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defaultThemeVersion="124226"/>
  <mc:AlternateContent xmlns:mc="http://schemas.openxmlformats.org/markup-compatibility/2006">
    <mc:Choice Requires="x15">
      <x15ac:absPath xmlns:x15ac="http://schemas.microsoft.com/office/spreadsheetml/2010/11/ac" url="\\nas-repo1.pc.istat.it\SHARE2\Ufficio_stampa\COMUNICATI in uscita\OTTOBRE 2026\15 OTTOBRE ore 11 REPORT CONTI IMPRESE E GRUPPI\"/>
    </mc:Choice>
  </mc:AlternateContent>
  <bookViews>
    <workbookView xWindow="-120" yWindow="-120" windowWidth="25440" windowHeight="15270" tabRatio="798"/>
  </bookViews>
  <sheets>
    <sheet name="List of tables" sheetId="23" r:id="rId1"/>
    <sheet name="Tab.1" sheetId="9" r:id="rId2"/>
    <sheet name="Tab.1b" sheetId="20" r:id="rId3"/>
    <sheet name="Tab.2" sheetId="10" r:id="rId4"/>
    <sheet name="Tab.2b" sheetId="17" r:id="rId5"/>
    <sheet name="Tab.3" sheetId="11" r:id="rId6"/>
    <sheet name="Tab.9a (0-9)" sheetId="1" r:id="rId7"/>
    <sheet name="Tab.9b (10-19)" sheetId="2" r:id="rId8"/>
    <sheet name="Tab.9c (20-49)" sheetId="3" r:id="rId9"/>
    <sheet name="Tab.9d (50-249)" sheetId="8" r:id="rId10"/>
    <sheet name="Tab.9e (250+)" sheetId="7" r:id="rId11"/>
    <sheet name="Tab.9 (total)" sheetId="6" r:id="rId12"/>
    <sheet name="Tab.10" sheetId="18" r:id="rId13"/>
    <sheet name="Tab.11" sheetId="19" r:id="rId14"/>
    <sheet name="Tab.12" sheetId="21" r:id="rId15"/>
    <sheet name="Tab.13" sheetId="22" r:id="rId16"/>
  </sheets>
  <definedNames>
    <definedName name="_xlnm._FilterDatabase" localSheetId="1" hidden="1">Tab.1!$J$1:$J$1015</definedName>
    <definedName name="_xlnm._FilterDatabase" localSheetId="11" hidden="1">'Tab.9 (total)'!$A$4:$Q$4</definedName>
    <definedName name="_xlnm._FilterDatabase" localSheetId="6" hidden="1">'Tab.9a (0-9)'!$A$4:$WVQ$4</definedName>
    <definedName name="_xlnm._FilterDatabase" localSheetId="7" hidden="1">'Tab.9b (10-19)'!$A$4:$W$4</definedName>
    <definedName name="_xlnm._FilterDatabase" localSheetId="8" hidden="1">'Tab.9c (20-49)'!$A$4:$W$98</definedName>
    <definedName name="_xlnm._FilterDatabase" localSheetId="9" hidden="1">'Tab.9d (50-249)'!$A$4:$H$4</definedName>
    <definedName name="_xlnm._FilterDatabase" localSheetId="10" hidden="1">'Tab.9e (250+)'!$A$4:$I$4</definedName>
    <definedName name="_xlnm.Print_Titles" localSheetId="1">Tab.1!$1:$7</definedName>
    <definedName name="_xlnm.Print_Titles" localSheetId="11">'Tab.9 (total)'!$1:$4</definedName>
    <definedName name="_xlnm.Print_Titles" localSheetId="6">'Tab.9a (0-9)'!$1:$4</definedName>
    <definedName name="_xlnm.Print_Titles" localSheetId="7">'Tab.9b (10-19)'!$1:$4</definedName>
    <definedName name="_xlnm.Print_Titles" localSheetId="8">'Tab.9c (20-49)'!$1:$4</definedName>
    <definedName name="_xlnm.Print_Titles" localSheetId="9">'Tab.9d (50-249)'!$1:$4</definedName>
    <definedName name="_xlnm.Print_Titles" localSheetId="10">'Tab.9e (250+)'!$1:$4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 i="18" l="1"/>
  <c r="F6" i="18"/>
  <c r="F5" i="18"/>
  <c r="F4" i="18"/>
</calcChain>
</file>

<file path=xl/sharedStrings.xml><?xml version="1.0" encoding="utf-8"?>
<sst xmlns="http://schemas.openxmlformats.org/spreadsheetml/2006/main" count="1210" uniqueCount="219">
  <si>
    <t>(mln Euro)</t>
  </si>
  <si>
    <t>(Euro)</t>
  </si>
  <si>
    <t>TOTALE</t>
  </si>
  <si>
    <t>0-9</t>
  </si>
  <si>
    <t>10-19</t>
  </si>
  <si>
    <t>20-49</t>
  </si>
  <si>
    <t>50-249</t>
  </si>
  <si>
    <t>250 e oltre</t>
  </si>
  <si>
    <t xml:space="preserve">Totale </t>
  </si>
  <si>
    <t>Totale</t>
  </si>
  <si>
    <t xml:space="preserve">             </t>
  </si>
  <si>
    <t xml:space="preserve">TOTALE </t>
  </si>
  <si>
    <t>3-4</t>
  </si>
  <si>
    <t>5-9</t>
  </si>
  <si>
    <t>0-19</t>
  </si>
  <si>
    <t>20-99</t>
  </si>
  <si>
    <t>100-499</t>
  </si>
  <si>
    <t>500-4999</t>
  </si>
  <si>
    <t>5000 e oltre</t>
  </si>
  <si>
    <t>*</t>
  </si>
  <si>
    <t>Total Employment</t>
  </si>
  <si>
    <t>Employees</t>
  </si>
  <si>
    <t>Value</t>
  </si>
  <si>
    <t>added</t>
  </si>
  <si>
    <t>by empl.</t>
  </si>
  <si>
    <t xml:space="preserve"> (k Euro)</t>
  </si>
  <si>
    <t>(k Euro)</t>
  </si>
  <si>
    <t>Labour</t>
  </si>
  <si>
    <t>cost</t>
  </si>
  <si>
    <t>per employee</t>
  </si>
  <si>
    <t xml:space="preserve">Wages and </t>
  </si>
  <si>
    <t>salaries</t>
  </si>
  <si>
    <t xml:space="preserve">Hours </t>
  </si>
  <si>
    <t>worked</t>
  </si>
  <si>
    <t>Labour cost</t>
  </si>
  <si>
    <t>per hour</t>
  </si>
  <si>
    <t>Investiments</t>
  </si>
  <si>
    <t>Turnover</t>
  </si>
  <si>
    <t>Size class</t>
  </si>
  <si>
    <t>(a) including mining and quarrying and supply and sewerage</t>
  </si>
  <si>
    <t>(a)  Nace Rev. 2 sections B to S with the exception of sections K and O and division 94</t>
  </si>
  <si>
    <t>Nace Rev. 2 (a)</t>
  </si>
  <si>
    <t>Manufacturing (a)</t>
  </si>
  <si>
    <t>Construction</t>
  </si>
  <si>
    <t>Total</t>
  </si>
  <si>
    <t>Services (b)</t>
  </si>
  <si>
    <t>(b) with the exception of sections K and O and division 94</t>
  </si>
  <si>
    <r>
      <t xml:space="preserve">Enterprises </t>
    </r>
    <r>
      <rPr>
        <i/>
        <sz val="9"/>
        <rFont val="Arial Narrow"/>
        <family val="2"/>
      </rPr>
      <t>(number)</t>
    </r>
  </si>
  <si>
    <r>
      <t xml:space="preserve">Total empl. </t>
    </r>
    <r>
      <rPr>
        <i/>
        <sz val="9"/>
        <rFont val="Arial Narrow"/>
        <family val="2"/>
      </rPr>
      <t>(number)</t>
    </r>
  </si>
  <si>
    <r>
      <t xml:space="preserve">Employees </t>
    </r>
    <r>
      <rPr>
        <i/>
        <sz val="9"/>
        <rFont val="Arial Narrow"/>
        <family val="2"/>
      </rPr>
      <t>(number)</t>
    </r>
  </si>
  <si>
    <t>Value added (k Euro)</t>
  </si>
  <si>
    <t>Turnover (k euro)</t>
  </si>
  <si>
    <t>Labour cost (k Euro)</t>
  </si>
  <si>
    <t>Investments (k Euro)</t>
  </si>
  <si>
    <t>B - Mining and quarrying</t>
  </si>
  <si>
    <t>C - Manufacturing</t>
  </si>
  <si>
    <t>D - Electricity, gas, steam and air conditioning supply</t>
  </si>
  <si>
    <t>E - Water supply, sewerage, waste management and remedia tion activities</t>
  </si>
  <si>
    <t>Sections B C D E</t>
  </si>
  <si>
    <t>F - Costruction</t>
  </si>
  <si>
    <t>Sections B C D E F</t>
  </si>
  <si>
    <t>G - Wolesale and retail trade; repair of motor vehicles and mo torcycles</t>
  </si>
  <si>
    <t>I - Accommodation and food service activities</t>
  </si>
  <si>
    <t>H - Transportation and storage</t>
  </si>
  <si>
    <t>J - Information and communication</t>
  </si>
  <si>
    <t>L - Real estate activities</t>
  </si>
  <si>
    <t>M - Professional, scientific and technical activities</t>
  </si>
  <si>
    <t>N - Administrative and support service activities</t>
  </si>
  <si>
    <t>P - Education</t>
  </si>
  <si>
    <t>Q - Human health and social work activities</t>
  </si>
  <si>
    <t xml:space="preserve">R - Arts, entertainment and recreation </t>
  </si>
  <si>
    <t>S - Other service activities</t>
  </si>
  <si>
    <t>SERVICES</t>
  </si>
  <si>
    <t>TOTAL</t>
  </si>
  <si>
    <t>10 - Manufacture of food products</t>
  </si>
  <si>
    <t xml:space="preserve">11 - Manufacture of beverages </t>
  </si>
  <si>
    <t>12 - Manufacture of tobacco products</t>
  </si>
  <si>
    <t>13 - Manufacture of textiles</t>
  </si>
  <si>
    <t>14 - Manufacture of wearing apparel</t>
  </si>
  <si>
    <t xml:space="preserve">15 - Manufacture of leather and related products </t>
  </si>
  <si>
    <t>16 - Manufacture of wood and of products of wood and cork, except furniture; manufacture of articles of straw and plaiting materia</t>
  </si>
  <si>
    <t>17 - Manufacture of paper and paper products</t>
  </si>
  <si>
    <t xml:space="preserve">18 - Printing and reproduction of recorded media </t>
  </si>
  <si>
    <t xml:space="preserve">19 - Manufacture of coke and refined petroleum products </t>
  </si>
  <si>
    <t>20 - Manufacture of chemicals and chemical products</t>
  </si>
  <si>
    <t>21 - Manufacture of basic pharmaceutical products and pharmaceutical preparations</t>
  </si>
  <si>
    <t>22 - Manufacture of rubber and plastic products</t>
  </si>
  <si>
    <t>23 - Manufacture of other non-metallic mineral products</t>
  </si>
  <si>
    <t xml:space="preserve">24 - Manufacture of basic metals </t>
  </si>
  <si>
    <t>25 - Manufacture of fabricated metal products, except machinery and equipment</t>
  </si>
  <si>
    <t>26 - Manufacture of computer, electronic and optical products</t>
  </si>
  <si>
    <t>27 - Manufacture of electrical equipment</t>
  </si>
  <si>
    <t xml:space="preserve">28 - Manufacture of machineryand equipment n.e.c. </t>
  </si>
  <si>
    <t>29 - Manufacture of motor vehicles, trailers and semi-trailers</t>
  </si>
  <si>
    <t xml:space="preserve">30 - Manufacture of other transport equipment </t>
  </si>
  <si>
    <t>31 - Manufacture of furniture</t>
  </si>
  <si>
    <t>32 - Other manufacturing</t>
  </si>
  <si>
    <t>33 - Repair and installation of machinery and equipment</t>
  </si>
  <si>
    <t xml:space="preserve"> Total</t>
  </si>
  <si>
    <t>05 - Mining of coal and lignite</t>
  </si>
  <si>
    <t>06 - Extraction of crude petroleum and natural gas</t>
  </si>
  <si>
    <t xml:space="preserve">07 - Mining of metal ores </t>
  </si>
  <si>
    <t>08 - Other mining and quarrying</t>
  </si>
  <si>
    <t>09 - Mining support service activities</t>
  </si>
  <si>
    <t>35 - Electricity, gas, steam and air conditioning supply</t>
  </si>
  <si>
    <t xml:space="preserve">36 - Water collection, treatment and supply </t>
  </si>
  <si>
    <t>37 - Sewerage</t>
  </si>
  <si>
    <t xml:space="preserve">38 - Waste collection, treatment and disposal activities; materials recovery </t>
  </si>
  <si>
    <t>39 - Remediation activities and other waste management services</t>
  </si>
  <si>
    <t xml:space="preserve">41 - Construction of buildings </t>
  </si>
  <si>
    <t>42 - Civil engineering</t>
  </si>
  <si>
    <t xml:space="preserve">43 - Specialised construction activities </t>
  </si>
  <si>
    <t>45 - Wholesale and retail trade and repair of motor vehicles and motorcycles</t>
  </si>
  <si>
    <t>46 - Wholesale trade, except of motor vehicles and motorcycles</t>
  </si>
  <si>
    <t>47 - Retail trade, except of motor vehicles and motorcycles</t>
  </si>
  <si>
    <t>49 - Land transport and transport via pipelines</t>
  </si>
  <si>
    <t xml:space="preserve">50 - Water transport </t>
  </si>
  <si>
    <t xml:space="preserve">51 - Air transport </t>
  </si>
  <si>
    <t>52 - Warehousing and support activities for transportation</t>
  </si>
  <si>
    <t>53 - Postal and courier activities</t>
  </si>
  <si>
    <t>55 - Accommodation</t>
  </si>
  <si>
    <t>56 - Food and beverage service activities</t>
  </si>
  <si>
    <t>58 - Publishing activities</t>
  </si>
  <si>
    <t>59 - Motion picture, video and television programme production, sound recording and music publishing activities</t>
  </si>
  <si>
    <t xml:space="preserve">60 - Programming and broadcasting activities </t>
  </si>
  <si>
    <t>61 - Telecommunications</t>
  </si>
  <si>
    <t xml:space="preserve">62 - Computer programming, consultancy and related activities </t>
  </si>
  <si>
    <t>63 - Information service activities</t>
  </si>
  <si>
    <t xml:space="preserve">68 - Real estate activities </t>
  </si>
  <si>
    <t>69 - Legal and accounting activities</t>
  </si>
  <si>
    <t xml:space="preserve">70 - Activities of head offices; management consultancy activities </t>
  </si>
  <si>
    <t xml:space="preserve">71 - Architectural and engineering activities; technical testing and analysis 
</t>
  </si>
  <si>
    <t>72 - Scientific research and development</t>
  </si>
  <si>
    <t>73 - Advertising and market research</t>
  </si>
  <si>
    <t>74 - Other professional, scientific and technical activities</t>
  </si>
  <si>
    <t>75 - Veterinary activities</t>
  </si>
  <si>
    <t xml:space="preserve">77 - Rental and leasing activities </t>
  </si>
  <si>
    <t>78 - Employment activities</t>
  </si>
  <si>
    <t>79 - Travel agency, tour operator reservation service and related activities</t>
  </si>
  <si>
    <t>80 - Security and investigation activities</t>
  </si>
  <si>
    <t>81 - Services to buildings and landscape activities</t>
  </si>
  <si>
    <t>82 - Office administrative, office support and other business support activities</t>
  </si>
  <si>
    <t>85 - Education</t>
  </si>
  <si>
    <t>86 - Human health activities</t>
  </si>
  <si>
    <t xml:space="preserve">87 - Residential care activities </t>
  </si>
  <si>
    <t>88 - Social work activities without accommodation</t>
  </si>
  <si>
    <t>90 - Creative, arts and entertainment activities</t>
  </si>
  <si>
    <t xml:space="preserve">91 - Libraries, archives, museums and other cultural activities </t>
  </si>
  <si>
    <t xml:space="preserve">92 - Gambling and betting activities </t>
  </si>
  <si>
    <t>93 - Sports activities and amusement and recreation activities</t>
  </si>
  <si>
    <t>95 - Repair of computers and personal and household goods</t>
  </si>
  <si>
    <t xml:space="preserve">96 - Other personal service activities </t>
  </si>
  <si>
    <t>Enterprise groups</t>
  </si>
  <si>
    <t>Enterprises (a)</t>
  </si>
  <si>
    <t>Turnover (mln Euro)</t>
  </si>
  <si>
    <t>Value Added (mln Euro)</t>
  </si>
  <si>
    <t>Value added by empl. (Euro)</t>
  </si>
  <si>
    <t>Labour cost per employee (Euro)</t>
  </si>
  <si>
    <t>Wages and salaries per employee (Euro)</t>
  </si>
  <si>
    <t xml:space="preserve">Average size of enterprises </t>
  </si>
  <si>
    <t>Domestic groups</t>
  </si>
  <si>
    <t>EGs' GOVERNANCE  (a) (b)</t>
  </si>
  <si>
    <t>N. of enterprises in EGs (a)</t>
  </si>
  <si>
    <t>10 and more</t>
  </si>
  <si>
    <t>Enterprises</t>
  </si>
  <si>
    <t>Size class by total employemnt for EGs (a)</t>
  </si>
  <si>
    <t>Wages and Salaries per employee (Euro)</t>
  </si>
  <si>
    <t>Gross operating surplus (mln Euro)</t>
  </si>
  <si>
    <t>Labour Cost (mln Euro)</t>
  </si>
  <si>
    <t>Wages and Salaries (mln Euro)</t>
  </si>
  <si>
    <t>EGs structure (a)</t>
  </si>
  <si>
    <t xml:space="preserve">Complex </t>
  </si>
  <si>
    <t>Horizontal</t>
  </si>
  <si>
    <t>Vertical</t>
  </si>
  <si>
    <t>EG Size (a)</t>
  </si>
  <si>
    <t>Small</t>
  </si>
  <si>
    <t>Medium</t>
  </si>
  <si>
    <t>Large</t>
  </si>
  <si>
    <t>(a) Nace Rev. 2 sections B to S with the exception of sections K and O and division 94</t>
  </si>
  <si>
    <t>(a) The group size indicator (Size) takes into consideration the units resident in Italy and the related information produced by the group on the national territory, in terms of employees, turnover and total assets; the thresholds considered are those envisaged by the European Directive 2013/34/EU of the European Parliament and of the Council of 26 June 2013, which distinguishes groups into small, medium and large</t>
  </si>
  <si>
    <t>(b) The “Governance” classification is based on the residence of the Global Decision Center (GDC) and is updated thanks to the integration of information collects through Outward FATS survey and profiling activity on large and complex groups.</t>
  </si>
  <si>
    <t>(a) Enterprise Groups with a complex structure (matrix structure), present more complex organizational structures, identified by the presence of subgroups with or without a certain degree of decision-making autonomy, operating in different production sectors ("multi-activity" groups). These structures are typical of Multinationals where affiliates are often controlled through multiple controls. All the control relationships between the units belonging to the group (resident and non-resident) are recorded in the Business Register of EG in such a way that the group is reconstructed in its tree structure, starting from the top up to the last controlled unit, representing both direct and indirect levels of control. The indicator that summarizes the organizational structure of the group was constructed by tracing the number of units present for each level of control, starting from the top of the group up to the last level of the chain.</t>
  </si>
  <si>
    <t xml:space="preserve">MNEs foreign governace </t>
  </si>
  <si>
    <t xml:space="preserve">MNEs Italian governace </t>
  </si>
  <si>
    <t>Tav. 1</t>
  </si>
  <si>
    <t>Tav. 1b</t>
  </si>
  <si>
    <t>Tav. 2</t>
  </si>
  <si>
    <t>Tav. 2b</t>
  </si>
  <si>
    <t>Tav. 3a</t>
  </si>
  <si>
    <t>Tav. 3b</t>
  </si>
  <si>
    <t>Tav. 9a</t>
  </si>
  <si>
    <t>Tav. 9b</t>
  </si>
  <si>
    <t>Tav. 9c</t>
  </si>
  <si>
    <t>Tav. 9d</t>
  </si>
  <si>
    <t>Tav. 9e</t>
  </si>
  <si>
    <t>Tav. 9</t>
  </si>
  <si>
    <t>Tav. 10</t>
  </si>
  <si>
    <t>Tav. 11</t>
  </si>
  <si>
    <t>Tav. 12</t>
  </si>
  <si>
    <t>Tav. 13</t>
  </si>
  <si>
    <t>List of tables</t>
  </si>
  <si>
    <t>Sheet</t>
  </si>
  <si>
    <t>Title</t>
  </si>
  <si>
    <t>Tab. 13 - Enterprises main SBS variables and indicators for enterprises in enterprise groups (EGs) by EG size - Year 2024</t>
  </si>
  <si>
    <t>Tab. 1 - Enterprises main SBS variables and indicators by Nace Rev. 2 - Year 2024</t>
  </si>
  <si>
    <t>Tab. 1b - Enterprises main SBS variables and indicators by Nace Rev. 2 for enterprises in enterprise groups - Year 2024</t>
  </si>
  <si>
    <t>Tab.2 - Enterprises main SBS variables and indicators by sectors (derived from Nace Rev. 2) and size class (by employment) - Year 2024</t>
  </si>
  <si>
    <t>Tab. 2b - Enterprises main SBS variables and indicators by sectors (derived from Nace Rev. 2) and size class (by employment) for enterprises in enterprise groups - Year 2024</t>
  </si>
  <si>
    <t>Tab. 3a - Difference between value added and labour costs, having attributed the average remuneration of employees to the self-employed on  value added by sectors (derived from Nace Rev. 2) and size classes (percentages) -Year 2024</t>
  </si>
  <si>
    <t>Tab. 3b - Gross operating surplus on value added by sectors (derived from Nace Rev. 2) and size classes (percentages) -Year 2024</t>
  </si>
  <si>
    <t>Tab.9a - Size class 0-9: enterprises main SBS variables by Nace Rev. 2 - Year 2024</t>
  </si>
  <si>
    <t>Tab.9b - Size class 10-19: enterprises main SBS variables by Nace Rev. 2 - Year 2024</t>
  </si>
  <si>
    <t>Tab.9c - Size class 20-49: enterprises main SBS variables by Nace Rev. 2 - Year 2024</t>
  </si>
  <si>
    <t>Tab.9d - Size class 50-249: enterprises main SBS variables by Nace Rev. 2 - Year 2024</t>
  </si>
  <si>
    <t>Tab.9e - Size class 250 and more: enterprises main SBS variables by Nace Rev. 2 - Year 2024</t>
  </si>
  <si>
    <t>Tab.9 - Enterprises main SBS variables by Nace Rev. 2 - Year 2024</t>
  </si>
  <si>
    <t>Tab. 10 -  Enterprises main SBS variables and indicators for types of enterprise groups (EGs) - Year 2024</t>
  </si>
  <si>
    <t>Tab. 11 - Enterprises main SBS variables and indicators for enterprises in enterprise groups (EGs) by enterprise group size class - Year 2024</t>
  </si>
  <si>
    <t>Tab. 12 - Enterprises main SBS variables and indicators for enterprises in enterprise groups (EGs) by enterprise group structure - Year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</si>
</sst>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1" formatCode="_-* #,##0_-;\-* #,##0_-;_-* &quot;-&quot;_-;_-@_-"/>
    <numFmt numFmtId="43" formatCode="_-* #,##0.00_-;\-* #,##0.00_-;_-* &quot;-&quot;??_-;_-@_-"/>
    <numFmt numFmtId="164" formatCode="0.00000"/>
    <numFmt numFmtId="165" formatCode="0.0"/>
    <numFmt numFmtId="166" formatCode="_-* #,##0.0_-;\-* #,##0.0_-;_-* &quot;-&quot;??_-;_-@_-"/>
    <numFmt numFmtId="167" formatCode="_-* #,##0.0_-;\-* #,##0.0_-;_-* &quot;-&quot;_-;_-@_-"/>
    <numFmt numFmtId="168" formatCode="_-* #,##0_-;\-* #,##0_-;_-* &quot;-&quot;??_-;_-@_-"/>
    <numFmt numFmtId="169" formatCode="#,##0.0"/>
    <numFmt numFmtId="170" formatCode="#,##0.000"/>
    <numFmt numFmtId="171" formatCode="_-* #,##0.000_-;\-* #,##0.000_-;_-* &quot;-&quot;_-;_-@_-"/>
    <numFmt numFmtId="172" formatCode="#,##0.0_ ;\-#,##0.0\ "/>
  </numFmts>
  <fonts count="15" x14ac:knownFonts="1">
    <font>
      <sz val="10"/>
      <name val="Arial"/>
    </font>
    <font>
      <sz val="10"/>
      <name val="Arial"/>
      <family val="2"/>
    </font>
    <font>
      <sz val="8"/>
      <name val="Arial"/>
      <family val="2"/>
    </font>
    <font>
      <sz val="9"/>
      <name val="Arial Narrow"/>
      <family val="2"/>
    </font>
    <font>
      <b/>
      <sz val="9"/>
      <name val="Arial Narrow"/>
      <family val="2"/>
    </font>
    <font>
      <sz val="10"/>
      <name val="Arial"/>
      <family val="2"/>
    </font>
    <font>
      <sz val="10"/>
      <name val="Arial"/>
      <family val="2"/>
    </font>
    <font>
      <i/>
      <sz val="9"/>
      <name val="Arial Narrow"/>
      <family val="2"/>
    </font>
    <font>
      <sz val="10"/>
      <name val="Arial Narrow"/>
      <family val="2"/>
    </font>
    <font>
      <i/>
      <sz val="9"/>
      <color indexed="10"/>
      <name val="Arial Narrow"/>
      <family val="2"/>
    </font>
    <font>
      <sz val="9"/>
      <name val="Arial"/>
      <family val="2"/>
    </font>
    <font>
      <b/>
      <sz val="10"/>
      <name val="Arial Narrow"/>
      <family val="2"/>
    </font>
    <font>
      <sz val="8"/>
      <name val="Arial Narrow"/>
      <family val="2"/>
    </font>
    <font>
      <b/>
      <sz val="9"/>
      <color theme="1"/>
      <name val="Arial Narrow"/>
      <family val="2"/>
    </font>
    <font>
      <sz val="9"/>
      <color theme="1"/>
      <name val="Arial Narrow"/>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43" fontId="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1" fontId="5" fillId="0" borderId="0" applyFont="0" applyFill="0" applyBorder="0" applyAlignment="0" applyProtection="0"/>
    <xf numFmtId="43" fontId="5" fillId="0" borderId="0" applyFont="0" applyFill="0" applyBorder="0" applyAlignment="0" applyProtection="0"/>
    <xf numFmtId="0" fontId="1" fillId="0" borderId="0"/>
  </cellStyleXfs>
  <cellXfs count="141">
    <xf numFmtId="0" fontId="0" fillId="0" borderId="0" xfId="0"/>
    <xf numFmtId="3" fontId="3" fillId="0" borderId="0" xfId="0" applyNumberFormat="1" applyFont="1" applyAlignment="1">
      <alignment horizontal="right"/>
    </xf>
    <xf numFmtId="0" fontId="3" fillId="0" borderId="0" xfId="0" applyFont="1" applyAlignment="1">
      <alignment wrapText="1"/>
    </xf>
    <xf numFmtId="3" fontId="3" fillId="0" borderId="0" xfId="0" quotePrefix="1" applyNumberFormat="1" applyFont="1"/>
    <xf numFmtId="0" fontId="3" fillId="0" borderId="0" xfId="0" quotePrefix="1" applyFont="1"/>
    <xf numFmtId="3" fontId="3" fillId="0" borderId="0" xfId="0" applyNumberFormat="1" applyFont="1"/>
    <xf numFmtId="3" fontId="4" fillId="0" borderId="0" xfId="0" quotePrefix="1" applyNumberFormat="1" applyFont="1"/>
    <xf numFmtId="0" fontId="3" fillId="0" borderId="0" xfId="0" applyFont="1"/>
    <xf numFmtId="0" fontId="4" fillId="0" borderId="0" xfId="0" applyFont="1"/>
    <xf numFmtId="0" fontId="3" fillId="0" borderId="2" xfId="0" applyFont="1" applyBorder="1"/>
    <xf numFmtId="0" fontId="3" fillId="0" borderId="2" xfId="0" applyFont="1" applyBorder="1" applyAlignment="1">
      <alignment horizontal="right" wrapText="1"/>
    </xf>
    <xf numFmtId="0" fontId="4" fillId="0" borderId="0" xfId="0" quotePrefix="1" applyFont="1" applyAlignment="1">
      <alignment wrapText="1"/>
    </xf>
    <xf numFmtId="165" fontId="3" fillId="0" borderId="0" xfId="0" applyNumberFormat="1" applyFont="1"/>
    <xf numFmtId="0" fontId="3" fillId="0" borderId="1" xfId="0" applyFont="1" applyBorder="1"/>
    <xf numFmtId="0" fontId="3"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left"/>
    </xf>
    <xf numFmtId="0" fontId="7" fillId="0" borderId="1" xfId="0" applyFont="1" applyBorder="1" applyAlignment="1">
      <alignment horizontal="right"/>
    </xf>
    <xf numFmtId="0" fontId="7" fillId="0" borderId="0" xfId="0" applyFont="1"/>
    <xf numFmtId="0" fontId="0" fillId="0" borderId="0" xfId="0" quotePrefix="1"/>
    <xf numFmtId="169" fontId="3" fillId="0" borderId="0" xfId="0" quotePrefix="1" applyNumberFormat="1" applyFont="1"/>
    <xf numFmtId="169" fontId="3" fillId="0" borderId="0" xfId="0" applyNumberFormat="1" applyFont="1"/>
    <xf numFmtId="0" fontId="4" fillId="0" borderId="0" xfId="0" applyFont="1" applyAlignment="1">
      <alignment wrapText="1"/>
    </xf>
    <xf numFmtId="169" fontId="4" fillId="0" borderId="0" xfId="0" quotePrefix="1" applyNumberFormat="1" applyFont="1"/>
    <xf numFmtId="0" fontId="4" fillId="0" borderId="1" xfId="0" applyFont="1" applyBorder="1" applyAlignment="1">
      <alignment wrapText="1"/>
    </xf>
    <xf numFmtId="3" fontId="4" fillId="0" borderId="1" xfId="0" quotePrefix="1" applyNumberFormat="1" applyFont="1" applyBorder="1"/>
    <xf numFmtId="169" fontId="4" fillId="0" borderId="1" xfId="0" quotePrefix="1" applyNumberFormat="1" applyFont="1" applyBorder="1"/>
    <xf numFmtId="171" fontId="4" fillId="0" borderId="0" xfId="5" applyNumberFormat="1" applyFont="1" applyFill="1" applyBorder="1" applyAlignment="1">
      <alignment wrapText="1"/>
    </xf>
    <xf numFmtId="41" fontId="4" fillId="0" borderId="0" xfId="5" applyFont="1" applyFill="1"/>
    <xf numFmtId="165" fontId="4" fillId="0" borderId="0" xfId="0" applyNumberFormat="1" applyFont="1" applyAlignment="1">
      <alignment wrapText="1"/>
    </xf>
    <xf numFmtId="1" fontId="4" fillId="0" borderId="0" xfId="0" applyNumberFormat="1" applyFont="1" applyAlignment="1">
      <alignment wrapText="1"/>
    </xf>
    <xf numFmtId="165" fontId="3" fillId="0" borderId="0" xfId="0" applyNumberFormat="1" applyFont="1" applyAlignment="1">
      <alignment wrapText="1"/>
    </xf>
    <xf numFmtId="49" fontId="3" fillId="0" borderId="1" xfId="0" applyNumberFormat="1" applyFont="1" applyBorder="1"/>
    <xf numFmtId="169" fontId="3" fillId="0" borderId="1" xfId="0" applyNumberFormat="1" applyFont="1" applyBorder="1"/>
    <xf numFmtId="49" fontId="3" fillId="0" borderId="0" xfId="0" applyNumberFormat="1" applyFont="1"/>
    <xf numFmtId="49" fontId="3" fillId="0" borderId="0" xfId="0" applyNumberFormat="1" applyFont="1" applyAlignment="1">
      <alignment horizontal="left"/>
    </xf>
    <xf numFmtId="49" fontId="9" fillId="0" borderId="1" xfId="0" applyNumberFormat="1" applyFont="1" applyBorder="1" applyAlignment="1">
      <alignment horizontal="right"/>
    </xf>
    <xf numFmtId="49" fontId="4" fillId="0" borderId="0" xfId="0" applyNumberFormat="1" applyFont="1" applyAlignment="1">
      <alignment horizontal="left"/>
    </xf>
    <xf numFmtId="49" fontId="3" fillId="0" borderId="0" xfId="0" quotePrefix="1" applyNumberFormat="1" applyFont="1"/>
    <xf numFmtId="3" fontId="3" fillId="0" borderId="1" xfId="0" quotePrefix="1" applyNumberFormat="1" applyFont="1" applyBorder="1"/>
    <xf numFmtId="169" fontId="3" fillId="0" borderId="1" xfId="0" quotePrefix="1" applyNumberFormat="1" applyFont="1" applyBorder="1"/>
    <xf numFmtId="41" fontId="3" fillId="0" borderId="0" xfId="0" applyNumberFormat="1" applyFont="1"/>
    <xf numFmtId="167" fontId="3" fillId="0" borderId="0" xfId="0" applyNumberFormat="1" applyFont="1"/>
    <xf numFmtId="170" fontId="3" fillId="0" borderId="0" xfId="0" applyNumberFormat="1" applyFont="1"/>
    <xf numFmtId="164" fontId="3" fillId="0" borderId="0" xfId="0" applyNumberFormat="1" applyFont="1" applyAlignment="1">
      <alignment horizontal="right"/>
    </xf>
    <xf numFmtId="169" fontId="0" fillId="0" borderId="0" xfId="0" applyNumberFormat="1"/>
    <xf numFmtId="0" fontId="3" fillId="0" borderId="1" xfId="0" quotePrefix="1" applyFont="1" applyBorder="1" applyAlignment="1">
      <alignment horizontal="right"/>
    </xf>
    <xf numFmtId="0" fontId="3" fillId="0" borderId="2" xfId="0" quotePrefix="1" applyFont="1" applyBorder="1" applyAlignment="1">
      <alignment horizontal="right"/>
    </xf>
    <xf numFmtId="0" fontId="3" fillId="0" borderId="1" xfId="0" applyFont="1" applyBorder="1" applyAlignment="1">
      <alignment horizontal="right"/>
    </xf>
    <xf numFmtId="0" fontId="3" fillId="0" borderId="2" xfId="0" applyFont="1" applyBorder="1" applyAlignment="1">
      <alignment horizontal="right"/>
    </xf>
    <xf numFmtId="0" fontId="4" fillId="0" borderId="1" xfId="0" applyFont="1" applyBorder="1"/>
    <xf numFmtId="165" fontId="3" fillId="0" borderId="0" xfId="0" quotePrefix="1" applyNumberFormat="1" applyFont="1"/>
    <xf numFmtId="0" fontId="3" fillId="0" borderId="3" xfId="0" applyFont="1" applyBorder="1" applyAlignment="1">
      <alignment horizontal="right"/>
    </xf>
    <xf numFmtId="0" fontId="3" fillId="0" borderId="2" xfId="0" applyFont="1" applyBorder="1" applyAlignment="1">
      <alignment horizontal="left" vertical="center" wrapText="1"/>
    </xf>
    <xf numFmtId="3" fontId="3" fillId="0" borderId="2" xfId="0" applyNumberFormat="1" applyFont="1" applyBorder="1" applyAlignment="1">
      <alignment horizontal="center" wrapText="1"/>
    </xf>
    <xf numFmtId="0" fontId="3" fillId="0" borderId="3" xfId="0" applyFont="1" applyBorder="1" applyAlignment="1">
      <alignment horizontal="left" vertical="center"/>
    </xf>
    <xf numFmtId="169" fontId="3" fillId="0" borderId="0" xfId="0" applyNumberFormat="1" applyFont="1" applyAlignment="1">
      <alignment wrapText="1"/>
    </xf>
    <xf numFmtId="3" fontId="3" fillId="0" borderId="0" xfId="0" applyNumberFormat="1" applyFont="1" applyAlignment="1">
      <alignment wrapText="1"/>
    </xf>
    <xf numFmtId="0" fontId="3" fillId="0" borderId="0" xfId="0" applyFont="1" applyAlignment="1">
      <alignment horizontal="lef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49" fontId="4" fillId="0" borderId="1" xfId="0" applyNumberFormat="1" applyFont="1" applyBorder="1" applyAlignment="1">
      <alignment horizontal="left" vertical="center"/>
    </xf>
    <xf numFmtId="172" fontId="3" fillId="0" borderId="0" xfId="2" applyNumberFormat="1" applyFont="1" applyFill="1"/>
    <xf numFmtId="168" fontId="3" fillId="0" borderId="0" xfId="2" applyNumberFormat="1" applyFont="1" applyFill="1"/>
    <xf numFmtId="0" fontId="10" fillId="0" borderId="0" xfId="0" applyFont="1"/>
    <xf numFmtId="165" fontId="10" fillId="0" borderId="0" xfId="0" applyNumberFormat="1" applyFont="1"/>
    <xf numFmtId="168" fontId="3" fillId="0" borderId="0" xfId="1" quotePrefix="1" applyNumberFormat="1" applyFont="1" applyFill="1"/>
    <xf numFmtId="3" fontId="8" fillId="0" borderId="2" xfId="0" applyNumberFormat="1" applyFont="1" applyBorder="1" applyAlignment="1">
      <alignment horizontal="left" vertical="center" wrapText="1"/>
    </xf>
    <xf numFmtId="0" fontId="3" fillId="0" borderId="0" xfId="0" applyFont="1" applyAlignment="1">
      <alignment horizontal="left" vertical="center" wrapText="1"/>
    </xf>
    <xf numFmtId="3" fontId="3" fillId="0" borderId="0" xfId="0" applyNumberFormat="1" applyFont="1" applyAlignment="1">
      <alignment horizontal="right" wrapText="1"/>
    </xf>
    <xf numFmtId="169" fontId="3" fillId="0" borderId="0" xfId="0" applyNumberFormat="1" applyFont="1" applyAlignment="1">
      <alignment horizontal="right" vertical="center" wrapText="1"/>
    </xf>
    <xf numFmtId="0" fontId="4" fillId="0" borderId="1" xfId="0" applyFont="1" applyBorder="1" applyAlignment="1">
      <alignment horizontal="left" vertical="center"/>
    </xf>
    <xf numFmtId="3" fontId="4" fillId="0" borderId="1" xfId="0" applyNumberFormat="1" applyFont="1" applyBorder="1" applyAlignment="1">
      <alignment horizontal="right" wrapText="1"/>
    </xf>
    <xf numFmtId="0" fontId="8" fillId="0" borderId="0" xfId="0" applyFont="1"/>
    <xf numFmtId="3" fontId="4" fillId="0" borderId="0" xfId="0" applyNumberFormat="1" applyFont="1" applyAlignment="1">
      <alignment wrapText="1"/>
    </xf>
    <xf numFmtId="0" fontId="11" fillId="0" borderId="0" xfId="0" applyFont="1"/>
    <xf numFmtId="3" fontId="4" fillId="0" borderId="1" xfId="0" applyNumberFormat="1" applyFont="1" applyBorder="1" applyAlignment="1">
      <alignment wrapText="1"/>
    </xf>
    <xf numFmtId="3" fontId="3" fillId="0" borderId="0" xfId="0" quotePrefix="1" applyNumberFormat="1" applyFont="1" applyAlignment="1">
      <alignment horizontal="right"/>
    </xf>
    <xf numFmtId="165" fontId="0" fillId="0" borderId="0" xfId="0" applyNumberFormat="1"/>
    <xf numFmtId="169" fontId="10" fillId="0" borderId="0" xfId="0" applyNumberFormat="1" applyFont="1"/>
    <xf numFmtId="168" fontId="10" fillId="0" borderId="0" xfId="1" applyNumberFormat="1" applyFont="1" applyFill="1"/>
    <xf numFmtId="168" fontId="10" fillId="0" borderId="0" xfId="1" applyNumberFormat="1" applyFont="1" applyFill="1" applyBorder="1"/>
    <xf numFmtId="168" fontId="3" fillId="0" borderId="0" xfId="2" applyNumberFormat="1" applyFont="1" applyFill="1" applyBorder="1" applyAlignment="1">
      <alignment horizontal="right" wrapText="1"/>
    </xf>
    <xf numFmtId="168" fontId="4" fillId="0" borderId="1" xfId="2" applyNumberFormat="1" applyFont="1" applyFill="1" applyBorder="1" applyAlignment="1">
      <alignment horizontal="right" wrapText="1"/>
    </xf>
    <xf numFmtId="3" fontId="3" fillId="0" borderId="1" xfId="0" applyNumberFormat="1" applyFont="1" applyBorder="1" applyAlignment="1">
      <alignment horizontal="center" wrapText="1"/>
    </xf>
    <xf numFmtId="3" fontId="8" fillId="0" borderId="2" xfId="0" applyNumberFormat="1" applyFont="1" applyBorder="1" applyAlignment="1">
      <alignment horizontal="left" wrapText="1"/>
    </xf>
    <xf numFmtId="49" fontId="3" fillId="0" borderId="0" xfId="7" applyNumberFormat="1" applyFont="1" applyAlignment="1">
      <alignment horizontal="left" vertical="center"/>
    </xf>
    <xf numFmtId="49" fontId="12" fillId="0" borderId="0" xfId="0" applyNumberFormat="1" applyFont="1" applyAlignment="1">
      <alignment vertical="center" wrapText="1"/>
    </xf>
    <xf numFmtId="166" fontId="10" fillId="0" borderId="0" xfId="1" applyNumberFormat="1" applyFont="1" applyFill="1"/>
    <xf numFmtId="3" fontId="3" fillId="0" borderId="0" xfId="0" quotePrefix="1" applyNumberFormat="1" applyFont="1" applyAlignment="1">
      <alignment horizontal="left"/>
    </xf>
    <xf numFmtId="0" fontId="4" fillId="0" borderId="0" xfId="0" applyFont="1" applyAlignment="1">
      <alignment horizontal="left"/>
    </xf>
    <xf numFmtId="172" fontId="3" fillId="2" borderId="0" xfId="2" applyNumberFormat="1" applyFont="1" applyFill="1"/>
    <xf numFmtId="172" fontId="3" fillId="2" borderId="0" xfId="2" quotePrefix="1" applyNumberFormat="1" applyFont="1" applyFill="1"/>
    <xf numFmtId="172" fontId="3" fillId="0" borderId="0" xfId="2" quotePrefix="1" applyNumberFormat="1" applyFont="1" applyFill="1"/>
    <xf numFmtId="172" fontId="3" fillId="2" borderId="0" xfId="0" quotePrefix="1" applyNumberFormat="1" applyFont="1" applyFill="1"/>
    <xf numFmtId="0" fontId="7" fillId="0" borderId="0" xfId="0" applyFont="1" applyAlignment="1">
      <alignment horizontal="right"/>
    </xf>
    <xf numFmtId="3" fontId="3" fillId="0" borderId="2" xfId="0" applyNumberFormat="1" applyFont="1" applyBorder="1" applyAlignment="1">
      <alignment horizontal="left" wrapText="1"/>
    </xf>
    <xf numFmtId="166" fontId="3" fillId="0" borderId="0" xfId="1" applyNumberFormat="1" applyFont="1" applyFill="1" applyBorder="1" applyAlignment="1">
      <alignment horizontal="right" vertical="center"/>
    </xf>
    <xf numFmtId="168" fontId="3" fillId="0" borderId="0" xfId="1" applyNumberFormat="1" applyFont="1" applyFill="1" applyBorder="1" applyAlignment="1">
      <alignment wrapText="1"/>
    </xf>
    <xf numFmtId="166" fontId="4" fillId="0" borderId="0" xfId="1" applyNumberFormat="1" applyFont="1" applyFill="1" applyBorder="1" applyAlignment="1">
      <alignment horizontal="right" vertical="center"/>
    </xf>
    <xf numFmtId="168" fontId="4" fillId="0" borderId="0" xfId="1" applyNumberFormat="1" applyFont="1" applyFill="1" applyBorder="1" applyAlignment="1">
      <alignment wrapText="1"/>
    </xf>
    <xf numFmtId="166" fontId="4" fillId="0" borderId="0" xfId="0" applyNumberFormat="1" applyFont="1" applyAlignment="1">
      <alignment horizontal="left" vertical="center"/>
    </xf>
    <xf numFmtId="166" fontId="4" fillId="0" borderId="1" xfId="1" applyNumberFormat="1" applyFont="1" applyFill="1" applyBorder="1" applyAlignment="1">
      <alignment horizontal="right" vertical="center"/>
    </xf>
    <xf numFmtId="168" fontId="4" fillId="0" borderId="1" xfId="1" applyNumberFormat="1" applyFont="1" applyFill="1" applyBorder="1" applyAlignment="1">
      <alignment wrapText="1"/>
    </xf>
    <xf numFmtId="0" fontId="8" fillId="0" borderId="1" xfId="0" applyFont="1" applyBorder="1"/>
    <xf numFmtId="3" fontId="3" fillId="0" borderId="1" xfId="0" applyNumberFormat="1" applyFont="1" applyBorder="1" applyAlignment="1">
      <alignment wrapText="1"/>
    </xf>
    <xf numFmtId="0" fontId="13" fillId="0" borderId="0" xfId="0" applyFont="1"/>
    <xf numFmtId="0" fontId="14" fillId="0" borderId="0" xfId="0" applyFont="1"/>
    <xf numFmtId="165" fontId="3" fillId="0" borderId="1" xfId="0" applyNumberFormat="1" applyFont="1" applyBorder="1"/>
    <xf numFmtId="3" fontId="4" fillId="0" borderId="0" xfId="0" applyNumberFormat="1" applyFont="1"/>
    <xf numFmtId="3" fontId="4" fillId="0" borderId="0" xfId="0" applyNumberFormat="1" applyFont="1" applyAlignment="1">
      <alignment horizontal="right"/>
    </xf>
    <xf numFmtId="169" fontId="4" fillId="0" borderId="1" xfId="0" applyNumberFormat="1" applyFont="1" applyBorder="1" applyAlignment="1">
      <alignment horizontal="right" wrapText="1"/>
    </xf>
    <xf numFmtId="169" fontId="4" fillId="0" borderId="1" xfId="0" applyNumberFormat="1" applyFont="1" applyBorder="1" applyAlignment="1">
      <alignment horizontal="right" vertical="center" wrapText="1"/>
    </xf>
    <xf numFmtId="168" fontId="3" fillId="0" borderId="0" xfId="0" applyNumberFormat="1" applyFont="1"/>
    <xf numFmtId="166" fontId="3" fillId="0" borderId="0" xfId="0" quotePrefix="1" applyNumberFormat="1" applyFont="1"/>
    <xf numFmtId="168" fontId="3" fillId="0" borderId="0" xfId="0" quotePrefix="1" applyNumberFormat="1" applyFont="1"/>
    <xf numFmtId="168" fontId="4" fillId="0" borderId="0" xfId="0" quotePrefix="1" applyNumberFormat="1" applyFont="1"/>
    <xf numFmtId="166" fontId="4" fillId="0" borderId="0" xfId="0" quotePrefix="1" applyNumberFormat="1" applyFont="1"/>
    <xf numFmtId="165" fontId="4" fillId="0" borderId="0" xfId="0" quotePrefix="1" applyNumberFormat="1" applyFont="1"/>
    <xf numFmtId="168" fontId="0" fillId="0" borderId="0" xfId="0" applyNumberFormat="1"/>
    <xf numFmtId="168" fontId="4" fillId="0" borderId="1" xfId="0" quotePrefix="1" applyNumberFormat="1" applyFont="1" applyBorder="1"/>
    <xf numFmtId="166" fontId="4" fillId="0" borderId="1" xfId="0" quotePrefix="1" applyNumberFormat="1" applyFont="1" applyBorder="1"/>
    <xf numFmtId="165" fontId="4" fillId="0" borderId="1" xfId="0" quotePrefix="1" applyNumberFormat="1" applyFont="1" applyBorder="1"/>
    <xf numFmtId="3" fontId="3" fillId="2" borderId="0" xfId="0" quotePrefix="1" applyNumberFormat="1" applyFont="1" applyFill="1"/>
    <xf numFmtId="166" fontId="3" fillId="2" borderId="0" xfId="2" applyNumberFormat="1" applyFont="1" applyFill="1"/>
    <xf numFmtId="3" fontId="4" fillId="2" borderId="0" xfId="0" quotePrefix="1" applyNumberFormat="1" applyFont="1" applyFill="1"/>
    <xf numFmtId="172" fontId="4" fillId="2" borderId="0" xfId="0" quotePrefix="1" applyNumberFormat="1" applyFont="1" applyFill="1"/>
    <xf numFmtId="166" fontId="4" fillId="2" borderId="0" xfId="2" applyNumberFormat="1" applyFont="1" applyFill="1"/>
    <xf numFmtId="169" fontId="3" fillId="2" borderId="0" xfId="0" quotePrefix="1" applyNumberFormat="1" applyFont="1" applyFill="1"/>
    <xf numFmtId="0" fontId="10" fillId="2" borderId="0" xfId="0" applyFont="1" applyFill="1"/>
    <xf numFmtId="168" fontId="3" fillId="2" borderId="0" xfId="2" applyNumberFormat="1" applyFont="1" applyFill="1"/>
    <xf numFmtId="3" fontId="4" fillId="2" borderId="1" xfId="0" quotePrefix="1" applyNumberFormat="1" applyFont="1" applyFill="1" applyBorder="1"/>
    <xf numFmtId="172" fontId="4" fillId="2" borderId="1" xfId="0" quotePrefix="1" applyNumberFormat="1" applyFont="1" applyFill="1" applyBorder="1"/>
    <xf numFmtId="166" fontId="4" fillId="2" borderId="1" xfId="2" applyNumberFormat="1" applyFont="1" applyFill="1" applyBorder="1"/>
    <xf numFmtId="0" fontId="3" fillId="0" borderId="3" xfId="0" applyFont="1" applyBorder="1" applyAlignment="1">
      <alignment horizontal="left"/>
    </xf>
    <xf numFmtId="0" fontId="3" fillId="0" borderId="0" xfId="0" applyFont="1" applyAlignment="1">
      <alignment horizontal="left"/>
    </xf>
    <xf numFmtId="0" fontId="3" fillId="0" borderId="1" xfId="0" applyFont="1" applyBorder="1" applyAlignment="1">
      <alignment horizontal="left"/>
    </xf>
    <xf numFmtId="0" fontId="3"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left" wrapText="1"/>
    </xf>
    <xf numFmtId="0" fontId="4" fillId="0" borderId="0" xfId="0" applyFont="1" applyAlignment="1">
      <alignment horizontal="left"/>
    </xf>
  </cellXfs>
  <cellStyles count="8">
    <cellStyle name="Migliaia" xfId="1" builtinId="3"/>
    <cellStyle name="Migliaia [0] 2" xfId="5"/>
    <cellStyle name="Migliaia 2" xfId="2"/>
    <cellStyle name="Migliaia 3" xfId="6"/>
    <cellStyle name="Normale" xfId="0" builtinId="0"/>
    <cellStyle name="Normale 2" xfId="3"/>
    <cellStyle name="Normale 3" xfId="4"/>
    <cellStyle name="Normale_ateco_classiaddetti" xfId="7"/>
  </cellStyles>
  <dxfs count="14">
    <dxf>
      <fill>
        <patternFill>
          <bgColor indexed="51"/>
        </patternFill>
      </fill>
    </dxf>
    <dxf>
      <fill>
        <patternFill patternType="solid">
          <bgColor indexed="51"/>
        </patternFill>
      </fill>
    </dxf>
    <dxf>
      <fill>
        <patternFill>
          <bgColor indexed="51"/>
        </patternFill>
      </fill>
    </dxf>
    <dxf>
      <fill>
        <patternFill patternType="solid">
          <bgColor indexed="51"/>
        </patternFill>
      </fill>
    </dxf>
    <dxf>
      <fill>
        <patternFill>
          <bgColor indexed="51"/>
        </patternFill>
      </fill>
    </dxf>
    <dxf>
      <fill>
        <patternFill patternType="solid">
          <bgColor indexed="51"/>
        </patternFill>
      </fill>
    </dxf>
    <dxf>
      <fill>
        <patternFill>
          <bgColor indexed="51"/>
        </patternFill>
      </fill>
    </dxf>
    <dxf>
      <fill>
        <patternFill patternType="solid">
          <bgColor indexed="51"/>
        </patternFill>
      </fill>
    </dxf>
    <dxf>
      <fill>
        <patternFill patternType="solid">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patternType="solid">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0" i="0" u="none" strike="noStrike" baseline="0">
                <a:solidFill>
                  <a:srgbClr val="000000"/>
                </a:solidFill>
                <a:latin typeface="Arial"/>
                <a:ea typeface="Arial"/>
                <a:cs typeface="Arial"/>
              </a:defRPr>
            </a:pPr>
            <a:r>
              <a:rPr lang="it-IT" sz="175" b="1" i="0" u="none" strike="noStrike" baseline="0">
                <a:solidFill>
                  <a:srgbClr val="000000"/>
                </a:solidFill>
                <a:latin typeface="Arial"/>
                <a:cs typeface="Arial"/>
              </a:rPr>
              <a:t>Imprese per macrosettore</a:t>
            </a:r>
          </a:p>
          <a:p>
            <a:pPr>
              <a:defRPr sz="125" b="0" i="0" u="none" strike="noStrike" baseline="0">
                <a:solidFill>
                  <a:srgbClr val="000000"/>
                </a:solidFill>
                <a:latin typeface="Arial"/>
                <a:ea typeface="Arial"/>
                <a:cs typeface="Arial"/>
              </a:defRPr>
            </a:pPr>
            <a:r>
              <a:rPr lang="it-IT" sz="175" b="0" i="1" u="none" strike="noStrike" baseline="0">
                <a:solidFill>
                  <a:srgbClr val="000000"/>
                </a:solidFill>
                <a:latin typeface="Arial"/>
                <a:cs typeface="Arial"/>
              </a:rPr>
              <a:t>(percentuali)</a:t>
            </a:r>
          </a:p>
        </c:rich>
      </c:tx>
      <c:overlay val="0"/>
      <c:spPr>
        <a:noFill/>
        <a:ln w="25400">
          <a:noFill/>
        </a:ln>
      </c:spPr>
    </c:title>
    <c:autoTitleDeleted val="0"/>
    <c:view3D>
      <c:rotX val="15"/>
      <c:rotY val="180"/>
      <c:rAngAx val="0"/>
      <c:perspective val="0"/>
    </c:view3D>
    <c:floor>
      <c:thickness val="0"/>
    </c:floor>
    <c:sideWall>
      <c:thickness val="0"/>
    </c:sideWall>
    <c:backWall>
      <c:thickness val="0"/>
    </c:backWall>
    <c:plotArea>
      <c:layout/>
      <c:pie3DChart>
        <c:varyColors val="1"/>
        <c:ser>
          <c:idx val="0"/>
          <c:order val="0"/>
          <c:tx>
            <c:v>Imprese per macrosettore</c:v>
          </c:tx>
          <c:spPr>
            <a:ln w="12700">
              <a:solidFill>
                <a:srgbClr val="000000"/>
              </a:solidFill>
              <a:prstDash val="solid"/>
            </a:ln>
          </c:spPr>
          <c:explosion val="12"/>
          <c:dPt>
            <c:idx val="0"/>
            <c:bubble3D val="0"/>
            <c:explosion val="11"/>
            <c:spPr>
              <a:solidFill>
                <a:srgbClr val="9999FF"/>
              </a:solidFill>
              <a:ln w="12700">
                <a:solidFill>
                  <a:srgbClr val="000000"/>
                </a:solidFill>
                <a:prstDash val="solid"/>
              </a:ln>
            </c:spPr>
            <c:extLst>
              <c:ext xmlns:c16="http://schemas.microsoft.com/office/drawing/2014/chart" uri="{C3380CC4-5D6E-409C-BE32-E72D297353CC}">
                <c16:uniqueId val="{00000001-5499-45B8-97A6-6F6BE1A1018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99-45B8-97A6-6F6BE1A1018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99-45B8-97A6-6F6BE1A1018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499-45B8-97A6-6F6BE1A1018E}"/>
                </c:ext>
              </c:extLst>
            </c:dLbl>
            <c:spPr>
              <a:noFill/>
              <a:ln w="25400">
                <a:noFill/>
              </a:ln>
            </c:spPr>
            <c:txPr>
              <a:bodyPr/>
              <a:lstStyle/>
              <a:p>
                <a:pPr>
                  <a:defRPr sz="200" b="1" i="0" u="none" strike="noStrike" baseline="0">
                    <a:solidFill>
                      <a:srgbClr val="000000"/>
                    </a:solidFill>
                    <a:latin typeface="Arial"/>
                    <a:ea typeface="Arial"/>
                    <a:cs typeface="Arial"/>
                  </a:defRPr>
                </a:pPr>
                <a:endParaRPr lang="it-IT"/>
              </a:p>
            </c:txPr>
            <c:showLegendKey val="0"/>
            <c:showVal val="1"/>
            <c:showCatName val="0"/>
            <c:showSerName val="0"/>
            <c:showPercent val="0"/>
            <c:showBubbleSize val="0"/>
            <c:showLeaderLines val="0"/>
            <c:extLst>
              <c:ext xmlns:c15="http://schemas.microsoft.com/office/drawing/2012/chart" uri="{CE6537A1-D6FC-4f65-9D91-7224C49458BB}"/>
            </c:extLst>
          </c:dLbls>
          <c:val>
            <c:numRef>
              <c:f>'Tav.9b (10-19)'!#RIF!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'Tav.9d (50-249)'!#RIF!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5499-45B8-97A6-6F6BE1A1018E}"/>
            </c:ext>
          </c:extLst>
        </c:ser>
        <c:dLbls>
          <c:showLegendKey val="0"/>
          <c:showVal val="0"/>
          <c:showCatName val="0"/>
          <c:showSerName val="0"/>
          <c:showPercent val="0"/>
          <c:showBubbleSize val="0"/>
          <c:showLeaderLines val="0"/>
        </c:dLbls>
      </c:pie3DChart>
      <c:spPr>
        <a:noFill/>
        <a:ln w="25400">
          <a:noFill/>
        </a:ln>
      </c:spPr>
    </c:plotArea>
    <c:legend>
      <c:legendPos val="b"/>
      <c:overlay val="0"/>
      <c:spPr>
        <a:solidFill>
          <a:srgbClr val="FFFFFF"/>
        </a:solidFill>
        <a:ln w="25400">
          <a:noFill/>
        </a:ln>
      </c:spPr>
      <c:txPr>
        <a:bodyPr/>
        <a:lstStyle/>
        <a:p>
          <a:pPr>
            <a:defRPr sz="850" b="0" i="0" u="none" strike="noStrike" baseline="0">
              <a:solidFill>
                <a:srgbClr val="000000"/>
              </a:solidFill>
              <a:latin typeface="Arial"/>
              <a:ea typeface="Arial"/>
              <a:cs typeface="Arial"/>
            </a:defRPr>
          </a:pPr>
          <a:endParaRPr lang="it-IT"/>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0" i="0" u="none" strike="noStrike" baseline="0">
                <a:solidFill>
                  <a:srgbClr val="000000"/>
                </a:solidFill>
                <a:latin typeface="Arial"/>
                <a:ea typeface="Arial"/>
                <a:cs typeface="Arial"/>
              </a:defRPr>
            </a:pPr>
            <a:r>
              <a:rPr lang="it-IT" sz="175" b="1" i="0" u="none" strike="noStrike" baseline="0">
                <a:solidFill>
                  <a:srgbClr val="000000"/>
                </a:solidFill>
                <a:latin typeface="Arial"/>
                <a:cs typeface="Arial"/>
              </a:rPr>
              <a:t>Addetti per macrosettore</a:t>
            </a:r>
          </a:p>
          <a:p>
            <a:pPr>
              <a:defRPr sz="125" b="0" i="0" u="none" strike="noStrike" baseline="0">
                <a:solidFill>
                  <a:srgbClr val="000000"/>
                </a:solidFill>
                <a:latin typeface="Arial"/>
                <a:ea typeface="Arial"/>
                <a:cs typeface="Arial"/>
              </a:defRPr>
            </a:pPr>
            <a:r>
              <a:rPr lang="it-IT" sz="175" b="0" i="1" u="none" strike="noStrike" baseline="0">
                <a:solidFill>
                  <a:srgbClr val="000000"/>
                </a:solidFill>
                <a:latin typeface="Arial"/>
                <a:cs typeface="Arial"/>
              </a:rPr>
              <a:t>(percentuali)</a:t>
            </a:r>
          </a:p>
        </c:rich>
      </c:tx>
      <c:overlay val="0"/>
      <c:spPr>
        <a:noFill/>
        <a:ln w="25400">
          <a:noFill/>
        </a:ln>
      </c:spPr>
    </c:title>
    <c:autoTitleDeleted val="0"/>
    <c:view3D>
      <c:rotX val="15"/>
      <c:rotY val="180"/>
      <c:rAngAx val="0"/>
      <c:perspective val="0"/>
    </c:view3D>
    <c:floor>
      <c:thickness val="0"/>
    </c:floor>
    <c:sideWall>
      <c:thickness val="0"/>
    </c:sideWall>
    <c:backWall>
      <c:thickness val="0"/>
    </c:backWall>
    <c:plotArea>
      <c:layout/>
      <c:pie3DChart>
        <c:varyColors val="1"/>
        <c:ser>
          <c:idx val="0"/>
          <c:order val="0"/>
          <c:spPr>
            <a:ln w="12700">
              <a:solidFill>
                <a:srgbClr val="000000"/>
              </a:solidFill>
              <a:prstDash val="solid"/>
            </a:ln>
          </c:spPr>
          <c:explosion val="12"/>
          <c:dPt>
            <c:idx val="0"/>
            <c:bubble3D val="0"/>
            <c:explosion val="11"/>
            <c:spPr>
              <a:solidFill>
                <a:srgbClr val="9999FF"/>
              </a:solidFill>
              <a:ln w="12700">
                <a:solidFill>
                  <a:srgbClr val="000000"/>
                </a:solidFill>
                <a:prstDash val="solid"/>
              </a:ln>
            </c:spPr>
            <c:extLst>
              <c:ext xmlns:c16="http://schemas.microsoft.com/office/drawing/2014/chart" uri="{C3380CC4-5D6E-409C-BE32-E72D297353CC}">
                <c16:uniqueId val="{00000001-2D35-4A2E-A04B-78528657AA2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35-4A2E-A04B-78528657AA2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35-4A2E-A04B-78528657AA2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D35-4A2E-A04B-78528657AA29}"/>
                </c:ext>
              </c:extLst>
            </c:dLbl>
            <c:spPr>
              <a:noFill/>
              <a:ln w="25400">
                <a:noFill/>
              </a:ln>
            </c:spPr>
            <c:txPr>
              <a:bodyPr/>
              <a:lstStyle/>
              <a:p>
                <a:pPr>
                  <a:defRPr sz="200" b="1" i="0" u="none" strike="noStrike" baseline="0">
                    <a:solidFill>
                      <a:srgbClr val="000000"/>
                    </a:solidFill>
                    <a:latin typeface="Arial"/>
                    <a:ea typeface="Arial"/>
                    <a:cs typeface="Arial"/>
                  </a:defRPr>
                </a:pPr>
                <a:endParaRPr lang="it-IT"/>
              </a:p>
            </c:txPr>
            <c:showLegendKey val="0"/>
            <c:showVal val="1"/>
            <c:showCatName val="0"/>
            <c:showSerName val="0"/>
            <c:showPercent val="0"/>
            <c:showBubbleSize val="0"/>
            <c:showLeaderLines val="1"/>
            <c:extLst>
              <c:ext xmlns:c15="http://schemas.microsoft.com/office/drawing/2012/chart" uri="{CE6537A1-D6FC-4f65-9D91-7224C49458BB}"/>
            </c:extLst>
          </c:dLbls>
          <c:val>
            <c:numRef>
              <c:f>'Tav.9b (10-19)'!#RIF!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'Tav.9d (50-249)'!#RIF!</c15:sqref>
                        </c15:formulaRef>
                      </c:ext>
                    </c:extLst>
                    <c:strCache>
                      <c:ptCount val="1"/>
                      <c:pt idx="0">
                        <c:v>#RIF!</c:v>
                      </c:pt>
                    </c:strCache>
                  </c:strRef>
                </c15:tx>
              </c15:filteredSeriesTitle>
            </c:ext>
            <c:ext xmlns:c15="http://schemas.microsoft.com/office/drawing/2012/chart" uri="{02D57815-91ED-43cb-92C2-25804820EDAC}">
              <c15:filteredCategoryTitle>
                <c15:cat>
                  <c:numRef>
                    <c:extLst>
                      <c:ext uri="{02D57815-91ED-43cb-92C2-25804820EDAC}">
                        <c15:formulaRef>
                          <c15:sqref>'Tav.9d (50-249)'!#RIF!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2D35-4A2E-A04B-78528657AA29}"/>
            </c:ext>
          </c:extLst>
        </c:ser>
        <c:dLbls>
          <c:showLegendKey val="0"/>
          <c:showVal val="0"/>
          <c:showCatName val="0"/>
          <c:showSerName val="0"/>
          <c:showPercent val="0"/>
          <c:showBubbleSize val="0"/>
          <c:showLeaderLines val="1"/>
        </c:dLbls>
      </c:pie3DChart>
      <c:spPr>
        <a:noFill/>
        <a:ln w="25400">
          <a:noFill/>
        </a:ln>
      </c:spPr>
    </c:plotArea>
    <c:legend>
      <c:legendPos val="b"/>
      <c:overlay val="0"/>
      <c:spPr>
        <a:solidFill>
          <a:srgbClr val="FFFFFF"/>
        </a:solidFill>
        <a:ln w="25400">
          <a:noFill/>
        </a:ln>
      </c:spPr>
      <c:txPr>
        <a:bodyPr/>
        <a:lstStyle/>
        <a:p>
          <a:pPr>
            <a:defRPr sz="850" b="0" i="0" u="none" strike="noStrike" baseline="0">
              <a:solidFill>
                <a:srgbClr val="000000"/>
              </a:solidFill>
              <a:latin typeface="Arial"/>
              <a:ea typeface="Arial"/>
              <a:cs typeface="Arial"/>
            </a:defRPr>
          </a:pPr>
          <a:endParaRPr lang="it-IT"/>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0" i="0" u="none" strike="noStrike" baseline="0">
                <a:solidFill>
                  <a:srgbClr val="000000"/>
                </a:solidFill>
                <a:latin typeface="Arial"/>
                <a:ea typeface="Arial"/>
                <a:cs typeface="Arial"/>
              </a:defRPr>
            </a:pPr>
            <a:r>
              <a:rPr lang="it-IT" sz="175" b="1" i="0" u="none" strike="noStrike" baseline="0">
                <a:solidFill>
                  <a:srgbClr val="000000"/>
                </a:solidFill>
                <a:latin typeface="Arial"/>
                <a:cs typeface="Arial"/>
              </a:rPr>
              <a:t>Valore aggiunto per macrosettore</a:t>
            </a:r>
          </a:p>
          <a:p>
            <a:pPr>
              <a:defRPr sz="125" b="0" i="0" u="none" strike="noStrike" baseline="0">
                <a:solidFill>
                  <a:srgbClr val="000000"/>
                </a:solidFill>
                <a:latin typeface="Arial"/>
                <a:ea typeface="Arial"/>
                <a:cs typeface="Arial"/>
              </a:defRPr>
            </a:pPr>
            <a:r>
              <a:rPr lang="it-IT" sz="175" b="0" i="1" u="none" strike="noStrike" baseline="0">
                <a:solidFill>
                  <a:srgbClr val="000000"/>
                </a:solidFill>
                <a:latin typeface="Arial"/>
                <a:cs typeface="Arial"/>
              </a:rPr>
              <a:t>(percentuali)</a:t>
            </a:r>
          </a:p>
        </c:rich>
      </c:tx>
      <c:overlay val="0"/>
      <c:spPr>
        <a:noFill/>
        <a:ln w="25400">
          <a:noFill/>
        </a:ln>
      </c:spPr>
    </c:title>
    <c:autoTitleDeleted val="0"/>
    <c:view3D>
      <c:rotX val="15"/>
      <c:rotY val="180"/>
      <c:rAngAx val="0"/>
      <c:perspective val="0"/>
    </c:view3D>
    <c:floor>
      <c:thickness val="0"/>
    </c:floor>
    <c:sideWall>
      <c:thickness val="0"/>
    </c:sideWall>
    <c:backWall>
      <c:thickness val="0"/>
    </c:backWall>
    <c:plotArea>
      <c:layout/>
      <c:pie3DChart>
        <c:varyColors val="1"/>
        <c:ser>
          <c:idx val="0"/>
          <c:order val="0"/>
          <c:spPr>
            <a:ln w="12700">
              <a:solidFill>
                <a:srgbClr val="000000"/>
              </a:solidFill>
              <a:prstDash val="solid"/>
            </a:ln>
          </c:spPr>
          <c:explosion val="12"/>
          <c:dPt>
            <c:idx val="0"/>
            <c:bubble3D val="0"/>
            <c:explosion val="11"/>
            <c:spPr>
              <a:solidFill>
                <a:srgbClr val="9999FF"/>
              </a:solidFill>
              <a:ln w="12700">
                <a:solidFill>
                  <a:srgbClr val="000000"/>
                </a:solidFill>
                <a:prstDash val="solid"/>
              </a:ln>
            </c:spPr>
            <c:extLst>
              <c:ext xmlns:c16="http://schemas.microsoft.com/office/drawing/2014/chart" uri="{C3380CC4-5D6E-409C-BE32-E72D297353CC}">
                <c16:uniqueId val="{00000001-057F-440A-9F73-DB2FD94188F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7F-440A-9F73-DB2FD94188F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7F-440A-9F73-DB2FD94188F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7F-440A-9F73-DB2FD94188FC}"/>
                </c:ext>
              </c:extLst>
            </c:dLbl>
            <c:spPr>
              <a:noFill/>
              <a:ln w="25400">
                <a:noFill/>
              </a:ln>
            </c:spPr>
            <c:txPr>
              <a:bodyPr/>
              <a:lstStyle/>
              <a:p>
                <a:pPr>
                  <a:defRPr sz="200" b="1" i="0" u="none" strike="noStrike" baseline="0">
                    <a:solidFill>
                      <a:srgbClr val="000000"/>
                    </a:solidFill>
                    <a:latin typeface="Arial"/>
                    <a:ea typeface="Arial"/>
                    <a:cs typeface="Arial"/>
                  </a:defRPr>
                </a:pPr>
                <a:endParaRPr lang="it-IT"/>
              </a:p>
            </c:txPr>
            <c:showLegendKey val="0"/>
            <c:showVal val="1"/>
            <c:showCatName val="0"/>
            <c:showSerName val="0"/>
            <c:showPercent val="0"/>
            <c:showBubbleSize val="0"/>
            <c:showLeaderLines val="0"/>
            <c:extLst>
              <c:ext xmlns:c15="http://schemas.microsoft.com/office/drawing/2012/chart" uri="{CE6537A1-D6FC-4f65-9D91-7224C49458BB}"/>
            </c:extLst>
          </c:dLbls>
          <c:val>
            <c:numRef>
              <c:f>'Tav.9b (10-19)'!#RIF!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'Tav.9d (50-249)'!#RIF!</c15:sqref>
                        </c15:formulaRef>
                      </c:ext>
                    </c:extLst>
                    <c:strCache>
                      <c:ptCount val="1"/>
                      <c:pt idx="0">
                        <c:v>#RIF!</c:v>
                      </c:pt>
                    </c:strCache>
                  </c:strRef>
                </c15:tx>
              </c15:filteredSeriesTitle>
            </c:ext>
            <c:ext xmlns:c15="http://schemas.microsoft.com/office/drawing/2012/chart" uri="{02D57815-91ED-43cb-92C2-25804820EDAC}">
              <c15:filteredCategoryTitle>
                <c15:cat>
                  <c:numRef>
                    <c:extLst>
                      <c:ext uri="{02D57815-91ED-43cb-92C2-25804820EDAC}">
                        <c15:formulaRef>
                          <c15:sqref>'Tav.9d (50-249)'!#RIF!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057F-440A-9F73-DB2FD94188FC}"/>
            </c:ext>
          </c:extLst>
        </c:ser>
        <c:dLbls>
          <c:showLegendKey val="0"/>
          <c:showVal val="0"/>
          <c:showCatName val="0"/>
          <c:showSerName val="0"/>
          <c:showPercent val="0"/>
          <c:showBubbleSize val="0"/>
          <c:showLeaderLines val="0"/>
        </c:dLbls>
      </c:pie3DChart>
      <c:spPr>
        <a:noFill/>
        <a:ln w="25400">
          <a:noFill/>
        </a:ln>
      </c:spPr>
    </c:plotArea>
    <c:legend>
      <c:legendPos val="b"/>
      <c:overlay val="0"/>
      <c:spPr>
        <a:solidFill>
          <a:srgbClr val="FFFFFF"/>
        </a:solidFill>
        <a:ln w="25400">
          <a:noFill/>
        </a:ln>
      </c:spPr>
      <c:txPr>
        <a:bodyPr/>
        <a:lstStyle/>
        <a:p>
          <a:pPr>
            <a:defRPr sz="850" b="0" i="0" u="none" strike="noStrike" baseline="0">
              <a:solidFill>
                <a:srgbClr val="000000"/>
              </a:solidFill>
              <a:latin typeface="Arial"/>
              <a:ea typeface="Arial"/>
              <a:cs typeface="Arial"/>
            </a:defRPr>
          </a:pPr>
          <a:endParaRPr lang="it-IT"/>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0</xdr:colOff>
      <xdr:row>39</xdr:row>
      <xdr:rowOff>0</xdr:rowOff>
    </xdr:from>
    <xdr:to>
      <xdr:col>12</xdr:col>
      <xdr:colOff>0</xdr:colOff>
      <xdr:row>39</xdr:row>
      <xdr:rowOff>0</xdr:rowOff>
    </xdr:to>
    <xdr:graphicFrame macro="">
      <xdr:nvGraphicFramePr>
        <xdr:cNvPr id="2" name="Grafico 2">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39</xdr:row>
      <xdr:rowOff>0</xdr:rowOff>
    </xdr:from>
    <xdr:to>
      <xdr:col>12</xdr:col>
      <xdr:colOff>0</xdr:colOff>
      <xdr:row>39</xdr:row>
      <xdr:rowOff>0</xdr:rowOff>
    </xdr:to>
    <xdr:graphicFrame macro="">
      <xdr:nvGraphicFramePr>
        <xdr:cNvPr id="3" name="Grafico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39</xdr:row>
      <xdr:rowOff>0</xdr:rowOff>
    </xdr:from>
    <xdr:to>
      <xdr:col>12</xdr:col>
      <xdr:colOff>0</xdr:colOff>
      <xdr:row>39</xdr:row>
      <xdr:rowOff>0</xdr:rowOff>
    </xdr:to>
    <xdr:graphicFrame macro="">
      <xdr:nvGraphicFramePr>
        <xdr:cNvPr id="4" name="Grafico 4">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heetViews>
  <sheetFormatPr defaultRowHeight="12.75" x14ac:dyDescent="0.2"/>
  <sheetData>
    <row r="1" spans="1:7" ht="13.5" x14ac:dyDescent="0.25">
      <c r="A1" s="106" t="s">
        <v>200</v>
      </c>
      <c r="B1" s="107"/>
    </row>
    <row r="2" spans="1:7" ht="13.5" x14ac:dyDescent="0.25">
      <c r="A2" s="107"/>
      <c r="B2" s="107"/>
    </row>
    <row r="3" spans="1:7" ht="13.5" x14ac:dyDescent="0.25">
      <c r="A3" s="106" t="s">
        <v>201</v>
      </c>
      <c r="B3" s="106" t="s">
        <v>202</v>
      </c>
    </row>
    <row r="4" spans="1:7" ht="13.5" x14ac:dyDescent="0.25">
      <c r="A4" s="107" t="s">
        <v>184</v>
      </c>
      <c r="B4" s="107" t="s">
        <v>204</v>
      </c>
    </row>
    <row r="5" spans="1:7" ht="13.5" x14ac:dyDescent="0.25">
      <c r="A5" s="107" t="s">
        <v>185</v>
      </c>
      <c r="B5" s="107" t="s">
        <v>205</v>
      </c>
    </row>
    <row r="6" spans="1:7" ht="13.5" x14ac:dyDescent="0.25">
      <c r="A6" s="107" t="s">
        <v>186</v>
      </c>
      <c r="B6" s="107" t="s">
        <v>206</v>
      </c>
    </row>
    <row r="7" spans="1:7" ht="13.5" x14ac:dyDescent="0.25">
      <c r="A7" s="107" t="s">
        <v>187</v>
      </c>
      <c r="B7" s="107" t="s">
        <v>207</v>
      </c>
    </row>
    <row r="8" spans="1:7" ht="13.5" x14ac:dyDescent="0.25">
      <c r="A8" s="107" t="s">
        <v>188</v>
      </c>
      <c r="B8" s="107" t="s">
        <v>208</v>
      </c>
    </row>
    <row r="9" spans="1:7" ht="13.5" x14ac:dyDescent="0.25">
      <c r="A9" s="107" t="s">
        <v>189</v>
      </c>
      <c r="B9" s="107" t="s">
        <v>209</v>
      </c>
    </row>
    <row r="10" spans="1:7" ht="13.5" x14ac:dyDescent="0.25">
      <c r="A10" s="107" t="s">
        <v>190</v>
      </c>
      <c r="B10" s="107" t="s">
        <v>210</v>
      </c>
    </row>
    <row r="11" spans="1:7" ht="13.5" x14ac:dyDescent="0.25">
      <c r="A11" s="107" t="s">
        <v>191</v>
      </c>
      <c r="B11" s="107" t="s">
        <v>211</v>
      </c>
    </row>
    <row r="12" spans="1:7" ht="13.5" x14ac:dyDescent="0.25">
      <c r="A12" s="107" t="s">
        <v>192</v>
      </c>
      <c r="B12" s="107" t="s">
        <v>212</v>
      </c>
    </row>
    <row r="13" spans="1:7" ht="13.5" x14ac:dyDescent="0.25">
      <c r="A13" s="107" t="s">
        <v>193</v>
      </c>
      <c r="B13" s="107" t="s">
        <v>213</v>
      </c>
    </row>
    <row r="14" spans="1:7" ht="13.5" x14ac:dyDescent="0.25">
      <c r="A14" s="107" t="s">
        <v>194</v>
      </c>
      <c r="B14" s="107" t="s">
        <v>214</v>
      </c>
    </row>
    <row r="15" spans="1:7" ht="13.5" x14ac:dyDescent="0.25">
      <c r="A15" s="107" t="s">
        <v>195</v>
      </c>
      <c r="B15" s="107" t="s">
        <v>215</v>
      </c>
    </row>
    <row r="16" spans="1:7" ht="13.5" x14ac:dyDescent="0.25">
      <c r="A16" s="107" t="s">
        <v>196</v>
      </c>
      <c r="B16" s="107" t="s">
        <v>216</v>
      </c>
      <c r="C16" s="107"/>
      <c r="D16" s="107"/>
      <c r="E16" s="107"/>
      <c r="F16" s="107"/>
      <c r="G16" s="107"/>
    </row>
    <row r="17" spans="1:7" ht="13.5" x14ac:dyDescent="0.25">
      <c r="A17" s="107" t="s">
        <v>197</v>
      </c>
      <c r="B17" s="107" t="s">
        <v>217</v>
      </c>
      <c r="C17" s="107"/>
      <c r="D17" s="107"/>
      <c r="E17" s="107"/>
      <c r="F17" s="107"/>
      <c r="G17" s="107"/>
    </row>
    <row r="18" spans="1:7" ht="13.5" x14ac:dyDescent="0.25">
      <c r="A18" s="107" t="s">
        <v>198</v>
      </c>
      <c r="B18" s="107" t="s">
        <v>218</v>
      </c>
      <c r="C18" s="107"/>
      <c r="D18" s="107"/>
      <c r="E18" s="107"/>
      <c r="F18" s="107"/>
      <c r="G18" s="107"/>
    </row>
    <row r="19" spans="1:7" ht="13.5" x14ac:dyDescent="0.25">
      <c r="A19" s="107" t="s">
        <v>199</v>
      </c>
      <c r="B19" s="107" t="s">
        <v>203</v>
      </c>
      <c r="C19" s="107"/>
      <c r="D19" s="107"/>
      <c r="E19" s="107"/>
      <c r="F19" s="107"/>
      <c r="G19" s="10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pageSetUpPr fitToPage="1"/>
  </sheetPr>
  <dimension ref="A1:O1015"/>
  <sheetViews>
    <sheetView zoomScaleNormal="100" workbookViewId="0">
      <pane ySplit="7" topLeftCell="A8" activePane="bottomLeft" state="frozen"/>
      <selection pane="bottomLeft" activeCell="B8" sqref="B8:L31"/>
    </sheetView>
  </sheetViews>
  <sheetFormatPr defaultColWidth="9.140625" defaultRowHeight="13.5" x14ac:dyDescent="0.25"/>
  <cols>
    <col min="1" max="1" width="47.140625" style="7" customWidth="1"/>
    <col min="2" max="2" width="11" style="7" bestFit="1" customWidth="1"/>
    <col min="3" max="3" width="11.85546875" style="7" bestFit="1" customWidth="1"/>
    <col min="4" max="4" width="11.5703125" style="7" bestFit="1" customWidth="1"/>
    <col min="5" max="5" width="11" style="7" bestFit="1" customWidth="1"/>
    <col min="6" max="6" width="10.42578125" style="7" bestFit="1" customWidth="1"/>
    <col min="7" max="7" width="10.85546875" style="7" bestFit="1" customWidth="1"/>
    <col min="8" max="8" width="10.42578125" style="7" bestFit="1" customWidth="1"/>
    <col min="9" max="9" width="10.85546875" style="7" bestFit="1" customWidth="1"/>
    <col min="10" max="10" width="10.5703125" style="7" bestFit="1" customWidth="1"/>
    <col min="11" max="11" width="10.42578125" style="7" bestFit="1" customWidth="1"/>
    <col min="12" max="12" width="10.85546875" style="7" bestFit="1" customWidth="1"/>
    <col min="13" max="16384" width="9.140625" style="7"/>
  </cols>
  <sheetData>
    <row r="1" spans="1:15" x14ac:dyDescent="0.25">
      <c r="A1" s="8" t="s">
        <v>204</v>
      </c>
      <c r="B1" s="8"/>
    </row>
    <row r="2" spans="1:15" x14ac:dyDescent="0.25">
      <c r="A2" s="13"/>
      <c r="B2" s="13"/>
      <c r="C2" s="13"/>
      <c r="D2" s="13"/>
      <c r="E2" s="13"/>
      <c r="F2" s="13"/>
      <c r="G2" s="13"/>
      <c r="H2" s="13"/>
      <c r="I2" s="13"/>
      <c r="J2" s="13"/>
      <c r="K2" s="13"/>
      <c r="L2" s="13"/>
    </row>
    <row r="3" spans="1:15" x14ac:dyDescent="0.25">
      <c r="A3" s="134" t="s">
        <v>41</v>
      </c>
      <c r="B3" s="15" t="s">
        <v>164</v>
      </c>
      <c r="C3" s="15" t="s">
        <v>20</v>
      </c>
      <c r="D3" s="15" t="s">
        <v>21</v>
      </c>
      <c r="E3" s="15" t="s">
        <v>37</v>
      </c>
      <c r="F3" s="15" t="s">
        <v>22</v>
      </c>
      <c r="G3" s="15" t="s">
        <v>22</v>
      </c>
      <c r="H3" s="15" t="s">
        <v>27</v>
      </c>
      <c r="I3" s="15" t="s">
        <v>30</v>
      </c>
      <c r="J3" s="15" t="s">
        <v>32</v>
      </c>
      <c r="K3" s="15" t="s">
        <v>34</v>
      </c>
      <c r="L3" s="15" t="s">
        <v>36</v>
      </c>
    </row>
    <row r="4" spans="1:15" x14ac:dyDescent="0.25">
      <c r="A4" s="135"/>
      <c r="B4" s="15"/>
      <c r="C4" s="15"/>
      <c r="D4" s="15"/>
      <c r="E4" s="15"/>
      <c r="F4" s="15" t="s">
        <v>23</v>
      </c>
      <c r="G4" s="15" t="s">
        <v>23</v>
      </c>
      <c r="H4" s="15" t="s">
        <v>28</v>
      </c>
      <c r="I4" s="15" t="s">
        <v>31</v>
      </c>
      <c r="J4" s="15" t="s">
        <v>33</v>
      </c>
      <c r="K4" s="15" t="s">
        <v>35</v>
      </c>
      <c r="L4" s="15" t="s">
        <v>29</v>
      </c>
    </row>
    <row r="5" spans="1:15" x14ac:dyDescent="0.25">
      <c r="A5" s="135"/>
      <c r="B5" s="16"/>
      <c r="C5" s="15"/>
      <c r="D5" s="15"/>
      <c r="E5" s="15"/>
      <c r="F5" s="15"/>
      <c r="G5" s="15" t="s">
        <v>24</v>
      </c>
      <c r="H5" s="15" t="s">
        <v>29</v>
      </c>
      <c r="I5" s="15" t="s">
        <v>29</v>
      </c>
      <c r="J5" s="15" t="s">
        <v>29</v>
      </c>
      <c r="K5" s="15"/>
      <c r="L5" s="15"/>
    </row>
    <row r="6" spans="1:15" s="18" customFormat="1" x14ac:dyDescent="0.25">
      <c r="A6" s="136"/>
      <c r="B6" s="17"/>
      <c r="C6" s="17"/>
      <c r="D6" s="17"/>
      <c r="E6" s="17" t="s">
        <v>0</v>
      </c>
      <c r="F6" s="17" t="s">
        <v>0</v>
      </c>
      <c r="G6" s="17" t="s">
        <v>25</v>
      </c>
      <c r="H6" s="17" t="s">
        <v>26</v>
      </c>
      <c r="I6" s="17" t="s">
        <v>26</v>
      </c>
      <c r="J6" s="17"/>
      <c r="K6" s="17" t="s">
        <v>1</v>
      </c>
      <c r="L6" s="17" t="s">
        <v>25</v>
      </c>
    </row>
    <row r="7" spans="1:15" ht="8.25" customHeight="1" x14ac:dyDescent="0.25">
      <c r="B7" s="19"/>
      <c r="C7" s="19"/>
      <c r="D7" s="19"/>
      <c r="E7" s="19"/>
      <c r="F7" s="19"/>
      <c r="G7" s="19"/>
      <c r="H7" s="19"/>
      <c r="I7" s="19"/>
      <c r="J7" s="19"/>
      <c r="K7" s="19"/>
      <c r="L7" s="19"/>
    </row>
    <row r="8" spans="1:15" x14ac:dyDescent="0.25">
      <c r="A8" s="2" t="s">
        <v>54</v>
      </c>
      <c r="B8" s="5">
        <v>1713</v>
      </c>
      <c r="C8" s="5">
        <v>17595</v>
      </c>
      <c r="D8" s="5">
        <v>16261</v>
      </c>
      <c r="E8" s="113">
        <v>11515.659</v>
      </c>
      <c r="F8" s="113">
        <v>2850.7449999999999</v>
      </c>
      <c r="G8" s="114">
        <v>162.02017618641659</v>
      </c>
      <c r="H8" s="51">
        <v>61.916733288235655</v>
      </c>
      <c r="I8" s="51">
        <v>43.417440501814156</v>
      </c>
      <c r="J8" s="3">
        <v>1687.6466391980814</v>
      </c>
      <c r="K8" s="51">
        <v>36.688209397706984</v>
      </c>
      <c r="L8" s="20">
        <v>67.252230747371414</v>
      </c>
      <c r="N8" s="12"/>
      <c r="O8" s="21"/>
    </row>
    <row r="9" spans="1:15" x14ac:dyDescent="0.25">
      <c r="A9" s="2" t="s">
        <v>55</v>
      </c>
      <c r="B9" s="3">
        <v>347845</v>
      </c>
      <c r="C9" s="3">
        <v>3943190</v>
      </c>
      <c r="D9" s="3">
        <v>3551782</v>
      </c>
      <c r="E9" s="115">
        <v>1236671.074</v>
      </c>
      <c r="F9" s="115">
        <v>317467.43199999997</v>
      </c>
      <c r="G9" s="114">
        <v>80.510305615504194</v>
      </c>
      <c r="H9" s="51">
        <v>50.130769850176613</v>
      </c>
      <c r="I9" s="51">
        <v>35.716251447864764</v>
      </c>
      <c r="J9" s="3">
        <v>1655.0129084498992</v>
      </c>
      <c r="K9" s="51">
        <v>30.290259123797149</v>
      </c>
      <c r="L9" s="20">
        <v>10.106280955267183</v>
      </c>
      <c r="N9" s="12"/>
      <c r="O9" s="21"/>
    </row>
    <row r="10" spans="1:15" ht="13.5" customHeight="1" x14ac:dyDescent="0.25">
      <c r="A10" s="7" t="s">
        <v>56</v>
      </c>
      <c r="B10" s="3">
        <v>9907</v>
      </c>
      <c r="C10" s="3">
        <v>100514</v>
      </c>
      <c r="D10" s="3">
        <v>94328</v>
      </c>
      <c r="E10" s="115">
        <v>272934.71899999998</v>
      </c>
      <c r="F10" s="115">
        <v>41091.137999999999</v>
      </c>
      <c r="G10" s="114">
        <v>408.81009610601512</v>
      </c>
      <c r="H10" s="51">
        <v>75.929204477991689</v>
      </c>
      <c r="I10" s="51">
        <v>52.960382919175643</v>
      </c>
      <c r="J10" s="3">
        <v>1646.3703354253244</v>
      </c>
      <c r="K10" s="51">
        <v>46.119152443533359</v>
      </c>
      <c r="L10" s="20">
        <v>125.62955409196729</v>
      </c>
      <c r="N10" s="12"/>
      <c r="O10" s="21"/>
    </row>
    <row r="11" spans="1:15" ht="13.5" customHeight="1" x14ac:dyDescent="0.25">
      <c r="A11" s="7" t="s">
        <v>57</v>
      </c>
      <c r="B11" s="3">
        <v>8579</v>
      </c>
      <c r="C11" s="3">
        <v>234818</v>
      </c>
      <c r="D11" s="3">
        <v>227884</v>
      </c>
      <c r="E11" s="115">
        <v>53378.046999999999</v>
      </c>
      <c r="F11" s="115">
        <v>20029.625</v>
      </c>
      <c r="G11" s="114">
        <v>85.298507780493836</v>
      </c>
      <c r="H11" s="51">
        <v>46.717075354127537</v>
      </c>
      <c r="I11" s="51">
        <v>33.495475768373382</v>
      </c>
      <c r="J11" s="3">
        <v>1659.3017368485721</v>
      </c>
      <c r="K11" s="51">
        <v>28.154659467093019</v>
      </c>
      <c r="L11" s="20">
        <v>22.782853103254435</v>
      </c>
      <c r="N11" s="12"/>
      <c r="O11" s="21"/>
    </row>
    <row r="12" spans="1:15" s="8" customFormat="1" ht="13.5" customHeight="1" x14ac:dyDescent="0.25">
      <c r="A12" s="22" t="s">
        <v>58</v>
      </c>
      <c r="B12" s="6">
        <v>368044</v>
      </c>
      <c r="C12" s="6">
        <v>4296117</v>
      </c>
      <c r="D12" s="6">
        <v>3890255</v>
      </c>
      <c r="E12" s="116">
        <v>1574499.4990000001</v>
      </c>
      <c r="F12" s="116">
        <v>381438.94</v>
      </c>
      <c r="G12" s="117">
        <v>88.786906874277406</v>
      </c>
      <c r="H12" s="118">
        <v>50.605607601558255</v>
      </c>
      <c r="I12" s="118">
        <v>36.036475758015861</v>
      </c>
      <c r="J12" s="6">
        <v>1655.1909882514128</v>
      </c>
      <c r="K12" s="118">
        <v>30.573878157117893</v>
      </c>
      <c r="L12" s="23">
        <v>13.736041639461867</v>
      </c>
      <c r="N12" s="12"/>
      <c r="O12" s="21"/>
    </row>
    <row r="13" spans="1:15" s="8" customFormat="1" ht="13.35" customHeight="1" x14ac:dyDescent="0.25">
      <c r="B13"/>
      <c r="C13"/>
      <c r="D13"/>
      <c r="E13" s="115"/>
      <c r="F13" s="119"/>
      <c r="G13" s="114"/>
      <c r="H13" s="51"/>
      <c r="I13" s="51"/>
      <c r="J13" s="3"/>
      <c r="K13" s="51"/>
      <c r="L13" s="20"/>
    </row>
    <row r="14" spans="1:15" ht="13.5" customHeight="1" x14ac:dyDescent="0.25">
      <c r="A14" s="7" t="s">
        <v>59</v>
      </c>
      <c r="B14" s="3">
        <v>532922</v>
      </c>
      <c r="C14" s="3">
        <v>1629077</v>
      </c>
      <c r="D14" s="3">
        <v>1125866</v>
      </c>
      <c r="E14" s="115">
        <v>282939.21799999999</v>
      </c>
      <c r="F14" s="115">
        <v>96370.623999999996</v>
      </c>
      <c r="G14" s="114">
        <v>59.156580075711581</v>
      </c>
      <c r="H14" s="51">
        <v>42.53971964692068</v>
      </c>
      <c r="I14" s="51">
        <v>29.579645357440405</v>
      </c>
      <c r="J14" s="3">
        <v>1687.240518853931</v>
      </c>
      <c r="K14" s="51">
        <v>25.212599609577925</v>
      </c>
      <c r="L14" s="20">
        <v>6.7466571561687996</v>
      </c>
    </row>
    <row r="15" spans="1:15" ht="13.35" customHeight="1" x14ac:dyDescent="0.25">
      <c r="B15" s="4"/>
      <c r="C15" s="4"/>
      <c r="D15" s="4"/>
      <c r="E15" s="115"/>
      <c r="F15" s="115"/>
      <c r="G15" s="114"/>
      <c r="H15" s="51"/>
      <c r="I15" s="51"/>
      <c r="J15" s="3"/>
      <c r="K15" s="51"/>
      <c r="L15" s="20"/>
    </row>
    <row r="16" spans="1:15" s="8" customFormat="1" x14ac:dyDescent="0.25">
      <c r="A16" s="22" t="s">
        <v>60</v>
      </c>
      <c r="B16" s="6">
        <v>900966</v>
      </c>
      <c r="C16" s="6">
        <v>5925194</v>
      </c>
      <c r="D16" s="6">
        <v>5016121</v>
      </c>
      <c r="E16" s="116">
        <v>1857438.7169999999</v>
      </c>
      <c r="F16" s="116">
        <v>477809.56400000001</v>
      </c>
      <c r="G16" s="117">
        <v>80.640324013019651</v>
      </c>
      <c r="H16" s="118">
        <v>48.795222842511173</v>
      </c>
      <c r="I16" s="118">
        <v>34.587243210440896</v>
      </c>
      <c r="J16" s="6">
        <v>1662.38449032629</v>
      </c>
      <c r="K16" s="118">
        <v>29.352549381000141</v>
      </c>
      <c r="L16" s="23">
        <v>11.814375360536719</v>
      </c>
    </row>
    <row r="17" spans="1:12" ht="8.25" customHeight="1" x14ac:dyDescent="0.25">
      <c r="B17" s="4"/>
      <c r="C17" s="4"/>
      <c r="D17" s="4"/>
      <c r="E17" s="115"/>
      <c r="F17" s="115"/>
      <c r="G17" s="114"/>
      <c r="H17" s="51"/>
      <c r="I17" s="51"/>
      <c r="J17" s="3"/>
      <c r="K17" s="51"/>
      <c r="L17" s="20"/>
    </row>
    <row r="18" spans="1:12" ht="13.5" customHeight="1" x14ac:dyDescent="0.25">
      <c r="A18" s="7" t="s">
        <v>61</v>
      </c>
      <c r="B18" s="3">
        <v>969519</v>
      </c>
      <c r="C18" s="3">
        <v>3435660</v>
      </c>
      <c r="D18" s="3">
        <v>2372464</v>
      </c>
      <c r="E18" s="115">
        <v>1271665.7050000001</v>
      </c>
      <c r="F18" s="115">
        <v>184144.19399999999</v>
      </c>
      <c r="G18" s="114">
        <v>53.597909571959974</v>
      </c>
      <c r="H18" s="51">
        <v>38.987902450785342</v>
      </c>
      <c r="I18" s="51">
        <v>28.462042416660484</v>
      </c>
      <c r="J18" s="3">
        <v>1544.8514864714491</v>
      </c>
      <c r="K18" s="51">
        <v>25.2373142610857</v>
      </c>
      <c r="L18" s="20">
        <v>4.8481255421083578</v>
      </c>
    </row>
    <row r="19" spans="1:12" x14ac:dyDescent="0.25">
      <c r="A19" s="7" t="s">
        <v>63</v>
      </c>
      <c r="B19" s="3">
        <v>117385</v>
      </c>
      <c r="C19" s="3">
        <v>1191878</v>
      </c>
      <c r="D19" s="3">
        <v>1081137</v>
      </c>
      <c r="E19" s="115">
        <v>205191.046</v>
      </c>
      <c r="F19" s="115">
        <v>78748.535999999993</v>
      </c>
      <c r="G19" s="114">
        <v>66.070970350992297</v>
      </c>
      <c r="H19" s="51">
        <v>44.569970318285286</v>
      </c>
      <c r="I19" s="51">
        <v>32.248115641218455</v>
      </c>
      <c r="J19" s="3">
        <v>1613.6891254299871</v>
      </c>
      <c r="K19" s="51">
        <v>27.619923575062248</v>
      </c>
      <c r="L19" s="20">
        <v>12.959862502705814</v>
      </c>
    </row>
    <row r="20" spans="1:12" x14ac:dyDescent="0.25">
      <c r="A20" s="7" t="s">
        <v>62</v>
      </c>
      <c r="B20" s="3">
        <v>332128</v>
      </c>
      <c r="C20" s="3">
        <v>1728356</v>
      </c>
      <c r="D20" s="3">
        <v>1337713</v>
      </c>
      <c r="E20" s="115">
        <v>122695.099</v>
      </c>
      <c r="F20" s="115">
        <v>49588.464</v>
      </c>
      <c r="G20" s="114">
        <v>28.691116876384264</v>
      </c>
      <c r="H20" s="51">
        <v>23.022676762504364</v>
      </c>
      <c r="I20" s="51">
        <v>16.999904314303592</v>
      </c>
      <c r="J20" s="3">
        <v>1277.1209018675904</v>
      </c>
      <c r="K20" s="51">
        <v>18.027014301337708</v>
      </c>
      <c r="L20" s="20">
        <v>2.4260800436947019</v>
      </c>
    </row>
    <row r="21" spans="1:12" x14ac:dyDescent="0.25">
      <c r="A21" s="7" t="s">
        <v>64</v>
      </c>
      <c r="B21" s="3">
        <v>120531</v>
      </c>
      <c r="C21" s="3">
        <v>659992</v>
      </c>
      <c r="D21" s="3">
        <v>565319</v>
      </c>
      <c r="E21" s="115">
        <v>130673.71400000001</v>
      </c>
      <c r="F21" s="115">
        <v>59926.303999999996</v>
      </c>
      <c r="G21" s="114">
        <v>90.798530891283519</v>
      </c>
      <c r="H21" s="51">
        <v>56.60003643960313</v>
      </c>
      <c r="I21" s="51">
        <v>40.631935243641202</v>
      </c>
      <c r="J21" s="3">
        <v>1660.847310987248</v>
      </c>
      <c r="K21" s="51">
        <v>34.079012601079327</v>
      </c>
      <c r="L21" s="20">
        <v>9.6554533994351441</v>
      </c>
    </row>
    <row r="22" spans="1:12" x14ac:dyDescent="0.25">
      <c r="A22" s="7" t="s">
        <v>65</v>
      </c>
      <c r="B22" s="3">
        <v>226456</v>
      </c>
      <c r="C22" s="3">
        <v>274682</v>
      </c>
      <c r="D22" s="3">
        <v>69055</v>
      </c>
      <c r="E22" s="115">
        <v>45844.36</v>
      </c>
      <c r="F22" s="115">
        <v>23988.256000000001</v>
      </c>
      <c r="G22" s="114">
        <v>87.331008220414887</v>
      </c>
      <c r="H22" s="51">
        <v>36.925450727680833</v>
      </c>
      <c r="I22" s="51">
        <v>26.868583013539933</v>
      </c>
      <c r="J22" s="3">
        <v>1468.4100354789659</v>
      </c>
      <c r="K22" s="51">
        <v>25.146552962392747</v>
      </c>
      <c r="L22" s="20">
        <v>45.488200901405989</v>
      </c>
    </row>
    <row r="23" spans="1:12" x14ac:dyDescent="0.25">
      <c r="A23" s="7" t="s">
        <v>66</v>
      </c>
      <c r="B23" s="3">
        <v>923356</v>
      </c>
      <c r="C23" s="3">
        <v>1539663</v>
      </c>
      <c r="D23" s="3">
        <v>637443</v>
      </c>
      <c r="E23" s="115">
        <v>178943.924</v>
      </c>
      <c r="F23" s="115">
        <v>91372.95</v>
      </c>
      <c r="G23" s="114">
        <v>59.346071185707522</v>
      </c>
      <c r="H23" s="51">
        <v>50.655862563397825</v>
      </c>
      <c r="I23" s="51">
        <v>36.770459476376715</v>
      </c>
      <c r="J23" s="3">
        <v>1597.2940294269449</v>
      </c>
      <c r="K23" s="51">
        <v>31.713549058698629</v>
      </c>
      <c r="L23" s="20">
        <v>3.6824376503169849</v>
      </c>
    </row>
    <row r="24" spans="1:12" x14ac:dyDescent="0.25">
      <c r="A24" s="7" t="s">
        <v>67</v>
      </c>
      <c r="B24" s="3">
        <v>189983</v>
      </c>
      <c r="C24" s="3">
        <v>1578417</v>
      </c>
      <c r="D24" s="3">
        <v>1411367</v>
      </c>
      <c r="E24" s="115">
        <v>128873.541</v>
      </c>
      <c r="F24" s="115">
        <v>62513.555999999997</v>
      </c>
      <c r="G24" s="114">
        <v>39.60522219413501</v>
      </c>
      <c r="H24" s="51">
        <v>29.390694978697958</v>
      </c>
      <c r="I24" s="51">
        <v>21.353774744627017</v>
      </c>
      <c r="J24" s="3">
        <v>1458.6856728264158</v>
      </c>
      <c r="K24" s="51">
        <v>20.148751390523501</v>
      </c>
      <c r="L24" s="20">
        <v>9.1942287747787823</v>
      </c>
    </row>
    <row r="25" spans="1:12" x14ac:dyDescent="0.25">
      <c r="A25" s="7" t="s">
        <v>68</v>
      </c>
      <c r="B25" s="3">
        <v>54067</v>
      </c>
      <c r="C25" s="3">
        <v>149083</v>
      </c>
      <c r="D25" s="3">
        <v>95225</v>
      </c>
      <c r="E25" s="115">
        <v>9327.6990000000005</v>
      </c>
      <c r="F25" s="115">
        <v>4842.3459999999995</v>
      </c>
      <c r="G25" s="114">
        <v>32.48087307070557</v>
      </c>
      <c r="H25" s="51">
        <v>26.74919401417695</v>
      </c>
      <c r="I25" s="51">
        <v>19.669498556051458</v>
      </c>
      <c r="J25" s="3">
        <v>1132.2245838802835</v>
      </c>
      <c r="K25" s="51">
        <v>23.625342882508274</v>
      </c>
      <c r="L25" s="20">
        <v>3.6114446315139888</v>
      </c>
    </row>
    <row r="26" spans="1:12" x14ac:dyDescent="0.25">
      <c r="A26" s="7" t="s">
        <v>69</v>
      </c>
      <c r="B26" s="3">
        <v>382003</v>
      </c>
      <c r="C26" s="3">
        <v>1119577</v>
      </c>
      <c r="D26" s="3">
        <v>749023</v>
      </c>
      <c r="E26" s="115">
        <v>77765.441000000006</v>
      </c>
      <c r="F26" s="115">
        <v>42942.423000000003</v>
      </c>
      <c r="G26" s="114">
        <v>38.355935322001081</v>
      </c>
      <c r="H26" s="51">
        <v>26.998654246932336</v>
      </c>
      <c r="I26" s="51">
        <v>20.003887731084358</v>
      </c>
      <c r="J26" s="3">
        <v>1331.4292258048151</v>
      </c>
      <c r="K26" s="51">
        <v>20.277949232045991</v>
      </c>
      <c r="L26" s="20">
        <v>1.7554201274231249</v>
      </c>
    </row>
    <row r="27" spans="1:12" x14ac:dyDescent="0.25">
      <c r="A27" s="7" t="s">
        <v>70</v>
      </c>
      <c r="B27" s="3">
        <v>90206</v>
      </c>
      <c r="C27" s="3">
        <v>230590</v>
      </c>
      <c r="D27" s="3">
        <v>146317</v>
      </c>
      <c r="E27" s="115">
        <v>29015.161</v>
      </c>
      <c r="F27" s="115">
        <v>13941.584999999999</v>
      </c>
      <c r="G27" s="114">
        <v>60.460492649290948</v>
      </c>
      <c r="H27" s="51">
        <v>45.776765515968755</v>
      </c>
      <c r="I27" s="51">
        <v>36.073361263557892</v>
      </c>
      <c r="J27" s="3">
        <v>1360.53720346918</v>
      </c>
      <c r="K27" s="51">
        <v>33.64609611500839</v>
      </c>
      <c r="L27" s="20">
        <v>4.9109631814042238</v>
      </c>
    </row>
    <row r="28" spans="1:12" x14ac:dyDescent="0.25">
      <c r="A28" s="7" t="s">
        <v>71</v>
      </c>
      <c r="B28" s="3">
        <v>225453</v>
      </c>
      <c r="C28" s="3">
        <v>475176</v>
      </c>
      <c r="D28" s="3">
        <v>234580</v>
      </c>
      <c r="E28" s="115">
        <v>20377.948</v>
      </c>
      <c r="F28" s="115">
        <v>10554.898999999999</v>
      </c>
      <c r="G28" s="114">
        <v>22.212609643584692</v>
      </c>
      <c r="H28" s="51">
        <v>21.4268181430642</v>
      </c>
      <c r="I28" s="51">
        <v>15.937236763577458</v>
      </c>
      <c r="J28" s="3">
        <v>1337.9655256202575</v>
      </c>
      <c r="K28" s="51">
        <v>16.014477004653088</v>
      </c>
      <c r="L28" s="20">
        <v>1.8415871171944711</v>
      </c>
    </row>
    <row r="29" spans="1:12" s="8" customFormat="1" x14ac:dyDescent="0.25">
      <c r="A29" s="22" t="s">
        <v>72</v>
      </c>
      <c r="B29" s="6">
        <v>3631087</v>
      </c>
      <c r="C29" s="6">
        <v>12383074</v>
      </c>
      <c r="D29" s="6">
        <v>8699643</v>
      </c>
      <c r="E29" s="116">
        <v>2220373.6379999998</v>
      </c>
      <c r="F29" s="116">
        <v>622563.51300000004</v>
      </c>
      <c r="G29" s="117">
        <v>50.275360786828863</v>
      </c>
      <c r="H29" s="118">
        <v>36.127188782344284</v>
      </c>
      <c r="I29" s="118">
        <v>26.36963355852648</v>
      </c>
      <c r="J29" s="6">
        <v>1477.4624636896019</v>
      </c>
      <c r="K29" s="118">
        <v>24.452187226554269</v>
      </c>
      <c r="L29" s="23">
        <v>6.4488670583733896</v>
      </c>
    </row>
    <row r="30" spans="1:12" s="8" customFormat="1" ht="12.75" customHeight="1" x14ac:dyDescent="0.25">
      <c r="B30" s="4"/>
      <c r="C30" s="4"/>
      <c r="D30" s="4"/>
      <c r="E30" s="115"/>
      <c r="F30" s="115"/>
      <c r="G30" s="114"/>
      <c r="H30" s="51"/>
      <c r="I30" s="4"/>
      <c r="J30" s="4"/>
      <c r="K30" s="51"/>
      <c r="L30" s="20"/>
    </row>
    <row r="31" spans="1:12" s="8" customFormat="1" x14ac:dyDescent="0.25">
      <c r="A31" s="24" t="s">
        <v>73</v>
      </c>
      <c r="B31" s="25">
        <v>4532053</v>
      </c>
      <c r="C31" s="25">
        <v>18308268</v>
      </c>
      <c r="D31" s="25">
        <v>13715764</v>
      </c>
      <c r="E31" s="120">
        <v>4077812.355</v>
      </c>
      <c r="F31" s="120">
        <v>1100373.077</v>
      </c>
      <c r="G31" s="121">
        <v>60.102521822381014</v>
      </c>
      <c r="H31" s="122">
        <v>40.760134615906196</v>
      </c>
      <c r="I31" s="122">
        <v>29.37497284146913</v>
      </c>
      <c r="J31" s="25">
        <v>1545.0920365792238</v>
      </c>
      <c r="K31" s="122">
        <v>26.380392656833319</v>
      </c>
      <c r="L31" s="26">
        <v>8.1853326595393945</v>
      </c>
    </row>
    <row r="32" spans="1:12" s="8" customFormat="1" ht="13.5" customHeight="1" x14ac:dyDescent="0.25">
      <c r="A32" s="7" t="s">
        <v>40</v>
      </c>
      <c r="B32" s="27"/>
      <c r="C32" s="27"/>
      <c r="D32" s="27"/>
      <c r="E32" s="28"/>
      <c r="F32" s="27"/>
      <c r="G32" s="29"/>
      <c r="H32" s="30"/>
      <c r="I32" s="29"/>
      <c r="J32" s="30"/>
      <c r="K32" s="29"/>
      <c r="L32" s="29"/>
    </row>
    <row r="33" spans="1:2" x14ac:dyDescent="0.25">
      <c r="A33" s="2"/>
      <c r="B33" s="2"/>
    </row>
    <row r="34" spans="1:2" x14ac:dyDescent="0.25">
      <c r="A34" s="15"/>
      <c r="B34" s="12"/>
    </row>
    <row r="35" spans="1:2" x14ac:dyDescent="0.25">
      <c r="A35" s="15"/>
      <c r="B35" s="12"/>
    </row>
    <row r="36" spans="1:2" x14ac:dyDescent="0.25">
      <c r="A36" s="14"/>
      <c r="B36" s="31"/>
    </row>
    <row r="37" spans="1:2" x14ac:dyDescent="0.25">
      <c r="A37" s="2"/>
      <c r="B37" s="2"/>
    </row>
    <row r="38" spans="1:2" x14ac:dyDescent="0.25">
      <c r="A38" s="2"/>
      <c r="B38" s="2"/>
    </row>
    <row r="39" spans="1:2" x14ac:dyDescent="0.25">
      <c r="A39" s="2"/>
      <c r="B39" s="2"/>
    </row>
    <row r="40" spans="1:2" x14ac:dyDescent="0.25">
      <c r="A40" s="2"/>
      <c r="B40" s="2"/>
    </row>
    <row r="41" spans="1:2" x14ac:dyDescent="0.25">
      <c r="A41" s="2"/>
      <c r="B41" s="2"/>
    </row>
    <row r="42" spans="1:2" x14ac:dyDescent="0.25">
      <c r="A42" s="2"/>
      <c r="B42" s="2"/>
    </row>
    <row r="43" spans="1:2" x14ac:dyDescent="0.25">
      <c r="A43" s="2"/>
      <c r="B43" s="2"/>
    </row>
    <row r="44" spans="1:2" x14ac:dyDescent="0.25">
      <c r="A44" s="2"/>
      <c r="B44" s="2"/>
    </row>
    <row r="45" spans="1:2" x14ac:dyDescent="0.25">
      <c r="A45" s="2"/>
      <c r="B45" s="2"/>
    </row>
    <row r="46" spans="1:2" x14ac:dyDescent="0.25">
      <c r="A46" s="2"/>
      <c r="B46" s="2"/>
    </row>
    <row r="47" spans="1:2" x14ac:dyDescent="0.25">
      <c r="A47" s="2"/>
      <c r="B47" s="2"/>
    </row>
    <row r="48" spans="1:2"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row r="56" spans="1:2" x14ac:dyDescent="0.25">
      <c r="A56" s="2"/>
      <c r="B56" s="2"/>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2"/>
    </row>
    <row r="89" spans="1:2" x14ac:dyDescent="0.25">
      <c r="A89" s="2"/>
      <c r="B89" s="2"/>
    </row>
    <row r="90" spans="1:2" x14ac:dyDescent="0.25">
      <c r="A90" s="2"/>
      <c r="B90" s="2"/>
    </row>
    <row r="91" spans="1:2" x14ac:dyDescent="0.25">
      <c r="A91" s="2"/>
      <c r="B91" s="2"/>
    </row>
    <row r="92" spans="1:2" x14ac:dyDescent="0.25">
      <c r="A92" s="2"/>
      <c r="B92" s="2"/>
    </row>
    <row r="93" spans="1:2" x14ac:dyDescent="0.25">
      <c r="A93" s="2"/>
      <c r="B93" s="2"/>
    </row>
    <row r="94" spans="1:2" x14ac:dyDescent="0.25">
      <c r="A94" s="2"/>
      <c r="B94" s="2"/>
    </row>
    <row r="95" spans="1:2" x14ac:dyDescent="0.25">
      <c r="A95" s="2"/>
      <c r="B95" s="2"/>
    </row>
    <row r="96" spans="1:2"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A101" s="2"/>
      <c r="B101" s="2"/>
    </row>
    <row r="102" spans="1:2" x14ac:dyDescent="0.25">
      <c r="A102" s="2"/>
      <c r="B102" s="2"/>
    </row>
    <row r="103" spans="1:2" x14ac:dyDescent="0.25">
      <c r="A103" s="2"/>
      <c r="B103" s="2"/>
    </row>
    <row r="104" spans="1:2" x14ac:dyDescent="0.25">
      <c r="A104" s="2"/>
      <c r="B104" s="2"/>
    </row>
    <row r="105" spans="1:2" x14ac:dyDescent="0.25">
      <c r="A105" s="2"/>
      <c r="B105" s="2"/>
    </row>
    <row r="106" spans="1:2" x14ac:dyDescent="0.25">
      <c r="A106" s="2"/>
      <c r="B106" s="2"/>
    </row>
    <row r="107" spans="1:2" x14ac:dyDescent="0.25">
      <c r="A107" s="2"/>
      <c r="B107" s="2"/>
    </row>
    <row r="108" spans="1:2" x14ac:dyDescent="0.25">
      <c r="A108" s="2"/>
      <c r="B108" s="2"/>
    </row>
    <row r="109" spans="1:2" x14ac:dyDescent="0.25">
      <c r="A109" s="2"/>
      <c r="B109" s="2"/>
    </row>
    <row r="110" spans="1:2" x14ac:dyDescent="0.25">
      <c r="A110" s="2"/>
      <c r="B110" s="2"/>
    </row>
    <row r="111" spans="1:2" x14ac:dyDescent="0.25">
      <c r="A111" s="2"/>
      <c r="B111" s="2"/>
    </row>
    <row r="112" spans="1:2" x14ac:dyDescent="0.25">
      <c r="A112" s="2"/>
      <c r="B112" s="2"/>
    </row>
    <row r="113" spans="1:2" x14ac:dyDescent="0.25">
      <c r="A113" s="2"/>
      <c r="B113" s="2"/>
    </row>
    <row r="114" spans="1:2" x14ac:dyDescent="0.25">
      <c r="A114" s="2"/>
      <c r="B114" s="2"/>
    </row>
    <row r="115" spans="1:2" x14ac:dyDescent="0.25">
      <c r="A115" s="2"/>
      <c r="B115" s="2"/>
    </row>
    <row r="116" spans="1:2" x14ac:dyDescent="0.25">
      <c r="A116" s="2"/>
      <c r="B116" s="2"/>
    </row>
    <row r="117" spans="1:2" x14ac:dyDescent="0.25">
      <c r="A117" s="2"/>
      <c r="B117" s="2"/>
    </row>
    <row r="118" spans="1:2" x14ac:dyDescent="0.25">
      <c r="A118" s="2"/>
      <c r="B118" s="2"/>
    </row>
    <row r="119" spans="1:2" x14ac:dyDescent="0.25">
      <c r="A119" s="2"/>
      <c r="B119" s="2"/>
    </row>
    <row r="120" spans="1:2" x14ac:dyDescent="0.25">
      <c r="A120" s="2"/>
      <c r="B120" s="2"/>
    </row>
    <row r="121" spans="1:2" x14ac:dyDescent="0.25">
      <c r="A121" s="2"/>
      <c r="B121" s="2"/>
    </row>
    <row r="122" spans="1:2" x14ac:dyDescent="0.25">
      <c r="A122" s="2"/>
      <c r="B122" s="2"/>
    </row>
    <row r="123" spans="1:2" x14ac:dyDescent="0.25">
      <c r="A123" s="2"/>
      <c r="B123" s="2"/>
    </row>
    <row r="124" spans="1:2" x14ac:dyDescent="0.25">
      <c r="A124" s="2"/>
      <c r="B124" s="2"/>
    </row>
    <row r="125" spans="1:2" x14ac:dyDescent="0.25">
      <c r="A125" s="2"/>
      <c r="B125" s="2"/>
    </row>
    <row r="126" spans="1:2" x14ac:dyDescent="0.25">
      <c r="A126" s="2"/>
      <c r="B126" s="2"/>
    </row>
    <row r="127" spans="1:2" x14ac:dyDescent="0.25">
      <c r="A127" s="2"/>
      <c r="B127" s="2"/>
    </row>
    <row r="128" spans="1:2" x14ac:dyDescent="0.25">
      <c r="A128" s="2"/>
      <c r="B128" s="2"/>
    </row>
    <row r="129" spans="1:2" x14ac:dyDescent="0.25">
      <c r="A129" s="2"/>
      <c r="B129" s="2"/>
    </row>
    <row r="130" spans="1:2" x14ac:dyDescent="0.25">
      <c r="A130" s="2"/>
      <c r="B130" s="2"/>
    </row>
    <row r="131" spans="1:2" x14ac:dyDescent="0.25">
      <c r="A131" s="2"/>
      <c r="B131" s="2"/>
    </row>
    <row r="132" spans="1:2" x14ac:dyDescent="0.25">
      <c r="A132" s="2"/>
      <c r="B132" s="2"/>
    </row>
    <row r="133" spans="1:2" x14ac:dyDescent="0.25">
      <c r="A133" s="2"/>
      <c r="B133" s="2"/>
    </row>
    <row r="134" spans="1:2" x14ac:dyDescent="0.25">
      <c r="A134" s="2"/>
      <c r="B134" s="2"/>
    </row>
    <row r="135" spans="1:2" x14ac:dyDescent="0.25">
      <c r="A135" s="2"/>
      <c r="B135" s="2"/>
    </row>
    <row r="136" spans="1:2" x14ac:dyDescent="0.25">
      <c r="A136" s="2"/>
      <c r="B136" s="2"/>
    </row>
    <row r="137" spans="1:2" x14ac:dyDescent="0.25">
      <c r="A137" s="2"/>
      <c r="B137" s="2"/>
    </row>
    <row r="138" spans="1:2" x14ac:dyDescent="0.25">
      <c r="A138" s="2"/>
      <c r="B138" s="2"/>
    </row>
    <row r="139" spans="1:2" x14ac:dyDescent="0.25">
      <c r="A139" s="2"/>
      <c r="B139" s="2"/>
    </row>
    <row r="140" spans="1:2" x14ac:dyDescent="0.25">
      <c r="A140" s="2"/>
      <c r="B140" s="2"/>
    </row>
    <row r="141" spans="1:2" x14ac:dyDescent="0.25">
      <c r="A141" s="2"/>
      <c r="B141" s="2"/>
    </row>
    <row r="142" spans="1:2" x14ac:dyDescent="0.25">
      <c r="A142" s="2"/>
      <c r="B142" s="2"/>
    </row>
    <row r="143" spans="1:2" x14ac:dyDescent="0.25">
      <c r="A143" s="2"/>
      <c r="B143" s="2"/>
    </row>
    <row r="144" spans="1:2" x14ac:dyDescent="0.25">
      <c r="A144" s="2"/>
      <c r="B144" s="2"/>
    </row>
    <row r="145" spans="1:2" x14ac:dyDescent="0.25">
      <c r="A145" s="2"/>
      <c r="B145" s="2"/>
    </row>
    <row r="146" spans="1:2" x14ac:dyDescent="0.25">
      <c r="A146" s="2"/>
      <c r="B146" s="2"/>
    </row>
    <row r="147" spans="1:2" x14ac:dyDescent="0.25">
      <c r="A147" s="2"/>
      <c r="B147" s="2"/>
    </row>
    <row r="148" spans="1:2" x14ac:dyDescent="0.25">
      <c r="A148" s="2"/>
      <c r="B148" s="2"/>
    </row>
    <row r="149" spans="1:2" x14ac:dyDescent="0.25">
      <c r="A149" s="2"/>
      <c r="B149" s="2"/>
    </row>
    <row r="150" spans="1:2" x14ac:dyDescent="0.25">
      <c r="A150" s="2"/>
      <c r="B150" s="2"/>
    </row>
    <row r="151" spans="1:2" x14ac:dyDescent="0.25">
      <c r="A151" s="2"/>
      <c r="B151" s="2"/>
    </row>
    <row r="152" spans="1:2" x14ac:dyDescent="0.25">
      <c r="A152" s="2"/>
      <c r="B152" s="2"/>
    </row>
    <row r="153" spans="1:2" x14ac:dyDescent="0.25">
      <c r="A153" s="2"/>
      <c r="B153" s="2"/>
    </row>
    <row r="154" spans="1:2" x14ac:dyDescent="0.25">
      <c r="A154" s="2"/>
      <c r="B154" s="2"/>
    </row>
    <row r="155" spans="1:2" x14ac:dyDescent="0.25">
      <c r="A155" s="2"/>
      <c r="B155" s="2"/>
    </row>
    <row r="156" spans="1:2" x14ac:dyDescent="0.25">
      <c r="A156" s="2"/>
      <c r="B156" s="2"/>
    </row>
    <row r="157" spans="1:2" x14ac:dyDescent="0.25">
      <c r="A157" s="2"/>
      <c r="B157" s="2"/>
    </row>
    <row r="158" spans="1:2" x14ac:dyDescent="0.25">
      <c r="A158" s="2"/>
      <c r="B158" s="2"/>
    </row>
    <row r="159" spans="1:2" x14ac:dyDescent="0.25">
      <c r="A159" s="2"/>
      <c r="B159" s="2"/>
    </row>
    <row r="160" spans="1:2" x14ac:dyDescent="0.25">
      <c r="A160" s="2"/>
      <c r="B160" s="2"/>
    </row>
    <row r="161" spans="1:2" x14ac:dyDescent="0.25">
      <c r="A161" s="2"/>
      <c r="B161" s="2"/>
    </row>
    <row r="162" spans="1:2" x14ac:dyDescent="0.25">
      <c r="A162" s="2"/>
      <c r="B162" s="2"/>
    </row>
    <row r="163" spans="1:2" x14ac:dyDescent="0.25">
      <c r="A163" s="2"/>
      <c r="B163" s="2"/>
    </row>
    <row r="164" spans="1:2" x14ac:dyDescent="0.25">
      <c r="A164" s="2"/>
      <c r="B164" s="2"/>
    </row>
    <row r="165" spans="1:2" x14ac:dyDescent="0.25">
      <c r="A165" s="2"/>
      <c r="B165" s="2"/>
    </row>
    <row r="166" spans="1:2" x14ac:dyDescent="0.25">
      <c r="A166" s="2"/>
      <c r="B166" s="2"/>
    </row>
    <row r="167" spans="1:2" x14ac:dyDescent="0.25">
      <c r="A167" s="2"/>
      <c r="B167" s="2"/>
    </row>
    <row r="168" spans="1:2" x14ac:dyDescent="0.25">
      <c r="A168" s="2"/>
      <c r="B168" s="2"/>
    </row>
    <row r="169" spans="1:2" x14ac:dyDescent="0.25">
      <c r="A169" s="2"/>
      <c r="B169" s="2"/>
    </row>
    <row r="170" spans="1:2" x14ac:dyDescent="0.25">
      <c r="A170" s="2"/>
      <c r="B170" s="2"/>
    </row>
    <row r="171" spans="1:2" x14ac:dyDescent="0.25">
      <c r="A171" s="2"/>
      <c r="B171" s="2"/>
    </row>
    <row r="172" spans="1:2" x14ac:dyDescent="0.25">
      <c r="A172" s="2"/>
      <c r="B172" s="2"/>
    </row>
    <row r="173" spans="1:2" x14ac:dyDescent="0.25">
      <c r="A173" s="2"/>
      <c r="B173" s="2"/>
    </row>
    <row r="174" spans="1:2" x14ac:dyDescent="0.25">
      <c r="A174" s="2"/>
      <c r="B174" s="2"/>
    </row>
    <row r="175" spans="1:2" x14ac:dyDescent="0.25">
      <c r="A175" s="2"/>
      <c r="B175" s="2"/>
    </row>
    <row r="176" spans="1:2" x14ac:dyDescent="0.25">
      <c r="A176" s="2"/>
      <c r="B176" s="2"/>
    </row>
    <row r="177" spans="1:2" x14ac:dyDescent="0.25">
      <c r="A177" s="2"/>
      <c r="B177" s="2"/>
    </row>
    <row r="178" spans="1:2" x14ac:dyDescent="0.25">
      <c r="A178" s="2"/>
      <c r="B178" s="2"/>
    </row>
    <row r="179" spans="1:2" x14ac:dyDescent="0.25">
      <c r="A179" s="2"/>
      <c r="B179" s="2"/>
    </row>
    <row r="180" spans="1:2" x14ac:dyDescent="0.25">
      <c r="A180" s="2"/>
      <c r="B180" s="2"/>
    </row>
    <row r="181" spans="1:2" x14ac:dyDescent="0.25">
      <c r="A181" s="2"/>
      <c r="B181" s="2"/>
    </row>
    <row r="182" spans="1:2" x14ac:dyDescent="0.25">
      <c r="A182" s="2"/>
      <c r="B182" s="2"/>
    </row>
    <row r="183" spans="1:2" x14ac:dyDescent="0.25">
      <c r="A183" s="2"/>
      <c r="B183" s="2"/>
    </row>
    <row r="184" spans="1:2" x14ac:dyDescent="0.25">
      <c r="A184" s="2"/>
      <c r="B184" s="2"/>
    </row>
    <row r="185" spans="1:2" x14ac:dyDescent="0.25">
      <c r="A185" s="2"/>
      <c r="B185" s="2"/>
    </row>
    <row r="186" spans="1:2" x14ac:dyDescent="0.25">
      <c r="A186" s="2"/>
      <c r="B186" s="2"/>
    </row>
    <row r="187" spans="1:2" x14ac:dyDescent="0.25">
      <c r="A187" s="2"/>
      <c r="B187" s="2"/>
    </row>
    <row r="188" spans="1:2" x14ac:dyDescent="0.25">
      <c r="A188" s="2"/>
      <c r="B188" s="2"/>
    </row>
    <row r="189" spans="1:2" x14ac:dyDescent="0.25">
      <c r="A189" s="2"/>
      <c r="B189" s="2"/>
    </row>
    <row r="190" spans="1:2" x14ac:dyDescent="0.25">
      <c r="A190" s="2"/>
      <c r="B190" s="2"/>
    </row>
    <row r="191" spans="1:2" x14ac:dyDescent="0.25">
      <c r="A191" s="2"/>
      <c r="B191" s="2"/>
    </row>
    <row r="192" spans="1:2" x14ac:dyDescent="0.25">
      <c r="A192" s="2"/>
      <c r="B192" s="2"/>
    </row>
    <row r="193" spans="1:2" x14ac:dyDescent="0.25">
      <c r="A193" s="2"/>
      <c r="B193" s="2"/>
    </row>
    <row r="194" spans="1:2" x14ac:dyDescent="0.25">
      <c r="A194" s="2"/>
      <c r="B194" s="2"/>
    </row>
    <row r="195" spans="1:2" x14ac:dyDescent="0.25">
      <c r="A195" s="2"/>
      <c r="B195" s="2"/>
    </row>
    <row r="196" spans="1:2" x14ac:dyDescent="0.25">
      <c r="A196" s="2"/>
      <c r="B196" s="2"/>
    </row>
    <row r="197" spans="1:2" x14ac:dyDescent="0.25">
      <c r="A197" s="2"/>
      <c r="B197" s="2"/>
    </row>
    <row r="198" spans="1:2" x14ac:dyDescent="0.25">
      <c r="A198" s="2"/>
      <c r="B198" s="2"/>
    </row>
    <row r="199" spans="1:2" x14ac:dyDescent="0.25">
      <c r="A199" s="2"/>
      <c r="B199" s="2"/>
    </row>
    <row r="200" spans="1:2" x14ac:dyDescent="0.25">
      <c r="A200" s="2"/>
      <c r="B200" s="2"/>
    </row>
    <row r="201" spans="1:2" x14ac:dyDescent="0.25">
      <c r="A201" s="2"/>
      <c r="B201" s="2"/>
    </row>
    <row r="202" spans="1:2" x14ac:dyDescent="0.25">
      <c r="A202" s="2"/>
      <c r="B202" s="2"/>
    </row>
    <row r="203" spans="1:2" x14ac:dyDescent="0.25">
      <c r="A203" s="2"/>
      <c r="B203" s="2"/>
    </row>
    <row r="204" spans="1:2" x14ac:dyDescent="0.25">
      <c r="A204" s="2"/>
      <c r="B204" s="2"/>
    </row>
    <row r="205" spans="1:2" x14ac:dyDescent="0.25">
      <c r="A205" s="2"/>
      <c r="B205" s="2"/>
    </row>
    <row r="206" spans="1:2" x14ac:dyDescent="0.25">
      <c r="A206" s="2"/>
      <c r="B206" s="2"/>
    </row>
    <row r="207" spans="1:2" x14ac:dyDescent="0.25">
      <c r="A207" s="2"/>
      <c r="B207" s="2"/>
    </row>
    <row r="208" spans="1:2" x14ac:dyDescent="0.25">
      <c r="A208" s="2"/>
      <c r="B208" s="2"/>
    </row>
    <row r="209" spans="1:2" x14ac:dyDescent="0.25">
      <c r="A209" s="2"/>
      <c r="B209" s="2"/>
    </row>
    <row r="210" spans="1:2" x14ac:dyDescent="0.25">
      <c r="A210" s="2"/>
      <c r="B210" s="2"/>
    </row>
    <row r="211" spans="1:2" x14ac:dyDescent="0.25">
      <c r="A211" s="2"/>
      <c r="B211" s="2"/>
    </row>
    <row r="212" spans="1:2" x14ac:dyDescent="0.25">
      <c r="A212" s="2"/>
      <c r="B212" s="2"/>
    </row>
    <row r="213" spans="1:2" x14ac:dyDescent="0.25">
      <c r="A213" s="2"/>
      <c r="B213" s="2"/>
    </row>
    <row r="214" spans="1:2" x14ac:dyDescent="0.25">
      <c r="A214" s="2"/>
      <c r="B214" s="2"/>
    </row>
    <row r="215" spans="1:2" x14ac:dyDescent="0.25">
      <c r="A215" s="2"/>
      <c r="B215" s="2"/>
    </row>
    <row r="216" spans="1:2" x14ac:dyDescent="0.25">
      <c r="A216" s="2"/>
      <c r="B216" s="2"/>
    </row>
    <row r="217" spans="1:2" x14ac:dyDescent="0.25">
      <c r="A217" s="2"/>
      <c r="B217" s="2"/>
    </row>
    <row r="218" spans="1:2" x14ac:dyDescent="0.25">
      <c r="A218" s="2"/>
      <c r="B218" s="2"/>
    </row>
    <row r="219" spans="1:2" x14ac:dyDescent="0.25">
      <c r="A219" s="2"/>
      <c r="B219" s="2"/>
    </row>
    <row r="220" spans="1:2" x14ac:dyDescent="0.25">
      <c r="A220" s="2"/>
      <c r="B220" s="2"/>
    </row>
    <row r="221" spans="1:2" x14ac:dyDescent="0.25">
      <c r="A221" s="2"/>
      <c r="B221" s="2"/>
    </row>
    <row r="222" spans="1:2" x14ac:dyDescent="0.25">
      <c r="A222" s="2"/>
      <c r="B222" s="2"/>
    </row>
    <row r="223" spans="1:2" x14ac:dyDescent="0.25">
      <c r="A223" s="2"/>
      <c r="B223" s="2"/>
    </row>
    <row r="224" spans="1:2" x14ac:dyDescent="0.25">
      <c r="A224" s="2"/>
      <c r="B224" s="2"/>
    </row>
    <row r="225" spans="1:2" x14ac:dyDescent="0.25">
      <c r="A225" s="2"/>
      <c r="B225" s="2"/>
    </row>
    <row r="226" spans="1:2" x14ac:dyDescent="0.25">
      <c r="A226" s="2"/>
      <c r="B226" s="2"/>
    </row>
    <row r="227" spans="1:2" x14ac:dyDescent="0.25">
      <c r="A227" s="2"/>
      <c r="B227" s="2"/>
    </row>
    <row r="228" spans="1:2" x14ac:dyDescent="0.25">
      <c r="A228" s="2"/>
      <c r="B228" s="2"/>
    </row>
    <row r="229" spans="1:2" x14ac:dyDescent="0.25">
      <c r="A229" s="2"/>
      <c r="B229" s="2"/>
    </row>
    <row r="230" spans="1:2" x14ac:dyDescent="0.25">
      <c r="A230" s="2"/>
      <c r="B230" s="2"/>
    </row>
    <row r="231" spans="1:2" x14ac:dyDescent="0.25">
      <c r="A231" s="2"/>
      <c r="B231" s="2"/>
    </row>
    <row r="232" spans="1:2" x14ac:dyDescent="0.25">
      <c r="A232" s="2"/>
      <c r="B232" s="2"/>
    </row>
    <row r="233" spans="1:2" x14ac:dyDescent="0.25">
      <c r="A233" s="2"/>
      <c r="B233" s="2"/>
    </row>
    <row r="234" spans="1:2" x14ac:dyDescent="0.25">
      <c r="A234" s="2"/>
      <c r="B234" s="2"/>
    </row>
    <row r="235" spans="1:2" x14ac:dyDescent="0.25">
      <c r="A235" s="2"/>
      <c r="B235" s="2"/>
    </row>
    <row r="236" spans="1:2" x14ac:dyDescent="0.25">
      <c r="A236" s="2"/>
      <c r="B236" s="2"/>
    </row>
    <row r="237" spans="1:2" x14ac:dyDescent="0.25">
      <c r="A237" s="2"/>
      <c r="B237" s="2"/>
    </row>
    <row r="238" spans="1:2" x14ac:dyDescent="0.25">
      <c r="A238" s="2"/>
      <c r="B238" s="2"/>
    </row>
    <row r="239" spans="1:2" x14ac:dyDescent="0.25">
      <c r="A239" s="2"/>
      <c r="B239" s="2"/>
    </row>
    <row r="240" spans="1:2" x14ac:dyDescent="0.25">
      <c r="A240" s="2"/>
      <c r="B240" s="2"/>
    </row>
    <row r="241" spans="1:2" x14ac:dyDescent="0.25">
      <c r="A241" s="2"/>
      <c r="B241" s="2"/>
    </row>
    <row r="242" spans="1:2" x14ac:dyDescent="0.25">
      <c r="A242" s="2"/>
      <c r="B242" s="2"/>
    </row>
    <row r="243" spans="1:2" x14ac:dyDescent="0.25">
      <c r="A243" s="2"/>
      <c r="B243" s="2"/>
    </row>
    <row r="244" spans="1:2" x14ac:dyDescent="0.25">
      <c r="A244" s="2"/>
      <c r="B244" s="2"/>
    </row>
    <row r="245" spans="1:2" x14ac:dyDescent="0.25">
      <c r="A245" s="2"/>
      <c r="B245" s="2"/>
    </row>
    <row r="246" spans="1:2" x14ac:dyDescent="0.25">
      <c r="A246" s="2"/>
      <c r="B246" s="2"/>
    </row>
    <row r="247" spans="1:2" x14ac:dyDescent="0.25">
      <c r="A247" s="2"/>
      <c r="B247" s="2"/>
    </row>
    <row r="248" spans="1:2" x14ac:dyDescent="0.25">
      <c r="A248" s="2"/>
      <c r="B248" s="2"/>
    </row>
    <row r="249" spans="1:2" x14ac:dyDescent="0.25">
      <c r="A249" s="2"/>
      <c r="B249" s="2"/>
    </row>
    <row r="250" spans="1:2" x14ac:dyDescent="0.25">
      <c r="A250" s="2"/>
      <c r="B250" s="2"/>
    </row>
    <row r="251" spans="1:2" x14ac:dyDescent="0.25">
      <c r="A251" s="2"/>
      <c r="B251" s="2"/>
    </row>
    <row r="252" spans="1:2" x14ac:dyDescent="0.25">
      <c r="A252" s="2"/>
      <c r="B252" s="2"/>
    </row>
    <row r="253" spans="1:2" x14ac:dyDescent="0.25">
      <c r="A253" s="2"/>
      <c r="B253" s="2"/>
    </row>
    <row r="254" spans="1:2" x14ac:dyDescent="0.25">
      <c r="A254" s="2"/>
      <c r="B254" s="2"/>
    </row>
    <row r="255" spans="1:2" x14ac:dyDescent="0.25">
      <c r="A255" s="2"/>
      <c r="B255" s="2"/>
    </row>
    <row r="256" spans="1:2" x14ac:dyDescent="0.25">
      <c r="A256" s="2"/>
      <c r="B256" s="2"/>
    </row>
    <row r="257" spans="1:2" x14ac:dyDescent="0.25">
      <c r="A257" s="2"/>
      <c r="B257" s="2"/>
    </row>
    <row r="258" spans="1:2" x14ac:dyDescent="0.25">
      <c r="A258" s="2"/>
      <c r="B258" s="2"/>
    </row>
    <row r="259" spans="1:2" x14ac:dyDescent="0.25">
      <c r="A259" s="2"/>
      <c r="B259" s="2"/>
    </row>
    <row r="260" spans="1:2" x14ac:dyDescent="0.25">
      <c r="A260" s="2"/>
      <c r="B260" s="2"/>
    </row>
    <row r="261" spans="1:2" x14ac:dyDescent="0.25">
      <c r="A261" s="2"/>
      <c r="B261" s="2"/>
    </row>
    <row r="262" spans="1:2" x14ac:dyDescent="0.25">
      <c r="A262" s="2"/>
      <c r="B262" s="2"/>
    </row>
    <row r="263" spans="1:2" x14ac:dyDescent="0.25">
      <c r="A263" s="2"/>
      <c r="B263" s="2"/>
    </row>
    <row r="264" spans="1:2" x14ac:dyDescent="0.25">
      <c r="A264" s="2"/>
      <c r="B264" s="2"/>
    </row>
    <row r="265" spans="1:2" x14ac:dyDescent="0.25">
      <c r="A265" s="2"/>
      <c r="B265" s="2"/>
    </row>
    <row r="266" spans="1:2" x14ac:dyDescent="0.25">
      <c r="A266" s="2"/>
      <c r="B266" s="2"/>
    </row>
    <row r="267" spans="1:2" x14ac:dyDescent="0.25">
      <c r="A267" s="2"/>
      <c r="B267" s="2"/>
    </row>
    <row r="268" spans="1:2" x14ac:dyDescent="0.25">
      <c r="A268" s="2"/>
      <c r="B268" s="2"/>
    </row>
    <row r="269" spans="1:2" x14ac:dyDescent="0.25">
      <c r="A269" s="2"/>
      <c r="B269" s="2"/>
    </row>
    <row r="270" spans="1:2" x14ac:dyDescent="0.25">
      <c r="A270" s="2"/>
      <c r="B270" s="2"/>
    </row>
    <row r="271" spans="1:2" x14ac:dyDescent="0.25">
      <c r="A271" s="2"/>
      <c r="B271" s="2"/>
    </row>
    <row r="272" spans="1:2" x14ac:dyDescent="0.25">
      <c r="A272" s="2"/>
      <c r="B272" s="2"/>
    </row>
    <row r="273" spans="1:2" x14ac:dyDescent="0.25">
      <c r="A273" s="2"/>
      <c r="B273" s="2"/>
    </row>
    <row r="274" spans="1:2" x14ac:dyDescent="0.25">
      <c r="A274" s="2"/>
      <c r="B274" s="2"/>
    </row>
    <row r="275" spans="1:2" x14ac:dyDescent="0.25">
      <c r="A275" s="2"/>
      <c r="B275" s="2"/>
    </row>
    <row r="276" spans="1:2" x14ac:dyDescent="0.25">
      <c r="A276" s="2"/>
      <c r="B276" s="2"/>
    </row>
    <row r="277" spans="1:2" x14ac:dyDescent="0.25">
      <c r="A277" s="2"/>
      <c r="B277" s="2"/>
    </row>
    <row r="278" spans="1:2" x14ac:dyDescent="0.25">
      <c r="A278" s="2"/>
      <c r="B278" s="2"/>
    </row>
    <row r="279" spans="1:2" x14ac:dyDescent="0.25">
      <c r="A279" s="2"/>
      <c r="B279" s="2"/>
    </row>
    <row r="280" spans="1:2" x14ac:dyDescent="0.25">
      <c r="A280" s="2"/>
      <c r="B280" s="2"/>
    </row>
    <row r="281" spans="1:2" x14ac:dyDescent="0.25">
      <c r="A281" s="2"/>
      <c r="B281" s="2"/>
    </row>
    <row r="282" spans="1:2" x14ac:dyDescent="0.25">
      <c r="A282" s="2"/>
      <c r="B282" s="2"/>
    </row>
    <row r="283" spans="1:2" x14ac:dyDescent="0.25">
      <c r="A283" s="2"/>
      <c r="B283" s="2"/>
    </row>
    <row r="284" spans="1:2" x14ac:dyDescent="0.25">
      <c r="A284" s="2"/>
      <c r="B284" s="2"/>
    </row>
    <row r="285" spans="1:2" x14ac:dyDescent="0.25">
      <c r="A285" s="2"/>
      <c r="B285" s="2"/>
    </row>
    <row r="286" spans="1:2" x14ac:dyDescent="0.25">
      <c r="A286" s="2"/>
      <c r="B286" s="2"/>
    </row>
    <row r="287" spans="1:2" x14ac:dyDescent="0.25">
      <c r="A287" s="2"/>
      <c r="B287" s="2"/>
    </row>
    <row r="288" spans="1:2" x14ac:dyDescent="0.25">
      <c r="A288" s="2"/>
      <c r="B288" s="2"/>
    </row>
    <row r="289" spans="1:2" x14ac:dyDescent="0.25">
      <c r="A289" s="2"/>
      <c r="B289" s="2"/>
    </row>
    <row r="290" spans="1:2" x14ac:dyDescent="0.25">
      <c r="A290" s="2"/>
      <c r="B290" s="2"/>
    </row>
    <row r="291" spans="1:2" x14ac:dyDescent="0.25">
      <c r="A291" s="2"/>
      <c r="B291" s="2"/>
    </row>
    <row r="292" spans="1:2" x14ac:dyDescent="0.25">
      <c r="A292" s="2"/>
      <c r="B292" s="2"/>
    </row>
    <row r="293" spans="1:2" x14ac:dyDescent="0.25">
      <c r="A293" s="2"/>
      <c r="B293" s="2"/>
    </row>
    <row r="294" spans="1:2" x14ac:dyDescent="0.25">
      <c r="A294" s="2"/>
      <c r="B294" s="2"/>
    </row>
    <row r="295" spans="1:2" x14ac:dyDescent="0.25">
      <c r="A295" s="2"/>
      <c r="B295" s="2"/>
    </row>
    <row r="296" spans="1:2" x14ac:dyDescent="0.25">
      <c r="A296" s="2"/>
      <c r="B296" s="2"/>
    </row>
    <row r="297" spans="1:2" x14ac:dyDescent="0.25">
      <c r="A297" s="2"/>
      <c r="B297" s="2"/>
    </row>
    <row r="298" spans="1:2" x14ac:dyDescent="0.25">
      <c r="A298" s="2"/>
      <c r="B298" s="2"/>
    </row>
    <row r="299" spans="1:2" x14ac:dyDescent="0.25">
      <c r="A299" s="2"/>
      <c r="B299" s="2"/>
    </row>
    <row r="300" spans="1:2" x14ac:dyDescent="0.25">
      <c r="A300" s="2"/>
      <c r="B300" s="2"/>
    </row>
    <row r="301" spans="1:2" x14ac:dyDescent="0.25">
      <c r="A301" s="2"/>
      <c r="B301" s="2"/>
    </row>
    <row r="302" spans="1:2" x14ac:dyDescent="0.25">
      <c r="A302" s="2"/>
      <c r="B302" s="2"/>
    </row>
    <row r="303" spans="1:2" x14ac:dyDescent="0.25">
      <c r="A303" s="2"/>
      <c r="B303" s="2"/>
    </row>
    <row r="304" spans="1:2" x14ac:dyDescent="0.25">
      <c r="A304" s="2"/>
      <c r="B304" s="2"/>
    </row>
    <row r="305" spans="1:2" x14ac:dyDescent="0.25">
      <c r="A305" s="2"/>
      <c r="B305" s="2"/>
    </row>
    <row r="306" spans="1:2" x14ac:dyDescent="0.25">
      <c r="A306" s="2"/>
      <c r="B306" s="2"/>
    </row>
    <row r="307" spans="1:2" x14ac:dyDescent="0.25">
      <c r="A307" s="2"/>
      <c r="B307" s="2"/>
    </row>
    <row r="308" spans="1:2" x14ac:dyDescent="0.25">
      <c r="A308" s="2"/>
      <c r="B308" s="2"/>
    </row>
    <row r="309" spans="1:2" x14ac:dyDescent="0.25">
      <c r="A309" s="2"/>
      <c r="B309" s="2"/>
    </row>
    <row r="310" spans="1:2" x14ac:dyDescent="0.25">
      <c r="A310" s="2"/>
      <c r="B310" s="2"/>
    </row>
    <row r="311" spans="1:2" x14ac:dyDescent="0.25">
      <c r="A311" s="2"/>
      <c r="B311" s="2"/>
    </row>
    <row r="312" spans="1:2" x14ac:dyDescent="0.25">
      <c r="A312" s="2"/>
      <c r="B312" s="2"/>
    </row>
    <row r="313" spans="1:2" x14ac:dyDescent="0.25">
      <c r="A313" s="2"/>
      <c r="B313" s="2"/>
    </row>
    <row r="314" spans="1:2" x14ac:dyDescent="0.25">
      <c r="A314" s="2"/>
      <c r="B314" s="2"/>
    </row>
    <row r="315" spans="1:2" x14ac:dyDescent="0.25">
      <c r="A315" s="2"/>
      <c r="B315" s="2"/>
    </row>
    <row r="316" spans="1:2" x14ac:dyDescent="0.25">
      <c r="A316" s="2"/>
      <c r="B316" s="2"/>
    </row>
    <row r="317" spans="1:2" x14ac:dyDescent="0.25">
      <c r="A317" s="2"/>
      <c r="B317" s="2"/>
    </row>
    <row r="318" spans="1:2" x14ac:dyDescent="0.25">
      <c r="A318" s="2"/>
      <c r="B318" s="2"/>
    </row>
    <row r="319" spans="1:2" x14ac:dyDescent="0.25">
      <c r="A319" s="2"/>
      <c r="B319" s="2"/>
    </row>
    <row r="320" spans="1:2" x14ac:dyDescent="0.25">
      <c r="A320" s="2"/>
      <c r="B320" s="2"/>
    </row>
    <row r="321" spans="1:2" x14ac:dyDescent="0.25">
      <c r="A321" s="2"/>
      <c r="B321" s="2"/>
    </row>
    <row r="322" spans="1:2" x14ac:dyDescent="0.25">
      <c r="A322" s="2"/>
      <c r="B322" s="2"/>
    </row>
    <row r="323" spans="1:2" x14ac:dyDescent="0.25">
      <c r="A323" s="2"/>
      <c r="B323" s="2"/>
    </row>
    <row r="324" spans="1:2" x14ac:dyDescent="0.25">
      <c r="A324" s="2"/>
      <c r="B324" s="2"/>
    </row>
    <row r="325" spans="1:2" x14ac:dyDescent="0.25">
      <c r="A325" s="2"/>
      <c r="B325" s="2"/>
    </row>
    <row r="326" spans="1:2" x14ac:dyDescent="0.25">
      <c r="A326" s="2"/>
      <c r="B326" s="2"/>
    </row>
    <row r="327" spans="1:2" x14ac:dyDescent="0.25">
      <c r="A327" s="2"/>
      <c r="B327" s="2"/>
    </row>
    <row r="328" spans="1:2" x14ac:dyDescent="0.25">
      <c r="A328" s="2"/>
      <c r="B328" s="2"/>
    </row>
    <row r="329" spans="1:2" x14ac:dyDescent="0.25">
      <c r="A329" s="2"/>
      <c r="B329" s="2"/>
    </row>
    <row r="330" spans="1:2" x14ac:dyDescent="0.25">
      <c r="A330" s="2"/>
      <c r="B330" s="2"/>
    </row>
    <row r="331" spans="1:2" x14ac:dyDescent="0.25">
      <c r="A331" s="2"/>
      <c r="B331" s="2"/>
    </row>
    <row r="332" spans="1:2" x14ac:dyDescent="0.25">
      <c r="A332" s="2"/>
      <c r="B332" s="2"/>
    </row>
    <row r="333" spans="1:2" x14ac:dyDescent="0.25">
      <c r="A333" s="2"/>
      <c r="B333" s="2"/>
    </row>
    <row r="334" spans="1:2" x14ac:dyDescent="0.25">
      <c r="A334" s="2"/>
      <c r="B334" s="2"/>
    </row>
    <row r="335" spans="1:2" x14ac:dyDescent="0.25">
      <c r="A335" s="2"/>
      <c r="B335" s="2"/>
    </row>
    <row r="336" spans="1:2" x14ac:dyDescent="0.25">
      <c r="A336" s="2"/>
      <c r="B336" s="2"/>
    </row>
    <row r="337" spans="1:2" x14ac:dyDescent="0.25">
      <c r="A337" s="2"/>
      <c r="B337" s="2"/>
    </row>
    <row r="338" spans="1:2" x14ac:dyDescent="0.25">
      <c r="A338" s="2"/>
      <c r="B338" s="2"/>
    </row>
    <row r="339" spans="1:2" x14ac:dyDescent="0.25">
      <c r="A339" s="2"/>
      <c r="B339" s="2"/>
    </row>
    <row r="340" spans="1:2" x14ac:dyDescent="0.25">
      <c r="A340" s="2"/>
      <c r="B340" s="2"/>
    </row>
    <row r="341" spans="1:2" x14ac:dyDescent="0.25">
      <c r="A341" s="2"/>
      <c r="B341" s="2"/>
    </row>
    <row r="342" spans="1:2" x14ac:dyDescent="0.25">
      <c r="A342" s="2"/>
      <c r="B342" s="2"/>
    </row>
    <row r="343" spans="1:2" x14ac:dyDescent="0.25">
      <c r="A343" s="2"/>
      <c r="B343" s="2"/>
    </row>
    <row r="344" spans="1:2" x14ac:dyDescent="0.25">
      <c r="A344" s="2"/>
      <c r="B344" s="2"/>
    </row>
    <row r="345" spans="1:2" x14ac:dyDescent="0.25">
      <c r="A345" s="2"/>
      <c r="B345" s="2"/>
    </row>
    <row r="346" spans="1:2" x14ac:dyDescent="0.25">
      <c r="A346" s="2"/>
      <c r="B346" s="2"/>
    </row>
    <row r="347" spans="1:2" x14ac:dyDescent="0.25">
      <c r="A347" s="2"/>
      <c r="B347" s="2"/>
    </row>
    <row r="348" spans="1:2" x14ac:dyDescent="0.25">
      <c r="A348" s="2"/>
      <c r="B348" s="2"/>
    </row>
    <row r="349" spans="1:2" x14ac:dyDescent="0.25">
      <c r="A349" s="2"/>
      <c r="B349" s="2"/>
    </row>
    <row r="350" spans="1:2" x14ac:dyDescent="0.25">
      <c r="A350" s="2"/>
      <c r="B350" s="2"/>
    </row>
    <row r="351" spans="1:2" x14ac:dyDescent="0.25">
      <c r="A351" s="2"/>
      <c r="B351" s="2"/>
    </row>
    <row r="352" spans="1:2" x14ac:dyDescent="0.25">
      <c r="A352" s="2"/>
      <c r="B352" s="2"/>
    </row>
    <row r="353" spans="1:2" x14ac:dyDescent="0.25">
      <c r="A353" s="2"/>
      <c r="B353" s="2"/>
    </row>
    <row r="354" spans="1:2" x14ac:dyDescent="0.25">
      <c r="A354" s="2"/>
      <c r="B354" s="2"/>
    </row>
    <row r="355" spans="1:2" x14ac:dyDescent="0.25">
      <c r="A355" s="2"/>
      <c r="B355" s="2"/>
    </row>
    <row r="356" spans="1:2" x14ac:dyDescent="0.25">
      <c r="A356" s="2"/>
      <c r="B356" s="2"/>
    </row>
    <row r="357" spans="1:2" x14ac:dyDescent="0.25">
      <c r="A357" s="2"/>
      <c r="B357" s="2"/>
    </row>
    <row r="358" spans="1:2" x14ac:dyDescent="0.25">
      <c r="A358" s="2"/>
      <c r="B358" s="2"/>
    </row>
    <row r="359" spans="1:2" x14ac:dyDescent="0.25">
      <c r="A359" s="2"/>
      <c r="B359" s="2"/>
    </row>
    <row r="360" spans="1:2" x14ac:dyDescent="0.25">
      <c r="A360" s="2"/>
      <c r="B360" s="2"/>
    </row>
    <row r="361" spans="1:2" x14ac:dyDescent="0.25">
      <c r="A361" s="2"/>
      <c r="B361" s="2"/>
    </row>
    <row r="362" spans="1:2" x14ac:dyDescent="0.25">
      <c r="A362" s="2"/>
      <c r="B362" s="2"/>
    </row>
    <row r="363" spans="1:2" x14ac:dyDescent="0.25">
      <c r="A363" s="2"/>
      <c r="B363" s="2"/>
    </row>
    <row r="364" spans="1:2" x14ac:dyDescent="0.25">
      <c r="A364" s="2"/>
      <c r="B364" s="2"/>
    </row>
    <row r="365" spans="1:2" x14ac:dyDescent="0.25">
      <c r="A365" s="2"/>
      <c r="B365" s="2"/>
    </row>
    <row r="366" spans="1:2" x14ac:dyDescent="0.25">
      <c r="A366" s="2"/>
      <c r="B366" s="2"/>
    </row>
    <row r="367" spans="1:2" x14ac:dyDescent="0.25">
      <c r="A367" s="2"/>
      <c r="B367" s="2"/>
    </row>
    <row r="368" spans="1:2" x14ac:dyDescent="0.25">
      <c r="A368" s="2"/>
      <c r="B368" s="2"/>
    </row>
    <row r="369" spans="1:2" x14ac:dyDescent="0.25">
      <c r="A369" s="2"/>
      <c r="B369" s="2"/>
    </row>
    <row r="370" spans="1:2" x14ac:dyDescent="0.25">
      <c r="A370" s="2"/>
      <c r="B370" s="2"/>
    </row>
    <row r="371" spans="1:2" x14ac:dyDescent="0.25">
      <c r="A371" s="2"/>
      <c r="B371" s="2"/>
    </row>
    <row r="372" spans="1:2" x14ac:dyDescent="0.25">
      <c r="A372" s="2"/>
      <c r="B372" s="2"/>
    </row>
    <row r="373" spans="1:2" x14ac:dyDescent="0.25">
      <c r="A373" s="2"/>
      <c r="B373" s="2"/>
    </row>
    <row r="374" spans="1:2" x14ac:dyDescent="0.25">
      <c r="A374" s="2"/>
      <c r="B374" s="2"/>
    </row>
    <row r="375" spans="1:2" x14ac:dyDescent="0.25">
      <c r="A375" s="2"/>
      <c r="B375" s="2"/>
    </row>
    <row r="376" spans="1:2" x14ac:dyDescent="0.25">
      <c r="A376" s="2"/>
      <c r="B376" s="2"/>
    </row>
    <row r="377" spans="1:2" x14ac:dyDescent="0.25">
      <c r="A377" s="2"/>
      <c r="B377" s="2"/>
    </row>
    <row r="378" spans="1:2" x14ac:dyDescent="0.25">
      <c r="A378" s="2"/>
      <c r="B378" s="2"/>
    </row>
    <row r="379" spans="1:2" x14ac:dyDescent="0.25">
      <c r="A379" s="2"/>
      <c r="B379" s="2"/>
    </row>
    <row r="380" spans="1:2" x14ac:dyDescent="0.25">
      <c r="A380" s="2"/>
      <c r="B380" s="2"/>
    </row>
    <row r="381" spans="1:2" x14ac:dyDescent="0.25">
      <c r="A381" s="2"/>
      <c r="B381" s="2"/>
    </row>
    <row r="382" spans="1:2" x14ac:dyDescent="0.25">
      <c r="A382" s="2"/>
      <c r="B382" s="2"/>
    </row>
    <row r="383" spans="1:2" x14ac:dyDescent="0.25">
      <c r="A383" s="2"/>
      <c r="B383" s="2"/>
    </row>
    <row r="384" spans="1:2" x14ac:dyDescent="0.25">
      <c r="A384" s="2"/>
      <c r="B384" s="2"/>
    </row>
    <row r="385" spans="1:2" x14ac:dyDescent="0.25">
      <c r="A385" s="2"/>
      <c r="B385" s="2"/>
    </row>
    <row r="386" spans="1:2" x14ac:dyDescent="0.25">
      <c r="A386" s="2"/>
      <c r="B386" s="2"/>
    </row>
    <row r="387" spans="1:2" x14ac:dyDescent="0.25">
      <c r="A387" s="2"/>
      <c r="B387" s="2"/>
    </row>
    <row r="388" spans="1:2" x14ac:dyDescent="0.25">
      <c r="A388" s="2"/>
      <c r="B388" s="2"/>
    </row>
    <row r="389" spans="1:2" x14ac:dyDescent="0.25">
      <c r="A389" s="2"/>
      <c r="B389" s="2"/>
    </row>
    <row r="390" spans="1:2" x14ac:dyDescent="0.25">
      <c r="A390" s="2"/>
      <c r="B390" s="2"/>
    </row>
    <row r="391" spans="1:2" x14ac:dyDescent="0.25">
      <c r="A391" s="2"/>
      <c r="B391" s="2"/>
    </row>
    <row r="392" spans="1:2" x14ac:dyDescent="0.25">
      <c r="A392" s="2"/>
      <c r="B392" s="2"/>
    </row>
    <row r="393" spans="1:2" x14ac:dyDescent="0.25">
      <c r="A393" s="2"/>
      <c r="B393" s="2"/>
    </row>
    <row r="394" spans="1:2" x14ac:dyDescent="0.25">
      <c r="A394" s="2"/>
      <c r="B394" s="2"/>
    </row>
    <row r="395" spans="1:2" x14ac:dyDescent="0.25">
      <c r="A395" s="2"/>
      <c r="B395" s="2"/>
    </row>
    <row r="396" spans="1:2" x14ac:dyDescent="0.25">
      <c r="A396" s="2"/>
      <c r="B396" s="2"/>
    </row>
    <row r="397" spans="1:2" x14ac:dyDescent="0.25">
      <c r="A397" s="2"/>
      <c r="B397" s="2"/>
    </row>
    <row r="398" spans="1:2" x14ac:dyDescent="0.25">
      <c r="A398" s="2"/>
      <c r="B398" s="2"/>
    </row>
    <row r="399" spans="1:2" x14ac:dyDescent="0.25">
      <c r="A399" s="2"/>
      <c r="B399" s="2"/>
    </row>
    <row r="400" spans="1:2" x14ac:dyDescent="0.25">
      <c r="A400" s="2"/>
      <c r="B400" s="2"/>
    </row>
    <row r="401" spans="1:2" x14ac:dyDescent="0.25">
      <c r="A401" s="2"/>
      <c r="B401" s="2"/>
    </row>
    <row r="402" spans="1:2" x14ac:dyDescent="0.25">
      <c r="A402" s="2"/>
      <c r="B402" s="2"/>
    </row>
    <row r="403" spans="1:2" x14ac:dyDescent="0.25">
      <c r="A403" s="2"/>
      <c r="B403" s="2"/>
    </row>
    <row r="404" spans="1:2" x14ac:dyDescent="0.25">
      <c r="A404" s="2"/>
      <c r="B404" s="2"/>
    </row>
    <row r="405" spans="1:2" x14ac:dyDescent="0.25">
      <c r="A405" s="2"/>
      <c r="B405" s="2"/>
    </row>
    <row r="406" spans="1:2" x14ac:dyDescent="0.25">
      <c r="A406" s="2"/>
      <c r="B406" s="2"/>
    </row>
    <row r="407" spans="1:2" x14ac:dyDescent="0.25">
      <c r="A407" s="2"/>
      <c r="B407" s="2"/>
    </row>
    <row r="408" spans="1:2" x14ac:dyDescent="0.25">
      <c r="A408" s="2"/>
      <c r="B408" s="2"/>
    </row>
    <row r="409" spans="1:2" x14ac:dyDescent="0.25">
      <c r="A409" s="2"/>
      <c r="B409" s="2"/>
    </row>
    <row r="410" spans="1:2" x14ac:dyDescent="0.25">
      <c r="A410" s="2"/>
      <c r="B410" s="2"/>
    </row>
    <row r="411" spans="1:2" x14ac:dyDescent="0.25">
      <c r="A411" s="2"/>
      <c r="B411" s="2"/>
    </row>
    <row r="412" spans="1:2" x14ac:dyDescent="0.25">
      <c r="A412" s="2"/>
      <c r="B412" s="2"/>
    </row>
    <row r="413" spans="1:2" x14ac:dyDescent="0.25">
      <c r="A413" s="2"/>
      <c r="B413" s="2"/>
    </row>
    <row r="414" spans="1:2" x14ac:dyDescent="0.25">
      <c r="A414" s="2"/>
      <c r="B414" s="2"/>
    </row>
    <row r="415" spans="1:2" x14ac:dyDescent="0.25">
      <c r="A415" s="2"/>
      <c r="B415" s="2"/>
    </row>
    <row r="416" spans="1:2" x14ac:dyDescent="0.25">
      <c r="A416" s="2"/>
      <c r="B416" s="2"/>
    </row>
    <row r="417" spans="1:2" x14ac:dyDescent="0.25">
      <c r="A417" s="2"/>
      <c r="B417" s="2"/>
    </row>
    <row r="418" spans="1:2" x14ac:dyDescent="0.25">
      <c r="A418" s="2"/>
      <c r="B418" s="2"/>
    </row>
    <row r="419" spans="1:2" x14ac:dyDescent="0.25">
      <c r="A419" s="2"/>
      <c r="B419" s="2"/>
    </row>
    <row r="420" spans="1:2" x14ac:dyDescent="0.25">
      <c r="A420" s="2"/>
      <c r="B420" s="2"/>
    </row>
    <row r="421" spans="1:2" x14ac:dyDescent="0.25">
      <c r="A421" s="2"/>
      <c r="B421" s="2"/>
    </row>
    <row r="422" spans="1:2" x14ac:dyDescent="0.25">
      <c r="A422" s="2"/>
      <c r="B422" s="2"/>
    </row>
    <row r="423" spans="1:2" x14ac:dyDescent="0.25">
      <c r="A423" s="2"/>
      <c r="B423" s="2"/>
    </row>
    <row r="424" spans="1:2" x14ac:dyDescent="0.25">
      <c r="A424" s="2"/>
      <c r="B424" s="2"/>
    </row>
    <row r="425" spans="1:2" x14ac:dyDescent="0.25">
      <c r="A425" s="2"/>
      <c r="B425" s="2"/>
    </row>
    <row r="426" spans="1:2" x14ac:dyDescent="0.25">
      <c r="A426" s="2"/>
      <c r="B426" s="2"/>
    </row>
    <row r="427" spans="1:2" x14ac:dyDescent="0.25">
      <c r="A427" s="2"/>
      <c r="B427" s="2"/>
    </row>
    <row r="428" spans="1:2" x14ac:dyDescent="0.25">
      <c r="A428" s="2"/>
      <c r="B428" s="2"/>
    </row>
    <row r="429" spans="1:2" x14ac:dyDescent="0.25">
      <c r="A429" s="2"/>
      <c r="B429" s="2"/>
    </row>
    <row r="430" spans="1:2" x14ac:dyDescent="0.25">
      <c r="A430" s="2"/>
      <c r="B430" s="2"/>
    </row>
    <row r="431" spans="1:2" x14ac:dyDescent="0.25">
      <c r="A431" s="2"/>
      <c r="B431" s="2"/>
    </row>
    <row r="432" spans="1:2" x14ac:dyDescent="0.25">
      <c r="A432" s="2"/>
      <c r="B432" s="2"/>
    </row>
    <row r="433" spans="1:2" x14ac:dyDescent="0.25">
      <c r="A433" s="2"/>
      <c r="B433" s="2"/>
    </row>
    <row r="434" spans="1:2" x14ac:dyDescent="0.25">
      <c r="A434" s="2"/>
      <c r="B434" s="2"/>
    </row>
    <row r="435" spans="1:2" x14ac:dyDescent="0.25">
      <c r="A435" s="2"/>
      <c r="B435" s="2"/>
    </row>
    <row r="436" spans="1:2" x14ac:dyDescent="0.25">
      <c r="A436" s="2"/>
      <c r="B436" s="2"/>
    </row>
    <row r="437" spans="1:2" x14ac:dyDescent="0.25">
      <c r="A437" s="2"/>
      <c r="B437" s="2"/>
    </row>
    <row r="438" spans="1:2" x14ac:dyDescent="0.25">
      <c r="A438" s="2"/>
      <c r="B438" s="2"/>
    </row>
    <row r="439" spans="1:2" x14ac:dyDescent="0.25">
      <c r="A439" s="2"/>
      <c r="B439" s="2"/>
    </row>
    <row r="440" spans="1:2" x14ac:dyDescent="0.25">
      <c r="A440" s="2"/>
      <c r="B440" s="2"/>
    </row>
    <row r="441" spans="1:2" x14ac:dyDescent="0.25">
      <c r="A441" s="2"/>
      <c r="B441" s="2"/>
    </row>
    <row r="442" spans="1:2" x14ac:dyDescent="0.25">
      <c r="A442" s="2"/>
      <c r="B442" s="2"/>
    </row>
    <row r="443" spans="1:2" x14ac:dyDescent="0.25">
      <c r="A443" s="2"/>
      <c r="B443" s="2"/>
    </row>
    <row r="444" spans="1:2" x14ac:dyDescent="0.25">
      <c r="A444" s="2"/>
      <c r="B444" s="2"/>
    </row>
    <row r="445" spans="1:2" x14ac:dyDescent="0.25">
      <c r="A445" s="2"/>
      <c r="B445" s="2"/>
    </row>
    <row r="446" spans="1:2" x14ac:dyDescent="0.25">
      <c r="A446" s="2"/>
      <c r="B446" s="2"/>
    </row>
    <row r="447" spans="1:2" x14ac:dyDescent="0.25">
      <c r="A447" s="2"/>
      <c r="B447" s="2"/>
    </row>
    <row r="448" spans="1:2" x14ac:dyDescent="0.25">
      <c r="A448" s="2"/>
      <c r="B448" s="2"/>
    </row>
    <row r="449" spans="1:2" x14ac:dyDescent="0.25">
      <c r="A449" s="2"/>
      <c r="B449" s="2"/>
    </row>
    <row r="450" spans="1:2" x14ac:dyDescent="0.25">
      <c r="A450" s="2"/>
      <c r="B450" s="2"/>
    </row>
    <row r="451" spans="1:2" x14ac:dyDescent="0.25">
      <c r="A451" s="2"/>
      <c r="B451" s="2"/>
    </row>
    <row r="452" spans="1:2" x14ac:dyDescent="0.25">
      <c r="A452" s="2"/>
      <c r="B452" s="2"/>
    </row>
    <row r="453" spans="1:2" x14ac:dyDescent="0.25">
      <c r="A453" s="2"/>
      <c r="B453" s="2"/>
    </row>
    <row r="454" spans="1:2" x14ac:dyDescent="0.25">
      <c r="A454" s="2"/>
      <c r="B454" s="2"/>
    </row>
    <row r="455" spans="1:2" x14ac:dyDescent="0.25">
      <c r="A455" s="2"/>
      <c r="B455" s="2"/>
    </row>
    <row r="456" spans="1:2" x14ac:dyDescent="0.25">
      <c r="A456" s="2"/>
      <c r="B456" s="2"/>
    </row>
    <row r="457" spans="1:2" x14ac:dyDescent="0.25">
      <c r="A457" s="2"/>
      <c r="B457" s="2"/>
    </row>
    <row r="458" spans="1:2" x14ac:dyDescent="0.25">
      <c r="A458" s="2"/>
      <c r="B458" s="2"/>
    </row>
    <row r="459" spans="1:2" x14ac:dyDescent="0.25">
      <c r="A459" s="2"/>
      <c r="B459" s="2"/>
    </row>
    <row r="460" spans="1:2" x14ac:dyDescent="0.25">
      <c r="A460" s="2"/>
      <c r="B460" s="2"/>
    </row>
    <row r="461" spans="1:2" x14ac:dyDescent="0.25">
      <c r="A461" s="2"/>
      <c r="B461" s="2"/>
    </row>
    <row r="462" spans="1:2" x14ac:dyDescent="0.25">
      <c r="A462" s="2"/>
      <c r="B462" s="2"/>
    </row>
    <row r="463" spans="1:2" x14ac:dyDescent="0.25">
      <c r="A463" s="2"/>
      <c r="B463" s="2"/>
    </row>
    <row r="464" spans="1:2" x14ac:dyDescent="0.25">
      <c r="A464" s="2"/>
      <c r="B464" s="2"/>
    </row>
    <row r="465" spans="1:2" x14ac:dyDescent="0.25">
      <c r="A465" s="2"/>
      <c r="B465" s="2"/>
    </row>
    <row r="466" spans="1:2" x14ac:dyDescent="0.25">
      <c r="A466" s="2"/>
      <c r="B466" s="2"/>
    </row>
    <row r="467" spans="1:2" x14ac:dyDescent="0.25">
      <c r="A467" s="2"/>
      <c r="B467" s="2"/>
    </row>
    <row r="468" spans="1:2" x14ac:dyDescent="0.25">
      <c r="A468" s="2"/>
      <c r="B468" s="2"/>
    </row>
    <row r="469" spans="1:2" x14ac:dyDescent="0.25">
      <c r="A469" s="2"/>
      <c r="B469" s="2"/>
    </row>
    <row r="470" spans="1:2" x14ac:dyDescent="0.25">
      <c r="A470" s="2"/>
      <c r="B470" s="2"/>
    </row>
    <row r="471" spans="1:2" x14ac:dyDescent="0.25">
      <c r="A471" s="2"/>
      <c r="B471" s="2"/>
    </row>
    <row r="472" spans="1:2" x14ac:dyDescent="0.25">
      <c r="A472" s="2"/>
      <c r="B472" s="2"/>
    </row>
    <row r="473" spans="1:2" x14ac:dyDescent="0.25">
      <c r="A473" s="2"/>
      <c r="B473" s="2"/>
    </row>
    <row r="474" spans="1:2" x14ac:dyDescent="0.25">
      <c r="A474" s="2"/>
      <c r="B474" s="2"/>
    </row>
    <row r="475" spans="1:2" x14ac:dyDescent="0.25">
      <c r="A475" s="2"/>
      <c r="B475" s="2"/>
    </row>
    <row r="476" spans="1:2" x14ac:dyDescent="0.25">
      <c r="A476" s="2"/>
      <c r="B476" s="2"/>
    </row>
    <row r="477" spans="1:2" x14ac:dyDescent="0.25">
      <c r="A477" s="2"/>
      <c r="B477" s="2"/>
    </row>
    <row r="478" spans="1:2" x14ac:dyDescent="0.25">
      <c r="A478" s="2"/>
      <c r="B478" s="2"/>
    </row>
    <row r="479" spans="1:2" x14ac:dyDescent="0.25">
      <c r="A479" s="2"/>
      <c r="B479" s="2"/>
    </row>
    <row r="480" spans="1:2" x14ac:dyDescent="0.25">
      <c r="A480" s="2"/>
      <c r="B480" s="2"/>
    </row>
    <row r="481" spans="1:2" x14ac:dyDescent="0.25">
      <c r="A481" s="2"/>
      <c r="B481" s="2"/>
    </row>
    <row r="482" spans="1:2" x14ac:dyDescent="0.25">
      <c r="A482" s="2"/>
      <c r="B482" s="2"/>
    </row>
    <row r="483" spans="1:2" x14ac:dyDescent="0.25">
      <c r="A483" s="2"/>
      <c r="B483" s="2"/>
    </row>
    <row r="484" spans="1:2" x14ac:dyDescent="0.25">
      <c r="A484" s="2"/>
      <c r="B484" s="2"/>
    </row>
    <row r="485" spans="1:2" x14ac:dyDescent="0.25">
      <c r="A485" s="2"/>
      <c r="B485" s="2"/>
    </row>
    <row r="486" spans="1:2" x14ac:dyDescent="0.25">
      <c r="A486" s="2"/>
      <c r="B486" s="2"/>
    </row>
    <row r="487" spans="1:2" x14ac:dyDescent="0.25">
      <c r="A487" s="2"/>
      <c r="B487" s="2"/>
    </row>
    <row r="488" spans="1:2" x14ac:dyDescent="0.25">
      <c r="A488" s="2"/>
      <c r="B488" s="2"/>
    </row>
    <row r="489" spans="1:2" x14ac:dyDescent="0.25">
      <c r="A489" s="2"/>
      <c r="B489" s="2"/>
    </row>
    <row r="490" spans="1:2" x14ac:dyDescent="0.25">
      <c r="A490" s="2"/>
      <c r="B490" s="2"/>
    </row>
    <row r="491" spans="1:2" x14ac:dyDescent="0.25">
      <c r="A491" s="2"/>
      <c r="B491" s="2"/>
    </row>
    <row r="492" spans="1:2" x14ac:dyDescent="0.25">
      <c r="A492" s="2"/>
      <c r="B492" s="2"/>
    </row>
    <row r="493" spans="1:2" x14ac:dyDescent="0.25">
      <c r="A493" s="2"/>
      <c r="B493" s="2"/>
    </row>
    <row r="494" spans="1:2" x14ac:dyDescent="0.25">
      <c r="A494" s="2"/>
      <c r="B494" s="2"/>
    </row>
    <row r="495" spans="1:2" x14ac:dyDescent="0.25">
      <c r="A495" s="2"/>
      <c r="B495" s="2"/>
    </row>
    <row r="496" spans="1:2" x14ac:dyDescent="0.25">
      <c r="A496" s="2"/>
      <c r="B496" s="2"/>
    </row>
    <row r="497" spans="1:2" x14ac:dyDescent="0.25">
      <c r="A497" s="2"/>
      <c r="B497" s="2"/>
    </row>
    <row r="498" spans="1:2" x14ac:dyDescent="0.25">
      <c r="A498" s="2"/>
      <c r="B498" s="2"/>
    </row>
    <row r="499" spans="1:2" x14ac:dyDescent="0.25">
      <c r="A499" s="2"/>
      <c r="B499" s="2"/>
    </row>
    <row r="500" spans="1:2" x14ac:dyDescent="0.25">
      <c r="A500" s="2"/>
      <c r="B500" s="2"/>
    </row>
    <row r="501" spans="1:2" x14ac:dyDescent="0.25">
      <c r="A501" s="2"/>
      <c r="B501" s="2"/>
    </row>
    <row r="502" spans="1:2" x14ac:dyDescent="0.25">
      <c r="A502" s="2"/>
      <c r="B502" s="2"/>
    </row>
    <row r="503" spans="1:2" x14ac:dyDescent="0.25">
      <c r="A503" s="2"/>
      <c r="B503" s="2"/>
    </row>
    <row r="504" spans="1:2" x14ac:dyDescent="0.25">
      <c r="A504" s="2"/>
      <c r="B504" s="2"/>
    </row>
    <row r="505" spans="1:2" x14ac:dyDescent="0.25">
      <c r="A505" s="2"/>
      <c r="B505" s="2"/>
    </row>
    <row r="506" spans="1:2" x14ac:dyDescent="0.25">
      <c r="A506" s="2"/>
      <c r="B506" s="2"/>
    </row>
    <row r="507" spans="1:2" x14ac:dyDescent="0.25">
      <c r="A507" s="2"/>
      <c r="B507" s="2"/>
    </row>
    <row r="508" spans="1:2" x14ac:dyDescent="0.25">
      <c r="A508" s="2"/>
      <c r="B508" s="2"/>
    </row>
    <row r="509" spans="1:2" x14ac:dyDescent="0.25">
      <c r="A509" s="2"/>
      <c r="B509" s="2"/>
    </row>
    <row r="510" spans="1:2" x14ac:dyDescent="0.25">
      <c r="A510" s="2"/>
      <c r="B510" s="2"/>
    </row>
    <row r="511" spans="1:2" x14ac:dyDescent="0.25">
      <c r="A511" s="2"/>
      <c r="B511" s="2"/>
    </row>
    <row r="512" spans="1:2" x14ac:dyDescent="0.25">
      <c r="A512" s="2"/>
      <c r="B512" s="2"/>
    </row>
    <row r="513" spans="1:2" x14ac:dyDescent="0.25">
      <c r="A513" s="2"/>
      <c r="B513" s="2"/>
    </row>
    <row r="514" spans="1:2" x14ac:dyDescent="0.25">
      <c r="A514" s="2"/>
      <c r="B514" s="2"/>
    </row>
    <row r="515" spans="1:2" x14ac:dyDescent="0.25">
      <c r="A515" s="2"/>
      <c r="B515" s="2"/>
    </row>
    <row r="516" spans="1:2" x14ac:dyDescent="0.25">
      <c r="A516" s="2"/>
      <c r="B516" s="2"/>
    </row>
    <row r="517" spans="1:2" x14ac:dyDescent="0.25">
      <c r="A517" s="2"/>
      <c r="B517" s="2"/>
    </row>
    <row r="518" spans="1:2" x14ac:dyDescent="0.25">
      <c r="A518" s="2"/>
      <c r="B518" s="2"/>
    </row>
    <row r="519" spans="1:2" x14ac:dyDescent="0.25">
      <c r="A519" s="2"/>
      <c r="B519" s="2"/>
    </row>
    <row r="520" spans="1:2" x14ac:dyDescent="0.25">
      <c r="A520" s="2"/>
      <c r="B520" s="2"/>
    </row>
    <row r="521" spans="1:2" x14ac:dyDescent="0.25">
      <c r="A521" s="2"/>
      <c r="B521" s="2"/>
    </row>
    <row r="522" spans="1:2" x14ac:dyDescent="0.25">
      <c r="A522" s="2"/>
      <c r="B522" s="2"/>
    </row>
    <row r="523" spans="1:2" x14ac:dyDescent="0.25">
      <c r="A523" s="2"/>
      <c r="B523" s="2"/>
    </row>
    <row r="524" spans="1:2" x14ac:dyDescent="0.25">
      <c r="A524" s="2"/>
      <c r="B524" s="2"/>
    </row>
    <row r="525" spans="1:2" x14ac:dyDescent="0.25">
      <c r="A525" s="2"/>
      <c r="B525" s="2"/>
    </row>
    <row r="526" spans="1:2" x14ac:dyDescent="0.25">
      <c r="A526" s="2"/>
      <c r="B526" s="2"/>
    </row>
    <row r="527" spans="1:2" x14ac:dyDescent="0.25">
      <c r="A527" s="2"/>
      <c r="B527" s="2"/>
    </row>
    <row r="528" spans="1:2" x14ac:dyDescent="0.25">
      <c r="A528" s="2"/>
      <c r="B528" s="2"/>
    </row>
    <row r="529" spans="1:2" x14ac:dyDescent="0.25">
      <c r="A529" s="2"/>
      <c r="B529" s="2"/>
    </row>
    <row r="530" spans="1:2" x14ac:dyDescent="0.25">
      <c r="A530" s="2"/>
      <c r="B530" s="2"/>
    </row>
    <row r="531" spans="1:2" x14ac:dyDescent="0.25">
      <c r="A531" s="2"/>
      <c r="B531" s="2"/>
    </row>
    <row r="532" spans="1:2" x14ac:dyDescent="0.25">
      <c r="A532" s="2"/>
      <c r="B532" s="2"/>
    </row>
    <row r="533" spans="1:2" x14ac:dyDescent="0.25">
      <c r="A533" s="2"/>
      <c r="B533" s="2"/>
    </row>
    <row r="534" spans="1:2" x14ac:dyDescent="0.25">
      <c r="A534" s="2"/>
      <c r="B534" s="2"/>
    </row>
    <row r="535" spans="1:2" x14ac:dyDescent="0.25">
      <c r="A535" s="2"/>
      <c r="B535" s="2"/>
    </row>
    <row r="536" spans="1:2" x14ac:dyDescent="0.25">
      <c r="A536" s="2"/>
      <c r="B536" s="2"/>
    </row>
    <row r="537" spans="1:2" x14ac:dyDescent="0.25">
      <c r="A537" s="2"/>
      <c r="B537" s="2"/>
    </row>
    <row r="538" spans="1:2" x14ac:dyDescent="0.25">
      <c r="A538" s="2"/>
      <c r="B538" s="2"/>
    </row>
    <row r="539" spans="1:2" x14ac:dyDescent="0.25">
      <c r="A539" s="2"/>
      <c r="B539" s="2"/>
    </row>
    <row r="540" spans="1:2" x14ac:dyDescent="0.25">
      <c r="A540" s="2"/>
      <c r="B540" s="2"/>
    </row>
    <row r="541" spans="1:2" x14ac:dyDescent="0.25">
      <c r="A541" s="2"/>
      <c r="B541" s="2"/>
    </row>
    <row r="542" spans="1:2" x14ac:dyDescent="0.25">
      <c r="A542" s="2"/>
      <c r="B542" s="2"/>
    </row>
    <row r="543" spans="1:2" x14ac:dyDescent="0.25">
      <c r="A543" s="2"/>
      <c r="B543" s="2"/>
    </row>
    <row r="544" spans="1:2" x14ac:dyDescent="0.25">
      <c r="A544" s="2"/>
      <c r="B544" s="2"/>
    </row>
    <row r="545" spans="1:2" x14ac:dyDescent="0.25">
      <c r="A545" s="2"/>
      <c r="B545" s="2"/>
    </row>
    <row r="546" spans="1:2" x14ac:dyDescent="0.25">
      <c r="A546" s="2"/>
      <c r="B546" s="2"/>
    </row>
    <row r="547" spans="1:2" x14ac:dyDescent="0.25">
      <c r="A547" s="2"/>
      <c r="B547" s="2"/>
    </row>
    <row r="548" spans="1:2" x14ac:dyDescent="0.25">
      <c r="A548" s="2"/>
      <c r="B548" s="2"/>
    </row>
    <row r="549" spans="1:2" x14ac:dyDescent="0.25">
      <c r="A549" s="2"/>
      <c r="B549" s="2"/>
    </row>
    <row r="550" spans="1:2" x14ac:dyDescent="0.25">
      <c r="A550" s="2"/>
      <c r="B550" s="2"/>
    </row>
    <row r="551" spans="1:2" x14ac:dyDescent="0.25">
      <c r="A551" s="2"/>
      <c r="B551" s="2"/>
    </row>
    <row r="552" spans="1:2" x14ac:dyDescent="0.25">
      <c r="A552" s="2"/>
      <c r="B552" s="2"/>
    </row>
    <row r="553" spans="1:2" x14ac:dyDescent="0.25">
      <c r="A553" s="2"/>
      <c r="B553" s="2"/>
    </row>
    <row r="554" spans="1:2" x14ac:dyDescent="0.25">
      <c r="A554" s="2"/>
      <c r="B554" s="2"/>
    </row>
    <row r="555" spans="1:2" x14ac:dyDescent="0.25">
      <c r="A555" s="2"/>
      <c r="B555" s="2"/>
    </row>
    <row r="556" spans="1:2" x14ac:dyDescent="0.25">
      <c r="A556" s="2"/>
      <c r="B556" s="2"/>
    </row>
    <row r="557" spans="1:2" x14ac:dyDescent="0.25">
      <c r="A557" s="2"/>
      <c r="B557" s="2"/>
    </row>
    <row r="558" spans="1:2" x14ac:dyDescent="0.25">
      <c r="A558" s="2"/>
      <c r="B558" s="2"/>
    </row>
    <row r="559" spans="1:2" x14ac:dyDescent="0.25">
      <c r="A559" s="2"/>
      <c r="B559" s="2"/>
    </row>
    <row r="560" spans="1:2" x14ac:dyDescent="0.25">
      <c r="A560" s="2"/>
      <c r="B560" s="2"/>
    </row>
    <row r="561" spans="1:2" x14ac:dyDescent="0.25">
      <c r="A561" s="2"/>
      <c r="B561" s="2"/>
    </row>
    <row r="562" spans="1:2" x14ac:dyDescent="0.25">
      <c r="A562" s="2"/>
      <c r="B562" s="2"/>
    </row>
    <row r="563" spans="1:2" x14ac:dyDescent="0.25">
      <c r="A563" s="2"/>
      <c r="B563" s="2"/>
    </row>
    <row r="564" spans="1:2" x14ac:dyDescent="0.25">
      <c r="A564" s="2"/>
      <c r="B564" s="2"/>
    </row>
    <row r="565" spans="1:2" x14ac:dyDescent="0.25">
      <c r="A565" s="2"/>
      <c r="B565" s="2"/>
    </row>
    <row r="566" spans="1:2" x14ac:dyDescent="0.25">
      <c r="A566" s="2"/>
      <c r="B566" s="2"/>
    </row>
    <row r="567" spans="1:2" x14ac:dyDescent="0.25">
      <c r="A567" s="2"/>
      <c r="B567" s="2"/>
    </row>
    <row r="568" spans="1:2" x14ac:dyDescent="0.25">
      <c r="A568" s="2"/>
      <c r="B568" s="2"/>
    </row>
    <row r="569" spans="1:2" x14ac:dyDescent="0.25">
      <c r="A569" s="2"/>
      <c r="B569" s="2"/>
    </row>
    <row r="570" spans="1:2" x14ac:dyDescent="0.25">
      <c r="A570" s="2"/>
      <c r="B570" s="2"/>
    </row>
    <row r="571" spans="1:2" x14ac:dyDescent="0.25">
      <c r="A571" s="2"/>
      <c r="B571" s="2"/>
    </row>
    <row r="572" spans="1:2" x14ac:dyDescent="0.25">
      <c r="A572" s="2"/>
      <c r="B572" s="2"/>
    </row>
    <row r="573" spans="1:2" x14ac:dyDescent="0.25">
      <c r="A573" s="2"/>
      <c r="B573" s="2"/>
    </row>
    <row r="574" spans="1:2" x14ac:dyDescent="0.25">
      <c r="A574" s="2"/>
      <c r="B574" s="2"/>
    </row>
    <row r="575" spans="1:2" x14ac:dyDescent="0.25">
      <c r="A575" s="2"/>
      <c r="B575" s="2"/>
    </row>
    <row r="576" spans="1:2" x14ac:dyDescent="0.25">
      <c r="A576" s="2"/>
      <c r="B576" s="2"/>
    </row>
    <row r="577" spans="1:2" x14ac:dyDescent="0.25">
      <c r="A577" s="2"/>
      <c r="B577" s="2"/>
    </row>
    <row r="578" spans="1:2" x14ac:dyDescent="0.25">
      <c r="A578" s="2"/>
      <c r="B578" s="2"/>
    </row>
    <row r="579" spans="1:2" x14ac:dyDescent="0.25">
      <c r="A579" s="2"/>
      <c r="B579" s="2"/>
    </row>
    <row r="580" spans="1:2" x14ac:dyDescent="0.25">
      <c r="A580" s="2"/>
      <c r="B580" s="2"/>
    </row>
    <row r="581" spans="1:2" x14ac:dyDescent="0.25">
      <c r="A581" s="2"/>
      <c r="B581" s="2"/>
    </row>
    <row r="582" spans="1:2" x14ac:dyDescent="0.25">
      <c r="A582" s="2"/>
      <c r="B582" s="2"/>
    </row>
    <row r="583" spans="1:2" x14ac:dyDescent="0.25">
      <c r="A583" s="2"/>
      <c r="B583" s="2"/>
    </row>
    <row r="584" spans="1:2" x14ac:dyDescent="0.25">
      <c r="A584" s="2"/>
      <c r="B584" s="2"/>
    </row>
    <row r="585" spans="1:2" x14ac:dyDescent="0.25">
      <c r="A585" s="2"/>
      <c r="B585" s="2"/>
    </row>
    <row r="586" spans="1:2" x14ac:dyDescent="0.25">
      <c r="A586" s="2"/>
      <c r="B586" s="2"/>
    </row>
    <row r="587" spans="1:2" x14ac:dyDescent="0.25">
      <c r="A587" s="2"/>
      <c r="B587" s="2"/>
    </row>
    <row r="588" spans="1:2" x14ac:dyDescent="0.25">
      <c r="A588" s="2"/>
      <c r="B588" s="2"/>
    </row>
    <row r="589" spans="1:2" x14ac:dyDescent="0.25">
      <c r="A589" s="2"/>
      <c r="B589" s="2"/>
    </row>
    <row r="590" spans="1:2" x14ac:dyDescent="0.25">
      <c r="A590" s="2"/>
      <c r="B590" s="2"/>
    </row>
    <row r="591" spans="1:2" x14ac:dyDescent="0.25">
      <c r="A591" s="2"/>
      <c r="B591" s="2"/>
    </row>
    <row r="592" spans="1:2" x14ac:dyDescent="0.25">
      <c r="A592" s="2"/>
      <c r="B592" s="2"/>
    </row>
    <row r="593" spans="1:2" x14ac:dyDescent="0.25">
      <c r="A593" s="2"/>
      <c r="B593" s="2"/>
    </row>
    <row r="594" spans="1:2" x14ac:dyDescent="0.25">
      <c r="A594" s="2"/>
      <c r="B594" s="2"/>
    </row>
    <row r="595" spans="1:2" x14ac:dyDescent="0.25">
      <c r="A595" s="2"/>
      <c r="B595" s="2"/>
    </row>
    <row r="596" spans="1:2" x14ac:dyDescent="0.25">
      <c r="A596" s="2"/>
      <c r="B596" s="2"/>
    </row>
    <row r="597" spans="1:2" x14ac:dyDescent="0.25">
      <c r="A597" s="2"/>
      <c r="B597" s="2"/>
    </row>
    <row r="598" spans="1:2" x14ac:dyDescent="0.25">
      <c r="A598" s="2"/>
      <c r="B598" s="2"/>
    </row>
    <row r="599" spans="1:2" x14ac:dyDescent="0.25">
      <c r="A599" s="2"/>
      <c r="B599" s="2"/>
    </row>
    <row r="600" spans="1:2" x14ac:dyDescent="0.25">
      <c r="A600" s="2"/>
      <c r="B600" s="2"/>
    </row>
    <row r="601" spans="1:2" x14ac:dyDescent="0.25">
      <c r="A601" s="2"/>
      <c r="B601" s="2"/>
    </row>
    <row r="602" spans="1:2" x14ac:dyDescent="0.25">
      <c r="A602" s="2"/>
      <c r="B602" s="2"/>
    </row>
    <row r="603" spans="1:2" x14ac:dyDescent="0.25">
      <c r="A603" s="2"/>
      <c r="B603" s="2"/>
    </row>
    <row r="604" spans="1:2" x14ac:dyDescent="0.25">
      <c r="A604" s="2"/>
      <c r="B604" s="2"/>
    </row>
    <row r="605" spans="1:2" x14ac:dyDescent="0.25">
      <c r="A605" s="2"/>
      <c r="B605" s="2"/>
    </row>
    <row r="606" spans="1:2" x14ac:dyDescent="0.25">
      <c r="A606" s="2"/>
      <c r="B606" s="2"/>
    </row>
    <row r="607" spans="1:2" x14ac:dyDescent="0.25">
      <c r="A607" s="2"/>
      <c r="B607" s="2"/>
    </row>
    <row r="608" spans="1:2" x14ac:dyDescent="0.25">
      <c r="A608" s="2"/>
      <c r="B608" s="2"/>
    </row>
    <row r="609" spans="1:2" x14ac:dyDescent="0.25">
      <c r="A609" s="2"/>
      <c r="B609" s="2"/>
    </row>
    <row r="610" spans="1:2" x14ac:dyDescent="0.25">
      <c r="A610" s="2"/>
      <c r="B610" s="2"/>
    </row>
    <row r="611" spans="1:2" x14ac:dyDescent="0.25">
      <c r="A611" s="2"/>
      <c r="B611" s="2"/>
    </row>
    <row r="612" spans="1:2" x14ac:dyDescent="0.25">
      <c r="A612" s="2"/>
      <c r="B612" s="2"/>
    </row>
    <row r="613" spans="1:2" x14ac:dyDescent="0.25">
      <c r="A613" s="2"/>
      <c r="B613" s="2"/>
    </row>
    <row r="614" spans="1:2" x14ac:dyDescent="0.25">
      <c r="A614" s="2"/>
      <c r="B614" s="2"/>
    </row>
    <row r="615" spans="1:2" x14ac:dyDescent="0.25">
      <c r="A615" s="2"/>
      <c r="B615" s="2"/>
    </row>
    <row r="616" spans="1:2" x14ac:dyDescent="0.25">
      <c r="A616" s="2"/>
      <c r="B616" s="2"/>
    </row>
    <row r="617" spans="1:2" x14ac:dyDescent="0.25">
      <c r="A617" s="2"/>
      <c r="B617" s="2"/>
    </row>
    <row r="618" spans="1:2" x14ac:dyDescent="0.25">
      <c r="A618" s="2"/>
      <c r="B618" s="2"/>
    </row>
    <row r="619" spans="1:2" x14ac:dyDescent="0.25">
      <c r="A619" s="2"/>
      <c r="B619" s="2"/>
    </row>
    <row r="620" spans="1:2" x14ac:dyDescent="0.25">
      <c r="A620" s="2"/>
      <c r="B620" s="2"/>
    </row>
    <row r="621" spans="1:2" x14ac:dyDescent="0.25">
      <c r="A621" s="2"/>
      <c r="B621" s="2"/>
    </row>
    <row r="622" spans="1:2" x14ac:dyDescent="0.25">
      <c r="A622" s="2"/>
      <c r="B622" s="2"/>
    </row>
    <row r="623" spans="1:2" x14ac:dyDescent="0.25">
      <c r="A623" s="2"/>
      <c r="B623" s="2"/>
    </row>
    <row r="624" spans="1:2" x14ac:dyDescent="0.25">
      <c r="A624" s="2"/>
      <c r="B624" s="2"/>
    </row>
    <row r="625" spans="1:2" x14ac:dyDescent="0.25">
      <c r="A625" s="2"/>
      <c r="B625" s="2"/>
    </row>
    <row r="626" spans="1:2" x14ac:dyDescent="0.25">
      <c r="A626" s="2"/>
      <c r="B626" s="2"/>
    </row>
    <row r="627" spans="1:2" x14ac:dyDescent="0.25">
      <c r="A627" s="2"/>
      <c r="B627" s="2"/>
    </row>
    <row r="628" spans="1:2" x14ac:dyDescent="0.25">
      <c r="A628" s="2"/>
      <c r="B628" s="2"/>
    </row>
    <row r="629" spans="1:2" x14ac:dyDescent="0.25">
      <c r="A629" s="2"/>
      <c r="B629" s="2"/>
    </row>
    <row r="630" spans="1:2" x14ac:dyDescent="0.25">
      <c r="A630" s="2"/>
      <c r="B630" s="2"/>
    </row>
    <row r="631" spans="1:2" x14ac:dyDescent="0.25">
      <c r="A631" s="2"/>
      <c r="B631" s="2"/>
    </row>
    <row r="632" spans="1:2" x14ac:dyDescent="0.25">
      <c r="A632" s="2"/>
      <c r="B632" s="2"/>
    </row>
    <row r="633" spans="1:2" x14ac:dyDescent="0.25">
      <c r="A633" s="2"/>
      <c r="B633" s="2"/>
    </row>
    <row r="634" spans="1:2" x14ac:dyDescent="0.25">
      <c r="A634" s="2"/>
      <c r="B634" s="2"/>
    </row>
    <row r="635" spans="1:2" x14ac:dyDescent="0.25">
      <c r="A635" s="2"/>
      <c r="B635" s="2"/>
    </row>
    <row r="636" spans="1:2" x14ac:dyDescent="0.25">
      <c r="A636" s="2"/>
      <c r="B636" s="2"/>
    </row>
    <row r="637" spans="1:2" x14ac:dyDescent="0.25">
      <c r="A637" s="2"/>
      <c r="B637" s="2"/>
    </row>
    <row r="638" spans="1:2" x14ac:dyDescent="0.25">
      <c r="A638" s="2"/>
      <c r="B638" s="2"/>
    </row>
    <row r="639" spans="1:2" x14ac:dyDescent="0.25">
      <c r="A639" s="2"/>
      <c r="B639" s="2"/>
    </row>
    <row r="640" spans="1:2" x14ac:dyDescent="0.25">
      <c r="A640" s="2"/>
      <c r="B640" s="2"/>
    </row>
    <row r="641" spans="1:2" x14ac:dyDescent="0.25">
      <c r="A641" s="2"/>
      <c r="B641" s="2"/>
    </row>
    <row r="642" spans="1:2" x14ac:dyDescent="0.25">
      <c r="A642" s="2"/>
      <c r="B642" s="2"/>
    </row>
    <row r="643" spans="1:2" x14ac:dyDescent="0.25">
      <c r="A643" s="2"/>
      <c r="B643" s="2"/>
    </row>
    <row r="644" spans="1:2" x14ac:dyDescent="0.25">
      <c r="A644" s="2"/>
      <c r="B644" s="2"/>
    </row>
    <row r="645" spans="1:2" x14ac:dyDescent="0.25">
      <c r="A645" s="2"/>
      <c r="B645" s="2"/>
    </row>
    <row r="646" spans="1:2" x14ac:dyDescent="0.25">
      <c r="A646" s="2"/>
      <c r="B646" s="2"/>
    </row>
    <row r="647" spans="1:2" x14ac:dyDescent="0.25">
      <c r="A647" s="2"/>
      <c r="B647" s="2"/>
    </row>
    <row r="648" spans="1:2" x14ac:dyDescent="0.25">
      <c r="A648" s="2"/>
      <c r="B648" s="2"/>
    </row>
    <row r="649" spans="1:2" x14ac:dyDescent="0.25">
      <c r="A649" s="2"/>
      <c r="B649" s="2"/>
    </row>
    <row r="650" spans="1:2" x14ac:dyDescent="0.25">
      <c r="A650" s="2"/>
      <c r="B650" s="2"/>
    </row>
    <row r="651" spans="1:2" x14ac:dyDescent="0.25">
      <c r="A651" s="2"/>
      <c r="B651" s="2"/>
    </row>
    <row r="652" spans="1:2" x14ac:dyDescent="0.25">
      <c r="A652" s="2"/>
      <c r="B652" s="2"/>
    </row>
    <row r="653" spans="1:2" x14ac:dyDescent="0.25">
      <c r="A653" s="2"/>
      <c r="B653" s="2"/>
    </row>
    <row r="654" spans="1:2" x14ac:dyDescent="0.25">
      <c r="A654" s="2"/>
      <c r="B654" s="2"/>
    </row>
    <row r="655" spans="1:2" x14ac:dyDescent="0.25">
      <c r="A655" s="2"/>
      <c r="B655" s="2"/>
    </row>
    <row r="656" spans="1:2" x14ac:dyDescent="0.25">
      <c r="A656" s="2"/>
      <c r="B656" s="2"/>
    </row>
    <row r="657" spans="1:2" x14ac:dyDescent="0.25">
      <c r="A657" s="2"/>
      <c r="B657" s="2"/>
    </row>
    <row r="658" spans="1:2" x14ac:dyDescent="0.25">
      <c r="A658" s="2"/>
      <c r="B658" s="2"/>
    </row>
    <row r="659" spans="1:2" x14ac:dyDescent="0.25">
      <c r="A659" s="2"/>
      <c r="B659" s="2"/>
    </row>
    <row r="660" spans="1:2" x14ac:dyDescent="0.25">
      <c r="A660" s="2"/>
      <c r="B660" s="2"/>
    </row>
    <row r="661" spans="1:2" x14ac:dyDescent="0.25">
      <c r="A661" s="2"/>
      <c r="B661" s="2"/>
    </row>
    <row r="662" spans="1:2" x14ac:dyDescent="0.25">
      <c r="A662" s="2"/>
      <c r="B662" s="2"/>
    </row>
    <row r="663" spans="1:2" x14ac:dyDescent="0.25">
      <c r="A663" s="2"/>
      <c r="B663" s="2"/>
    </row>
    <row r="664" spans="1:2" x14ac:dyDescent="0.25">
      <c r="A664" s="2"/>
      <c r="B664" s="2"/>
    </row>
    <row r="665" spans="1:2" x14ac:dyDescent="0.25">
      <c r="A665" s="2"/>
      <c r="B665" s="2"/>
    </row>
    <row r="666" spans="1:2" x14ac:dyDescent="0.25">
      <c r="A666" s="2"/>
      <c r="B666" s="2"/>
    </row>
    <row r="667" spans="1:2" x14ac:dyDescent="0.25">
      <c r="A667" s="2"/>
      <c r="B667" s="2"/>
    </row>
    <row r="668" spans="1:2" x14ac:dyDescent="0.25">
      <c r="A668" s="2"/>
      <c r="B668" s="2"/>
    </row>
    <row r="669" spans="1:2" x14ac:dyDescent="0.25">
      <c r="A669" s="2"/>
      <c r="B669" s="2"/>
    </row>
    <row r="670" spans="1:2" x14ac:dyDescent="0.25">
      <c r="A670" s="2"/>
      <c r="B670" s="2"/>
    </row>
    <row r="671" spans="1:2" x14ac:dyDescent="0.25">
      <c r="A671" s="2"/>
      <c r="B671" s="2"/>
    </row>
    <row r="672" spans="1:2" x14ac:dyDescent="0.25">
      <c r="A672" s="2"/>
      <c r="B672" s="2"/>
    </row>
    <row r="673" spans="1:2" x14ac:dyDescent="0.25">
      <c r="A673" s="2"/>
      <c r="B673" s="2"/>
    </row>
    <row r="674" spans="1:2" x14ac:dyDescent="0.25">
      <c r="A674" s="2"/>
      <c r="B674" s="2"/>
    </row>
    <row r="675" spans="1:2" x14ac:dyDescent="0.25">
      <c r="A675" s="2"/>
      <c r="B675" s="2"/>
    </row>
    <row r="676" spans="1:2" x14ac:dyDescent="0.25">
      <c r="A676" s="2"/>
      <c r="B676" s="2"/>
    </row>
    <row r="677" spans="1:2" x14ac:dyDescent="0.25">
      <c r="A677" s="2"/>
      <c r="B677" s="2"/>
    </row>
    <row r="678" spans="1:2" x14ac:dyDescent="0.25">
      <c r="A678" s="2"/>
      <c r="B678" s="2"/>
    </row>
    <row r="679" spans="1:2" x14ac:dyDescent="0.25">
      <c r="A679" s="2"/>
      <c r="B679" s="2"/>
    </row>
    <row r="680" spans="1:2" x14ac:dyDescent="0.25">
      <c r="A680" s="2"/>
      <c r="B680" s="2"/>
    </row>
    <row r="681" spans="1:2" x14ac:dyDescent="0.25">
      <c r="A681" s="2"/>
      <c r="B681" s="2"/>
    </row>
    <row r="682" spans="1:2" x14ac:dyDescent="0.25">
      <c r="A682" s="2"/>
      <c r="B682" s="2"/>
    </row>
    <row r="683" spans="1:2" x14ac:dyDescent="0.25">
      <c r="A683" s="2"/>
      <c r="B683" s="2"/>
    </row>
    <row r="684" spans="1:2" x14ac:dyDescent="0.25">
      <c r="A684" s="2"/>
      <c r="B684" s="2"/>
    </row>
    <row r="685" spans="1:2" x14ac:dyDescent="0.25">
      <c r="A685" s="2"/>
      <c r="B685" s="2"/>
    </row>
    <row r="686" spans="1:2" x14ac:dyDescent="0.25">
      <c r="A686" s="2"/>
      <c r="B686" s="2"/>
    </row>
    <row r="687" spans="1:2" x14ac:dyDescent="0.25">
      <c r="A687" s="2"/>
      <c r="B687" s="2"/>
    </row>
    <row r="688" spans="1:2" x14ac:dyDescent="0.25">
      <c r="A688" s="2"/>
      <c r="B688" s="2"/>
    </row>
    <row r="689" spans="1:2" x14ac:dyDescent="0.25">
      <c r="A689" s="2"/>
      <c r="B689" s="2"/>
    </row>
    <row r="690" spans="1:2" x14ac:dyDescent="0.25">
      <c r="A690" s="2"/>
      <c r="B690" s="2"/>
    </row>
    <row r="691" spans="1:2" x14ac:dyDescent="0.25">
      <c r="A691" s="2"/>
      <c r="B691" s="2"/>
    </row>
    <row r="692" spans="1:2" x14ac:dyDescent="0.25">
      <c r="A692" s="2"/>
      <c r="B692" s="2"/>
    </row>
    <row r="693" spans="1:2" x14ac:dyDescent="0.25">
      <c r="A693" s="2"/>
      <c r="B693" s="2"/>
    </row>
    <row r="694" spans="1:2" x14ac:dyDescent="0.25">
      <c r="A694" s="2"/>
      <c r="B694" s="2"/>
    </row>
    <row r="695" spans="1:2" x14ac:dyDescent="0.25">
      <c r="A695" s="2"/>
      <c r="B695" s="2"/>
    </row>
    <row r="696" spans="1:2" x14ac:dyDescent="0.25">
      <c r="A696" s="2"/>
      <c r="B696" s="2"/>
    </row>
    <row r="697" spans="1:2" x14ac:dyDescent="0.25">
      <c r="A697" s="2"/>
      <c r="B697" s="2"/>
    </row>
    <row r="698" spans="1:2" x14ac:dyDescent="0.25">
      <c r="A698" s="2"/>
      <c r="B698" s="2"/>
    </row>
    <row r="699" spans="1:2" x14ac:dyDescent="0.25">
      <c r="A699" s="2"/>
      <c r="B699" s="2"/>
    </row>
    <row r="700" spans="1:2" x14ac:dyDescent="0.25">
      <c r="A700" s="2"/>
      <c r="B700" s="2"/>
    </row>
    <row r="701" spans="1:2" x14ac:dyDescent="0.25">
      <c r="A701" s="2"/>
      <c r="B701" s="2"/>
    </row>
    <row r="702" spans="1:2" x14ac:dyDescent="0.25">
      <c r="A702" s="2"/>
      <c r="B702" s="2"/>
    </row>
    <row r="703" spans="1:2" x14ac:dyDescent="0.25">
      <c r="A703" s="2"/>
      <c r="B703" s="2"/>
    </row>
    <row r="704" spans="1:2" x14ac:dyDescent="0.25">
      <c r="A704" s="2"/>
      <c r="B704" s="2"/>
    </row>
    <row r="705" spans="1:2" x14ac:dyDescent="0.25">
      <c r="A705" s="2"/>
      <c r="B705" s="2"/>
    </row>
    <row r="706" spans="1:2" x14ac:dyDescent="0.25">
      <c r="A706" s="2"/>
      <c r="B706" s="2"/>
    </row>
    <row r="707" spans="1:2" x14ac:dyDescent="0.25">
      <c r="A707" s="2"/>
      <c r="B707" s="2"/>
    </row>
    <row r="708" spans="1:2" x14ac:dyDescent="0.25">
      <c r="A708" s="2"/>
      <c r="B708" s="2"/>
    </row>
    <row r="709" spans="1:2" x14ac:dyDescent="0.25">
      <c r="A709" s="2"/>
      <c r="B709" s="2"/>
    </row>
    <row r="710" spans="1:2" x14ac:dyDescent="0.25">
      <c r="A710" s="2"/>
      <c r="B710" s="2"/>
    </row>
    <row r="711" spans="1:2" x14ac:dyDescent="0.25">
      <c r="A711" s="2"/>
      <c r="B711" s="2"/>
    </row>
    <row r="712" spans="1:2" x14ac:dyDescent="0.25">
      <c r="A712" s="2"/>
      <c r="B712" s="2"/>
    </row>
    <row r="713" spans="1:2" x14ac:dyDescent="0.25">
      <c r="A713" s="2"/>
      <c r="B713" s="2"/>
    </row>
    <row r="714" spans="1:2" x14ac:dyDescent="0.25">
      <c r="A714" s="2"/>
      <c r="B714" s="2"/>
    </row>
    <row r="715" spans="1:2" x14ac:dyDescent="0.25">
      <c r="A715" s="2"/>
      <c r="B715" s="2"/>
    </row>
    <row r="716" spans="1:2" x14ac:dyDescent="0.25">
      <c r="A716" s="2"/>
      <c r="B716" s="2"/>
    </row>
    <row r="717" spans="1:2" x14ac:dyDescent="0.25">
      <c r="A717" s="2"/>
      <c r="B717" s="2"/>
    </row>
    <row r="718" spans="1:2" x14ac:dyDescent="0.25">
      <c r="A718" s="2"/>
      <c r="B718" s="2"/>
    </row>
    <row r="719" spans="1:2" x14ac:dyDescent="0.25">
      <c r="A719" s="2"/>
      <c r="B719" s="2"/>
    </row>
    <row r="720" spans="1:2" x14ac:dyDescent="0.25">
      <c r="A720" s="2"/>
      <c r="B720" s="2"/>
    </row>
    <row r="721" spans="1:2" x14ac:dyDescent="0.25">
      <c r="A721" s="2"/>
      <c r="B721" s="2"/>
    </row>
    <row r="722" spans="1:2" x14ac:dyDescent="0.25">
      <c r="A722" s="2"/>
      <c r="B722" s="2"/>
    </row>
    <row r="723" spans="1:2" x14ac:dyDescent="0.25">
      <c r="A723" s="2"/>
      <c r="B723" s="2"/>
    </row>
    <row r="724" spans="1:2" x14ac:dyDescent="0.25">
      <c r="A724" s="2"/>
      <c r="B724" s="2"/>
    </row>
    <row r="725" spans="1:2" x14ac:dyDescent="0.25">
      <c r="A725" s="2"/>
      <c r="B725" s="2"/>
    </row>
    <row r="726" spans="1:2" x14ac:dyDescent="0.25">
      <c r="A726" s="2"/>
      <c r="B726" s="2"/>
    </row>
    <row r="727" spans="1:2" x14ac:dyDescent="0.25">
      <c r="A727" s="2"/>
      <c r="B727" s="2"/>
    </row>
    <row r="728" spans="1:2" x14ac:dyDescent="0.25">
      <c r="A728" s="2"/>
      <c r="B728" s="2"/>
    </row>
    <row r="729" spans="1:2" x14ac:dyDescent="0.25">
      <c r="A729" s="2"/>
      <c r="B729" s="2"/>
    </row>
    <row r="730" spans="1:2" x14ac:dyDescent="0.25">
      <c r="A730" s="2"/>
      <c r="B730" s="2"/>
    </row>
    <row r="731" spans="1:2" x14ac:dyDescent="0.25">
      <c r="A731" s="2"/>
      <c r="B731" s="2"/>
    </row>
    <row r="732" spans="1:2" x14ac:dyDescent="0.25">
      <c r="A732" s="2"/>
      <c r="B732" s="2"/>
    </row>
    <row r="733" spans="1:2" x14ac:dyDescent="0.25">
      <c r="A733" s="2"/>
      <c r="B733" s="2"/>
    </row>
    <row r="734" spans="1:2" x14ac:dyDescent="0.25">
      <c r="A734" s="2"/>
      <c r="B734" s="2"/>
    </row>
    <row r="735" spans="1:2" x14ac:dyDescent="0.25">
      <c r="A735" s="2"/>
      <c r="B735" s="2"/>
    </row>
    <row r="736" spans="1:2" x14ac:dyDescent="0.25">
      <c r="A736" s="2"/>
      <c r="B736" s="2"/>
    </row>
    <row r="737" spans="1:2" x14ac:dyDescent="0.25">
      <c r="A737" s="2"/>
      <c r="B737" s="2"/>
    </row>
    <row r="738" spans="1:2" x14ac:dyDescent="0.25">
      <c r="A738" s="2"/>
      <c r="B738" s="2"/>
    </row>
    <row r="739" spans="1:2" x14ac:dyDescent="0.25">
      <c r="A739" s="2"/>
      <c r="B739" s="2"/>
    </row>
    <row r="740" spans="1:2" x14ac:dyDescent="0.25">
      <c r="A740" s="2"/>
      <c r="B740" s="2"/>
    </row>
    <row r="741" spans="1:2" x14ac:dyDescent="0.25">
      <c r="A741" s="2"/>
      <c r="B741" s="2"/>
    </row>
    <row r="742" spans="1:2" x14ac:dyDescent="0.25">
      <c r="A742" s="2"/>
      <c r="B742" s="2"/>
    </row>
    <row r="743" spans="1:2" x14ac:dyDescent="0.25">
      <c r="A743" s="2"/>
      <c r="B743" s="2"/>
    </row>
    <row r="744" spans="1:2" x14ac:dyDescent="0.25">
      <c r="A744" s="2"/>
      <c r="B744" s="2"/>
    </row>
    <row r="745" spans="1:2" x14ac:dyDescent="0.25">
      <c r="A745" s="2"/>
      <c r="B745" s="2"/>
    </row>
    <row r="746" spans="1:2" x14ac:dyDescent="0.25">
      <c r="A746" s="2"/>
      <c r="B746" s="2"/>
    </row>
    <row r="747" spans="1:2" x14ac:dyDescent="0.25">
      <c r="A747" s="2"/>
      <c r="B747" s="2"/>
    </row>
    <row r="748" spans="1:2" x14ac:dyDescent="0.25">
      <c r="A748" s="2"/>
      <c r="B748" s="2"/>
    </row>
    <row r="749" spans="1:2" x14ac:dyDescent="0.25">
      <c r="A749" s="2"/>
      <c r="B749" s="2"/>
    </row>
    <row r="750" spans="1:2" x14ac:dyDescent="0.25">
      <c r="A750" s="2"/>
      <c r="B750" s="2"/>
    </row>
    <row r="751" spans="1:2" x14ac:dyDescent="0.25">
      <c r="A751" s="2"/>
      <c r="B751" s="2"/>
    </row>
    <row r="752" spans="1:2" x14ac:dyDescent="0.25">
      <c r="A752" s="2"/>
      <c r="B752" s="2"/>
    </row>
    <row r="753" spans="1:2" x14ac:dyDescent="0.25">
      <c r="A753" s="2"/>
      <c r="B753" s="2"/>
    </row>
    <row r="754" spans="1:2" x14ac:dyDescent="0.25">
      <c r="A754" s="2"/>
      <c r="B754" s="2"/>
    </row>
    <row r="755" spans="1:2" x14ac:dyDescent="0.25">
      <c r="A755" s="2"/>
      <c r="B755" s="2"/>
    </row>
    <row r="756" spans="1:2" x14ac:dyDescent="0.25">
      <c r="A756" s="2"/>
      <c r="B756" s="2"/>
    </row>
    <row r="757" spans="1:2" x14ac:dyDescent="0.25">
      <c r="A757" s="2"/>
      <c r="B757" s="2"/>
    </row>
    <row r="758" spans="1:2" x14ac:dyDescent="0.25">
      <c r="A758" s="2"/>
      <c r="B758" s="2"/>
    </row>
    <row r="759" spans="1:2" x14ac:dyDescent="0.25">
      <c r="A759" s="2"/>
      <c r="B759" s="2"/>
    </row>
    <row r="760" spans="1:2" x14ac:dyDescent="0.25">
      <c r="A760" s="2"/>
      <c r="B760" s="2"/>
    </row>
    <row r="761" spans="1:2" x14ac:dyDescent="0.25">
      <c r="A761" s="2"/>
      <c r="B761" s="2"/>
    </row>
    <row r="762" spans="1:2" x14ac:dyDescent="0.25">
      <c r="A762" s="2"/>
      <c r="B762" s="2"/>
    </row>
    <row r="763" spans="1:2" x14ac:dyDescent="0.25">
      <c r="A763" s="2"/>
      <c r="B763" s="2"/>
    </row>
    <row r="764" spans="1:2" x14ac:dyDescent="0.25">
      <c r="A764" s="2"/>
      <c r="B764" s="2"/>
    </row>
    <row r="765" spans="1:2" x14ac:dyDescent="0.25">
      <c r="A765" s="2"/>
      <c r="B765" s="2"/>
    </row>
    <row r="766" spans="1:2" x14ac:dyDescent="0.25">
      <c r="A766" s="2"/>
      <c r="B766" s="2"/>
    </row>
    <row r="767" spans="1:2" x14ac:dyDescent="0.25">
      <c r="A767" s="2"/>
      <c r="B767" s="2"/>
    </row>
    <row r="768" spans="1:2" x14ac:dyDescent="0.25">
      <c r="A768" s="2"/>
      <c r="B768" s="2"/>
    </row>
    <row r="769" spans="1:2" x14ac:dyDescent="0.25">
      <c r="A769" s="2"/>
      <c r="B769" s="2"/>
    </row>
    <row r="770" spans="1:2" x14ac:dyDescent="0.25">
      <c r="A770" s="2"/>
      <c r="B770" s="2"/>
    </row>
    <row r="771" spans="1:2" x14ac:dyDescent="0.25">
      <c r="A771" s="2"/>
      <c r="B771" s="2"/>
    </row>
    <row r="772" spans="1:2" x14ac:dyDescent="0.25">
      <c r="A772" s="2"/>
      <c r="B772" s="2"/>
    </row>
    <row r="773" spans="1:2" x14ac:dyDescent="0.25">
      <c r="A773" s="2"/>
      <c r="B773" s="2"/>
    </row>
    <row r="774" spans="1:2" x14ac:dyDescent="0.25">
      <c r="A774" s="2"/>
      <c r="B774" s="2"/>
    </row>
    <row r="775" spans="1:2" x14ac:dyDescent="0.25">
      <c r="A775" s="2"/>
      <c r="B775" s="2"/>
    </row>
    <row r="776" spans="1:2" x14ac:dyDescent="0.25">
      <c r="A776" s="2"/>
      <c r="B776" s="2"/>
    </row>
    <row r="777" spans="1:2" x14ac:dyDescent="0.25">
      <c r="A777" s="2"/>
      <c r="B777" s="2"/>
    </row>
    <row r="778" spans="1:2" x14ac:dyDescent="0.25">
      <c r="A778" s="2"/>
      <c r="B778" s="2"/>
    </row>
    <row r="779" spans="1:2" x14ac:dyDescent="0.25">
      <c r="A779" s="2"/>
      <c r="B779" s="2"/>
    </row>
    <row r="780" spans="1:2" x14ac:dyDescent="0.25">
      <c r="A780" s="2"/>
      <c r="B780" s="2"/>
    </row>
    <row r="781" spans="1:2" x14ac:dyDescent="0.25">
      <c r="A781" s="2"/>
      <c r="B781" s="2"/>
    </row>
    <row r="782" spans="1:2" x14ac:dyDescent="0.25">
      <c r="A782" s="2"/>
      <c r="B782" s="2"/>
    </row>
    <row r="783" spans="1:2" x14ac:dyDescent="0.25">
      <c r="A783" s="2"/>
      <c r="B783" s="2"/>
    </row>
    <row r="784" spans="1:2" x14ac:dyDescent="0.25">
      <c r="A784" s="2"/>
      <c r="B784" s="2"/>
    </row>
    <row r="785" spans="1:2" x14ac:dyDescent="0.25">
      <c r="A785" s="2"/>
      <c r="B785" s="2"/>
    </row>
    <row r="786" spans="1:2" x14ac:dyDescent="0.25">
      <c r="A786" s="2"/>
      <c r="B786" s="2"/>
    </row>
    <row r="787" spans="1:2" x14ac:dyDescent="0.25">
      <c r="A787" s="2"/>
      <c r="B787" s="2"/>
    </row>
    <row r="788" spans="1:2" x14ac:dyDescent="0.25">
      <c r="A788" s="2"/>
      <c r="B788" s="2"/>
    </row>
    <row r="789" spans="1:2" x14ac:dyDescent="0.25">
      <c r="A789" s="2"/>
      <c r="B789" s="2"/>
    </row>
    <row r="790" spans="1:2" x14ac:dyDescent="0.25">
      <c r="A790" s="2"/>
      <c r="B790" s="2"/>
    </row>
    <row r="791" spans="1:2" x14ac:dyDescent="0.25">
      <c r="A791" s="2"/>
      <c r="B791" s="2"/>
    </row>
    <row r="792" spans="1:2" x14ac:dyDescent="0.25">
      <c r="A792" s="2"/>
      <c r="B792" s="2"/>
    </row>
    <row r="793" spans="1:2" x14ac:dyDescent="0.25">
      <c r="A793" s="2"/>
      <c r="B793" s="2"/>
    </row>
    <row r="794" spans="1:2" x14ac:dyDescent="0.25">
      <c r="A794" s="2"/>
      <c r="B794" s="2"/>
    </row>
    <row r="795" spans="1:2" x14ac:dyDescent="0.25">
      <c r="A795" s="2"/>
      <c r="B795" s="2"/>
    </row>
    <row r="796" spans="1:2" x14ac:dyDescent="0.25">
      <c r="A796" s="2"/>
      <c r="B796" s="2"/>
    </row>
    <row r="797" spans="1:2" x14ac:dyDescent="0.25">
      <c r="A797" s="2"/>
      <c r="B797" s="2"/>
    </row>
    <row r="798" spans="1:2" x14ac:dyDescent="0.25">
      <c r="A798" s="2"/>
      <c r="B798" s="2"/>
    </row>
    <row r="799" spans="1:2" x14ac:dyDescent="0.25">
      <c r="A799" s="2"/>
      <c r="B799" s="2"/>
    </row>
    <row r="800" spans="1:2" x14ac:dyDescent="0.25">
      <c r="A800" s="2"/>
      <c r="B800" s="2"/>
    </row>
    <row r="801" spans="1:2" x14ac:dyDescent="0.25">
      <c r="A801" s="2"/>
      <c r="B801" s="2"/>
    </row>
    <row r="802" spans="1:2" x14ac:dyDescent="0.25">
      <c r="A802" s="2"/>
      <c r="B802" s="2"/>
    </row>
    <row r="803" spans="1:2" x14ac:dyDescent="0.25">
      <c r="A803" s="2"/>
      <c r="B803" s="2"/>
    </row>
    <row r="804" spans="1:2" x14ac:dyDescent="0.25">
      <c r="A804" s="2"/>
      <c r="B804" s="2"/>
    </row>
    <row r="805" spans="1:2" x14ac:dyDescent="0.25">
      <c r="A805" s="2"/>
      <c r="B805" s="2"/>
    </row>
    <row r="806" spans="1:2" x14ac:dyDescent="0.25">
      <c r="A806" s="2"/>
      <c r="B806" s="2"/>
    </row>
    <row r="807" spans="1:2" x14ac:dyDescent="0.25">
      <c r="A807" s="2"/>
      <c r="B807" s="2"/>
    </row>
    <row r="808" spans="1:2" x14ac:dyDescent="0.25">
      <c r="A808" s="2"/>
      <c r="B808" s="2"/>
    </row>
    <row r="809" spans="1:2" x14ac:dyDescent="0.25">
      <c r="A809" s="2"/>
      <c r="B809" s="2"/>
    </row>
    <row r="810" spans="1:2" x14ac:dyDescent="0.25">
      <c r="A810" s="2"/>
      <c r="B810" s="2"/>
    </row>
    <row r="811" spans="1:2" x14ac:dyDescent="0.25">
      <c r="A811" s="2"/>
      <c r="B811" s="2"/>
    </row>
    <row r="812" spans="1:2" x14ac:dyDescent="0.25">
      <c r="A812" s="2"/>
      <c r="B812" s="2"/>
    </row>
    <row r="813" spans="1:2" x14ac:dyDescent="0.25">
      <c r="A813" s="2"/>
      <c r="B813" s="2"/>
    </row>
    <row r="814" spans="1:2" x14ac:dyDescent="0.25">
      <c r="A814" s="2"/>
      <c r="B814" s="2"/>
    </row>
    <row r="815" spans="1:2" x14ac:dyDescent="0.25">
      <c r="A815" s="2"/>
      <c r="B815" s="2"/>
    </row>
    <row r="816" spans="1:2" x14ac:dyDescent="0.25">
      <c r="A816" s="2"/>
      <c r="B816" s="2"/>
    </row>
    <row r="817" spans="1:2" x14ac:dyDescent="0.25">
      <c r="A817" s="2"/>
      <c r="B817" s="2"/>
    </row>
    <row r="818" spans="1:2" x14ac:dyDescent="0.25">
      <c r="A818" s="2"/>
      <c r="B818" s="2"/>
    </row>
    <row r="819" spans="1:2" x14ac:dyDescent="0.25">
      <c r="A819" s="2"/>
      <c r="B819" s="2"/>
    </row>
    <row r="820" spans="1:2" x14ac:dyDescent="0.25">
      <c r="A820" s="2"/>
      <c r="B820" s="2"/>
    </row>
    <row r="821" spans="1:2" x14ac:dyDescent="0.25">
      <c r="A821" s="2"/>
      <c r="B821" s="2"/>
    </row>
    <row r="822" spans="1:2" x14ac:dyDescent="0.25">
      <c r="A822" s="2"/>
      <c r="B822" s="2"/>
    </row>
    <row r="823" spans="1:2" x14ac:dyDescent="0.25">
      <c r="A823" s="2"/>
      <c r="B823" s="2"/>
    </row>
    <row r="824" spans="1:2" x14ac:dyDescent="0.25">
      <c r="A824" s="2"/>
      <c r="B824" s="2"/>
    </row>
    <row r="825" spans="1:2" x14ac:dyDescent="0.25">
      <c r="A825" s="2"/>
      <c r="B825" s="2"/>
    </row>
    <row r="826" spans="1:2" x14ac:dyDescent="0.25">
      <c r="A826" s="2"/>
      <c r="B826" s="2"/>
    </row>
    <row r="827" spans="1:2" x14ac:dyDescent="0.25">
      <c r="A827" s="2"/>
      <c r="B827" s="2"/>
    </row>
    <row r="828" spans="1:2" x14ac:dyDescent="0.25">
      <c r="A828" s="2"/>
      <c r="B828" s="2"/>
    </row>
    <row r="829" spans="1:2" x14ac:dyDescent="0.25">
      <c r="A829" s="2"/>
      <c r="B829" s="2"/>
    </row>
    <row r="830" spans="1:2" x14ac:dyDescent="0.25">
      <c r="A830" s="2"/>
      <c r="B830" s="2"/>
    </row>
    <row r="831" spans="1:2" x14ac:dyDescent="0.25">
      <c r="A831" s="2"/>
      <c r="B831" s="2"/>
    </row>
    <row r="832" spans="1:2" x14ac:dyDescent="0.25">
      <c r="A832" s="2"/>
      <c r="B832" s="2"/>
    </row>
    <row r="833" spans="1:2" x14ac:dyDescent="0.25">
      <c r="A833" s="2"/>
      <c r="B833" s="2"/>
    </row>
    <row r="834" spans="1:2" x14ac:dyDescent="0.25">
      <c r="A834" s="2"/>
      <c r="B834" s="2"/>
    </row>
    <row r="835" spans="1:2" x14ac:dyDescent="0.25">
      <c r="A835" s="2"/>
      <c r="B835" s="2"/>
    </row>
    <row r="836" spans="1:2" x14ac:dyDescent="0.25">
      <c r="A836" s="2"/>
      <c r="B836" s="2"/>
    </row>
    <row r="837" spans="1:2" x14ac:dyDescent="0.25">
      <c r="A837" s="2"/>
      <c r="B837" s="2"/>
    </row>
    <row r="838" spans="1:2" x14ac:dyDescent="0.25">
      <c r="A838" s="2"/>
      <c r="B838" s="2"/>
    </row>
    <row r="839" spans="1:2" x14ac:dyDescent="0.25">
      <c r="A839" s="2"/>
      <c r="B839" s="2"/>
    </row>
    <row r="840" spans="1:2" x14ac:dyDescent="0.25">
      <c r="A840" s="2"/>
      <c r="B840" s="2"/>
    </row>
    <row r="841" spans="1:2" x14ac:dyDescent="0.25">
      <c r="A841" s="2"/>
      <c r="B841" s="2"/>
    </row>
    <row r="842" spans="1:2" x14ac:dyDescent="0.25">
      <c r="A842" s="2"/>
      <c r="B842" s="2"/>
    </row>
    <row r="843" spans="1:2" x14ac:dyDescent="0.25">
      <c r="A843" s="2"/>
      <c r="B843" s="2"/>
    </row>
    <row r="844" spans="1:2" x14ac:dyDescent="0.25">
      <c r="A844" s="2"/>
      <c r="B844" s="2"/>
    </row>
    <row r="845" spans="1:2" x14ac:dyDescent="0.25">
      <c r="A845" s="2"/>
      <c r="B845" s="2"/>
    </row>
    <row r="846" spans="1:2" x14ac:dyDescent="0.25">
      <c r="A846" s="2"/>
      <c r="B846" s="2"/>
    </row>
    <row r="847" spans="1:2" x14ac:dyDescent="0.25">
      <c r="A847" s="2"/>
      <c r="B847" s="2"/>
    </row>
    <row r="848" spans="1:2" x14ac:dyDescent="0.25">
      <c r="A848" s="2"/>
      <c r="B848" s="2"/>
    </row>
    <row r="849" spans="1:2" x14ac:dyDescent="0.25">
      <c r="A849" s="2"/>
      <c r="B849" s="2"/>
    </row>
    <row r="850" spans="1:2" x14ac:dyDescent="0.25">
      <c r="A850" s="2"/>
      <c r="B850" s="2"/>
    </row>
    <row r="851" spans="1:2" x14ac:dyDescent="0.25">
      <c r="A851" s="2"/>
      <c r="B851" s="2"/>
    </row>
    <row r="852" spans="1:2" x14ac:dyDescent="0.25">
      <c r="A852" s="2"/>
      <c r="B852" s="2"/>
    </row>
    <row r="853" spans="1:2" x14ac:dyDescent="0.25">
      <c r="A853" s="2"/>
      <c r="B853" s="2"/>
    </row>
    <row r="854" spans="1:2" x14ac:dyDescent="0.25">
      <c r="A854" s="2"/>
      <c r="B854" s="2"/>
    </row>
    <row r="855" spans="1:2" x14ac:dyDescent="0.25">
      <c r="A855" s="2"/>
      <c r="B855" s="2"/>
    </row>
    <row r="856" spans="1:2" x14ac:dyDescent="0.25">
      <c r="A856" s="2"/>
      <c r="B856" s="2"/>
    </row>
    <row r="857" spans="1:2" x14ac:dyDescent="0.25">
      <c r="A857" s="2"/>
      <c r="B857" s="2"/>
    </row>
    <row r="858" spans="1:2" x14ac:dyDescent="0.25">
      <c r="A858" s="2"/>
      <c r="B858" s="2"/>
    </row>
    <row r="859" spans="1:2" x14ac:dyDescent="0.25">
      <c r="A859" s="2"/>
      <c r="B859" s="2"/>
    </row>
    <row r="860" spans="1:2" x14ac:dyDescent="0.25">
      <c r="A860" s="2"/>
      <c r="B860" s="2"/>
    </row>
    <row r="861" spans="1:2" x14ac:dyDescent="0.25">
      <c r="A861" s="2"/>
      <c r="B861" s="2"/>
    </row>
    <row r="862" spans="1:2" x14ac:dyDescent="0.25">
      <c r="A862" s="2"/>
      <c r="B862" s="2"/>
    </row>
    <row r="863" spans="1:2" x14ac:dyDescent="0.25">
      <c r="A863" s="2"/>
      <c r="B863" s="2"/>
    </row>
    <row r="864" spans="1:2" x14ac:dyDescent="0.25">
      <c r="A864" s="2"/>
      <c r="B864" s="2"/>
    </row>
    <row r="865" spans="1:2" x14ac:dyDescent="0.25">
      <c r="A865" s="2"/>
      <c r="B865" s="2"/>
    </row>
    <row r="866" spans="1:2" x14ac:dyDescent="0.25">
      <c r="A866" s="2"/>
      <c r="B866" s="2"/>
    </row>
    <row r="867" spans="1:2" x14ac:dyDescent="0.25">
      <c r="A867" s="2"/>
      <c r="B867" s="2"/>
    </row>
    <row r="868" spans="1:2" x14ac:dyDescent="0.25">
      <c r="A868" s="2"/>
      <c r="B868" s="2"/>
    </row>
    <row r="869" spans="1:2" x14ac:dyDescent="0.25">
      <c r="A869" s="2"/>
      <c r="B869" s="2"/>
    </row>
    <row r="870" spans="1:2" x14ac:dyDescent="0.25">
      <c r="A870" s="2"/>
      <c r="B870" s="2"/>
    </row>
    <row r="871" spans="1:2" x14ac:dyDescent="0.25">
      <c r="A871" s="2"/>
      <c r="B871" s="2"/>
    </row>
    <row r="872" spans="1:2" x14ac:dyDescent="0.25">
      <c r="A872" s="2"/>
      <c r="B872" s="2"/>
    </row>
    <row r="873" spans="1:2" x14ac:dyDescent="0.25">
      <c r="A873" s="2"/>
      <c r="B873" s="2"/>
    </row>
    <row r="874" spans="1:2" x14ac:dyDescent="0.25">
      <c r="A874" s="2"/>
      <c r="B874" s="2"/>
    </row>
    <row r="875" spans="1:2" x14ac:dyDescent="0.25">
      <c r="A875" s="2"/>
      <c r="B875" s="2"/>
    </row>
    <row r="876" spans="1:2" x14ac:dyDescent="0.25">
      <c r="A876" s="2"/>
      <c r="B876" s="2"/>
    </row>
    <row r="877" spans="1:2" x14ac:dyDescent="0.25">
      <c r="A877" s="2"/>
      <c r="B877" s="2"/>
    </row>
    <row r="878" spans="1:2" x14ac:dyDescent="0.25">
      <c r="A878" s="2"/>
      <c r="B878" s="2"/>
    </row>
    <row r="879" spans="1:2" x14ac:dyDescent="0.25">
      <c r="A879" s="2"/>
      <c r="B879" s="2"/>
    </row>
    <row r="880" spans="1:2" x14ac:dyDescent="0.25">
      <c r="A880" s="2"/>
      <c r="B880" s="2"/>
    </row>
    <row r="881" spans="1:2" x14ac:dyDescent="0.25">
      <c r="A881" s="2"/>
      <c r="B881" s="2"/>
    </row>
    <row r="882" spans="1:2" x14ac:dyDescent="0.25">
      <c r="A882" s="2"/>
      <c r="B882" s="2"/>
    </row>
    <row r="883" spans="1:2" x14ac:dyDescent="0.25">
      <c r="A883" s="2"/>
      <c r="B883" s="2"/>
    </row>
    <row r="884" spans="1:2" x14ac:dyDescent="0.25">
      <c r="A884" s="2"/>
      <c r="B884" s="2"/>
    </row>
    <row r="885" spans="1:2" x14ac:dyDescent="0.25">
      <c r="A885" s="2"/>
      <c r="B885" s="2"/>
    </row>
    <row r="886" spans="1:2" x14ac:dyDescent="0.25">
      <c r="A886" s="2"/>
      <c r="B886" s="2"/>
    </row>
    <row r="887" spans="1:2" x14ac:dyDescent="0.25">
      <c r="A887" s="2"/>
      <c r="B887" s="2"/>
    </row>
    <row r="888" spans="1:2" x14ac:dyDescent="0.25">
      <c r="A888" s="2"/>
      <c r="B888" s="2"/>
    </row>
    <row r="889" spans="1:2" x14ac:dyDescent="0.25">
      <c r="A889" s="2"/>
      <c r="B889" s="2"/>
    </row>
    <row r="890" spans="1:2" x14ac:dyDescent="0.25">
      <c r="A890" s="2"/>
      <c r="B890" s="2"/>
    </row>
    <row r="891" spans="1:2" x14ac:dyDescent="0.25">
      <c r="A891" s="2"/>
      <c r="B891" s="2"/>
    </row>
    <row r="892" spans="1:2" x14ac:dyDescent="0.25">
      <c r="A892" s="2"/>
      <c r="B892" s="2"/>
    </row>
    <row r="893" spans="1:2" x14ac:dyDescent="0.25">
      <c r="A893" s="2"/>
      <c r="B893" s="2"/>
    </row>
    <row r="894" spans="1:2" x14ac:dyDescent="0.25">
      <c r="A894" s="2"/>
      <c r="B894" s="2"/>
    </row>
    <row r="895" spans="1:2" x14ac:dyDescent="0.25">
      <c r="A895" s="2"/>
      <c r="B895" s="2"/>
    </row>
    <row r="896" spans="1:2" x14ac:dyDescent="0.25">
      <c r="A896" s="2"/>
      <c r="B896" s="2"/>
    </row>
    <row r="897" spans="1:2" x14ac:dyDescent="0.25">
      <c r="A897" s="2"/>
      <c r="B897" s="2"/>
    </row>
    <row r="898" spans="1:2" x14ac:dyDescent="0.25">
      <c r="A898" s="2"/>
      <c r="B898" s="2"/>
    </row>
    <row r="899" spans="1:2" x14ac:dyDescent="0.25">
      <c r="A899" s="2"/>
      <c r="B899" s="2"/>
    </row>
    <row r="900" spans="1:2" x14ac:dyDescent="0.25">
      <c r="A900" s="2"/>
      <c r="B900" s="2"/>
    </row>
    <row r="901" spans="1:2" x14ac:dyDescent="0.25">
      <c r="A901" s="2"/>
      <c r="B901" s="2"/>
    </row>
    <row r="902" spans="1:2" x14ac:dyDescent="0.25">
      <c r="A902" s="2"/>
      <c r="B902" s="2"/>
    </row>
    <row r="903" spans="1:2" x14ac:dyDescent="0.25">
      <c r="A903" s="2"/>
      <c r="B903" s="2"/>
    </row>
    <row r="904" spans="1:2" x14ac:dyDescent="0.25">
      <c r="A904" s="2"/>
      <c r="B904" s="2"/>
    </row>
    <row r="905" spans="1:2" x14ac:dyDescent="0.25">
      <c r="A905" s="2"/>
      <c r="B905" s="2"/>
    </row>
    <row r="906" spans="1:2" x14ac:dyDescent="0.25">
      <c r="A906" s="2"/>
      <c r="B906" s="2"/>
    </row>
    <row r="907" spans="1:2" x14ac:dyDescent="0.25">
      <c r="A907" s="2"/>
      <c r="B907" s="2"/>
    </row>
    <row r="908" spans="1:2" x14ac:dyDescent="0.25">
      <c r="A908" s="2"/>
      <c r="B908" s="2"/>
    </row>
    <row r="909" spans="1:2" x14ac:dyDescent="0.25">
      <c r="A909" s="2"/>
      <c r="B909" s="2"/>
    </row>
    <row r="910" spans="1:2" x14ac:dyDescent="0.25">
      <c r="A910" s="2"/>
      <c r="B910" s="2"/>
    </row>
    <row r="911" spans="1:2" x14ac:dyDescent="0.25">
      <c r="A911" s="2"/>
      <c r="B911" s="2"/>
    </row>
    <row r="912" spans="1:2" x14ac:dyDescent="0.25">
      <c r="A912" s="2"/>
      <c r="B912" s="2"/>
    </row>
    <row r="913" spans="1:2" x14ac:dyDescent="0.25">
      <c r="A913" s="2"/>
      <c r="B913" s="2"/>
    </row>
    <row r="914" spans="1:2" x14ac:dyDescent="0.25">
      <c r="A914" s="2"/>
      <c r="B914" s="2"/>
    </row>
    <row r="915" spans="1:2" x14ac:dyDescent="0.25">
      <c r="A915" s="2"/>
      <c r="B915" s="2"/>
    </row>
    <row r="916" spans="1:2" x14ac:dyDescent="0.25">
      <c r="A916" s="2"/>
      <c r="B916" s="2"/>
    </row>
    <row r="917" spans="1:2" x14ac:dyDescent="0.25">
      <c r="A917" s="2"/>
      <c r="B917" s="2"/>
    </row>
    <row r="918" spans="1:2" x14ac:dyDescent="0.25">
      <c r="A918" s="2"/>
      <c r="B918" s="2"/>
    </row>
    <row r="919" spans="1:2" x14ac:dyDescent="0.25">
      <c r="A919" s="2"/>
      <c r="B919" s="2"/>
    </row>
    <row r="920" spans="1:2" x14ac:dyDescent="0.25">
      <c r="A920" s="2"/>
      <c r="B920" s="2"/>
    </row>
    <row r="921" spans="1:2" x14ac:dyDescent="0.25">
      <c r="A921" s="2"/>
      <c r="B921" s="2"/>
    </row>
    <row r="922" spans="1:2" x14ac:dyDescent="0.25">
      <c r="A922" s="2"/>
      <c r="B922" s="2"/>
    </row>
    <row r="923" spans="1:2" x14ac:dyDescent="0.25">
      <c r="A923" s="2"/>
      <c r="B923" s="2"/>
    </row>
    <row r="924" spans="1:2" x14ac:dyDescent="0.25">
      <c r="A924" s="2"/>
      <c r="B924" s="2"/>
    </row>
    <row r="925" spans="1:2" x14ac:dyDescent="0.25">
      <c r="A925" s="2"/>
      <c r="B925" s="2"/>
    </row>
    <row r="926" spans="1:2" x14ac:dyDescent="0.25">
      <c r="A926" s="2"/>
      <c r="B926" s="2"/>
    </row>
    <row r="927" spans="1:2" x14ac:dyDescent="0.25">
      <c r="A927" s="2"/>
      <c r="B927" s="2"/>
    </row>
    <row r="928" spans="1:2" x14ac:dyDescent="0.25">
      <c r="A928" s="2"/>
      <c r="B928" s="2"/>
    </row>
    <row r="929" spans="1:2" x14ac:dyDescent="0.25">
      <c r="A929" s="2"/>
      <c r="B929" s="2"/>
    </row>
    <row r="930" spans="1:2" x14ac:dyDescent="0.25">
      <c r="A930" s="2"/>
      <c r="B930" s="2"/>
    </row>
    <row r="931" spans="1:2" x14ac:dyDescent="0.25">
      <c r="A931" s="2"/>
      <c r="B931" s="2"/>
    </row>
    <row r="932" spans="1:2" x14ac:dyDescent="0.25">
      <c r="A932" s="2"/>
      <c r="B932" s="2"/>
    </row>
    <row r="933" spans="1:2" x14ac:dyDescent="0.25">
      <c r="A933" s="2"/>
      <c r="B933" s="2"/>
    </row>
    <row r="934" spans="1:2" x14ac:dyDescent="0.25">
      <c r="A934" s="2"/>
      <c r="B934" s="2"/>
    </row>
    <row r="935" spans="1:2" x14ac:dyDescent="0.25">
      <c r="A935" s="2"/>
      <c r="B935" s="2"/>
    </row>
    <row r="936" spans="1:2" x14ac:dyDescent="0.25">
      <c r="A936" s="2"/>
      <c r="B936" s="2"/>
    </row>
    <row r="937" spans="1:2" x14ac:dyDescent="0.25">
      <c r="A937" s="2"/>
      <c r="B937" s="2"/>
    </row>
    <row r="938" spans="1:2" x14ac:dyDescent="0.25">
      <c r="A938" s="2"/>
      <c r="B938" s="2"/>
    </row>
    <row r="939" spans="1:2" x14ac:dyDescent="0.25">
      <c r="A939" s="2"/>
      <c r="B939" s="2"/>
    </row>
    <row r="940" spans="1:2" x14ac:dyDescent="0.25">
      <c r="A940" s="2"/>
      <c r="B940" s="2"/>
    </row>
    <row r="941" spans="1:2" x14ac:dyDescent="0.25">
      <c r="A941" s="2"/>
      <c r="B941" s="2"/>
    </row>
    <row r="942" spans="1:2" x14ac:dyDescent="0.25">
      <c r="A942" s="2"/>
      <c r="B942" s="2"/>
    </row>
    <row r="943" spans="1:2" x14ac:dyDescent="0.25">
      <c r="A943" s="2"/>
      <c r="B943" s="2"/>
    </row>
    <row r="944" spans="1:2" x14ac:dyDescent="0.25">
      <c r="A944" s="2"/>
      <c r="B944" s="2"/>
    </row>
    <row r="945" spans="1:2" x14ac:dyDescent="0.25">
      <c r="A945" s="2"/>
      <c r="B945" s="2"/>
    </row>
    <row r="946" spans="1:2" x14ac:dyDescent="0.25">
      <c r="A946" s="2"/>
      <c r="B946" s="2"/>
    </row>
    <row r="947" spans="1:2" x14ac:dyDescent="0.25">
      <c r="A947" s="2"/>
      <c r="B947" s="2"/>
    </row>
    <row r="948" spans="1:2" x14ac:dyDescent="0.25">
      <c r="A948" s="2"/>
      <c r="B948" s="2"/>
    </row>
    <row r="949" spans="1:2" x14ac:dyDescent="0.25">
      <c r="A949" s="2"/>
      <c r="B949" s="2"/>
    </row>
    <row r="950" spans="1:2" x14ac:dyDescent="0.25">
      <c r="A950" s="2"/>
      <c r="B950" s="2"/>
    </row>
    <row r="951" spans="1:2" x14ac:dyDescent="0.25">
      <c r="A951" s="2"/>
      <c r="B951" s="2"/>
    </row>
    <row r="952" spans="1:2" x14ac:dyDescent="0.25">
      <c r="A952" s="2"/>
      <c r="B952" s="2"/>
    </row>
    <row r="953" spans="1:2" x14ac:dyDescent="0.25">
      <c r="A953" s="2"/>
      <c r="B953" s="2"/>
    </row>
    <row r="954" spans="1:2" x14ac:dyDescent="0.25">
      <c r="A954" s="2"/>
      <c r="B954" s="2"/>
    </row>
    <row r="955" spans="1:2" x14ac:dyDescent="0.25">
      <c r="A955" s="2"/>
      <c r="B955" s="2"/>
    </row>
    <row r="956" spans="1:2" x14ac:dyDescent="0.25">
      <c r="A956" s="2"/>
      <c r="B956" s="2"/>
    </row>
    <row r="957" spans="1:2" x14ac:dyDescent="0.25">
      <c r="A957" s="2"/>
      <c r="B957" s="2"/>
    </row>
    <row r="958" spans="1:2" x14ac:dyDescent="0.25">
      <c r="A958" s="2"/>
      <c r="B958" s="2"/>
    </row>
    <row r="959" spans="1:2" x14ac:dyDescent="0.25">
      <c r="A959" s="2"/>
      <c r="B959" s="2"/>
    </row>
    <row r="960" spans="1:2" x14ac:dyDescent="0.25">
      <c r="A960" s="2"/>
      <c r="B960" s="2"/>
    </row>
    <row r="961" spans="1:2" x14ac:dyDescent="0.25">
      <c r="A961" s="2"/>
      <c r="B961" s="2"/>
    </row>
    <row r="962" spans="1:2" x14ac:dyDescent="0.25">
      <c r="A962" s="2"/>
      <c r="B962" s="2"/>
    </row>
    <row r="963" spans="1:2" x14ac:dyDescent="0.25">
      <c r="A963" s="2"/>
      <c r="B963" s="2"/>
    </row>
    <row r="964" spans="1:2" x14ac:dyDescent="0.25">
      <c r="A964" s="2"/>
      <c r="B964" s="2"/>
    </row>
    <row r="965" spans="1:2" x14ac:dyDescent="0.25">
      <c r="A965" s="2"/>
      <c r="B965" s="2"/>
    </row>
    <row r="966" spans="1:2" x14ac:dyDescent="0.25">
      <c r="A966" s="2"/>
      <c r="B966" s="2"/>
    </row>
    <row r="967" spans="1:2" x14ac:dyDescent="0.25">
      <c r="A967" s="2"/>
      <c r="B967" s="2"/>
    </row>
    <row r="968" spans="1:2" x14ac:dyDescent="0.25">
      <c r="A968" s="2"/>
      <c r="B968" s="2"/>
    </row>
    <row r="969" spans="1:2" x14ac:dyDescent="0.25">
      <c r="A969" s="2"/>
      <c r="B969" s="2"/>
    </row>
    <row r="970" spans="1:2" x14ac:dyDescent="0.25">
      <c r="A970" s="2"/>
      <c r="B970" s="2"/>
    </row>
    <row r="971" spans="1:2" x14ac:dyDescent="0.25">
      <c r="A971" s="2"/>
      <c r="B971" s="2"/>
    </row>
    <row r="972" spans="1:2" x14ac:dyDescent="0.25">
      <c r="A972" s="2"/>
      <c r="B972" s="2"/>
    </row>
    <row r="973" spans="1:2" x14ac:dyDescent="0.25">
      <c r="A973" s="2"/>
      <c r="B973" s="2"/>
    </row>
    <row r="974" spans="1:2" x14ac:dyDescent="0.25">
      <c r="A974" s="2"/>
      <c r="B974" s="2"/>
    </row>
    <row r="975" spans="1:2" x14ac:dyDescent="0.25">
      <c r="A975" s="2"/>
      <c r="B975" s="2"/>
    </row>
    <row r="976" spans="1:2" x14ac:dyDescent="0.25">
      <c r="A976" s="2"/>
      <c r="B976" s="2"/>
    </row>
    <row r="977" spans="1:2" x14ac:dyDescent="0.25">
      <c r="A977" s="2"/>
      <c r="B977" s="2"/>
    </row>
    <row r="978" spans="1:2" x14ac:dyDescent="0.25">
      <c r="A978" s="2"/>
      <c r="B978" s="2"/>
    </row>
    <row r="979" spans="1:2" x14ac:dyDescent="0.25">
      <c r="A979" s="2"/>
      <c r="B979" s="2"/>
    </row>
    <row r="980" spans="1:2" x14ac:dyDescent="0.25">
      <c r="A980" s="2"/>
      <c r="B980" s="2"/>
    </row>
    <row r="981" spans="1:2" x14ac:dyDescent="0.25">
      <c r="A981" s="2"/>
      <c r="B981" s="2"/>
    </row>
    <row r="982" spans="1:2" x14ac:dyDescent="0.25">
      <c r="A982" s="2"/>
      <c r="B982" s="2"/>
    </row>
    <row r="983" spans="1:2" x14ac:dyDescent="0.25">
      <c r="A983" s="2"/>
      <c r="B983" s="2"/>
    </row>
    <row r="984" spans="1:2" x14ac:dyDescent="0.25">
      <c r="A984" s="2"/>
      <c r="B984" s="2"/>
    </row>
    <row r="985" spans="1:2" x14ac:dyDescent="0.25">
      <c r="A985" s="2"/>
      <c r="B985" s="2"/>
    </row>
    <row r="986" spans="1:2" x14ac:dyDescent="0.25">
      <c r="A986" s="2"/>
      <c r="B986" s="2"/>
    </row>
    <row r="987" spans="1:2" x14ac:dyDescent="0.25">
      <c r="A987" s="2"/>
      <c r="B987" s="2"/>
    </row>
    <row r="988" spans="1:2" x14ac:dyDescent="0.25">
      <c r="A988" s="2"/>
      <c r="B988" s="2"/>
    </row>
    <row r="989" spans="1:2" x14ac:dyDescent="0.25">
      <c r="A989" s="2"/>
      <c r="B989" s="2"/>
    </row>
    <row r="990" spans="1:2" x14ac:dyDescent="0.25">
      <c r="A990" s="2"/>
      <c r="B990" s="2"/>
    </row>
    <row r="991" spans="1:2" x14ac:dyDescent="0.25">
      <c r="A991" s="2"/>
      <c r="B991" s="2"/>
    </row>
    <row r="992" spans="1:2" x14ac:dyDescent="0.25">
      <c r="A992" s="2"/>
      <c r="B992" s="2"/>
    </row>
    <row r="993" spans="1:2" x14ac:dyDescent="0.25">
      <c r="A993" s="2"/>
      <c r="B993" s="2"/>
    </row>
    <row r="994" spans="1:2" x14ac:dyDescent="0.25">
      <c r="A994" s="2"/>
      <c r="B994" s="2"/>
    </row>
    <row r="995" spans="1:2" x14ac:dyDescent="0.25">
      <c r="A995" s="2"/>
      <c r="B995" s="2"/>
    </row>
    <row r="996" spans="1:2" x14ac:dyDescent="0.25">
      <c r="A996" s="2"/>
      <c r="B996" s="2"/>
    </row>
    <row r="997" spans="1:2" x14ac:dyDescent="0.25">
      <c r="A997" s="2"/>
      <c r="B997" s="2"/>
    </row>
    <row r="998" spans="1:2" x14ac:dyDescent="0.25">
      <c r="A998" s="2"/>
      <c r="B998" s="2"/>
    </row>
    <row r="999" spans="1:2" x14ac:dyDescent="0.25">
      <c r="A999" s="2"/>
      <c r="B999" s="2"/>
    </row>
    <row r="1000" spans="1:2" x14ac:dyDescent="0.25">
      <c r="A1000" s="2"/>
      <c r="B1000" s="2"/>
    </row>
    <row r="1001" spans="1:2" x14ac:dyDescent="0.25">
      <c r="A1001" s="2"/>
      <c r="B1001" s="2"/>
    </row>
    <row r="1002" spans="1:2" x14ac:dyDescent="0.25">
      <c r="A1002" s="2"/>
      <c r="B1002" s="2"/>
    </row>
    <row r="1003" spans="1:2" x14ac:dyDescent="0.25">
      <c r="A1003" s="2"/>
      <c r="B1003" s="2"/>
    </row>
    <row r="1004" spans="1:2" x14ac:dyDescent="0.25">
      <c r="A1004" s="2"/>
      <c r="B1004" s="2"/>
    </row>
    <row r="1005" spans="1:2" x14ac:dyDescent="0.25">
      <c r="A1005" s="2"/>
      <c r="B1005" s="2"/>
    </row>
    <row r="1006" spans="1:2" x14ac:dyDescent="0.25">
      <c r="A1006" s="2"/>
      <c r="B1006" s="2"/>
    </row>
    <row r="1007" spans="1:2" x14ac:dyDescent="0.25">
      <c r="A1007" s="2"/>
      <c r="B1007" s="2"/>
    </row>
    <row r="1008" spans="1:2" x14ac:dyDescent="0.25">
      <c r="A1008" s="2"/>
      <c r="B1008" s="2"/>
    </row>
    <row r="1009" spans="1:2" x14ac:dyDescent="0.25">
      <c r="A1009" s="2"/>
      <c r="B1009" s="2"/>
    </row>
    <row r="1010" spans="1:2" x14ac:dyDescent="0.25">
      <c r="A1010" s="2"/>
      <c r="B1010" s="2"/>
    </row>
    <row r="1011" spans="1:2" x14ac:dyDescent="0.25">
      <c r="A1011" s="2"/>
      <c r="B1011" s="2"/>
    </row>
    <row r="1012" spans="1:2" x14ac:dyDescent="0.25">
      <c r="A1012" s="2"/>
      <c r="B1012" s="2"/>
    </row>
    <row r="1013" spans="1:2" x14ac:dyDescent="0.25">
      <c r="A1013" s="2"/>
      <c r="B1013" s="2"/>
    </row>
    <row r="1014" spans="1:2" x14ac:dyDescent="0.25">
      <c r="A1014" s="2"/>
      <c r="B1014" s="2"/>
    </row>
    <row r="1015" spans="1:2" x14ac:dyDescent="0.25">
      <c r="B1015" s="2"/>
    </row>
  </sheetData>
  <mergeCells count="1">
    <mergeCell ref="A3:A6"/>
  </mergeCells>
  <pageMargins left="0.19685039370078741" right="0.19685039370078741" top="0.19685039370078741" bottom="0.39370078740157483" header="0.51181102362204722" footer="0.39370078740157483"/>
  <pageSetup paperSize="9" scale="72" orientation="portrait" r:id="rId1"/>
  <headerFooter alignWithMargins="0"/>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Q39"/>
  <sheetViews>
    <sheetView workbookViewId="0">
      <pane ySplit="7" topLeftCell="A8" activePane="bottomLeft" state="frozen"/>
      <selection pane="bottomLeft" activeCell="D24" sqref="D24"/>
    </sheetView>
  </sheetViews>
  <sheetFormatPr defaultColWidth="9.140625" defaultRowHeight="12" x14ac:dyDescent="0.2"/>
  <cols>
    <col min="1" max="1" width="42" style="64" customWidth="1"/>
    <col min="2" max="2" width="9.140625" style="64" bestFit="1" customWidth="1"/>
    <col min="3" max="3" width="11.85546875" style="64" bestFit="1" customWidth="1"/>
    <col min="4" max="4" width="9.140625" style="64" bestFit="1" customWidth="1"/>
    <col min="5" max="5" width="9.42578125" style="64" bestFit="1" customWidth="1"/>
    <col min="6" max="6" width="9.140625" style="64" bestFit="1" customWidth="1"/>
    <col min="7" max="7" width="8.42578125" style="64" bestFit="1" customWidth="1"/>
    <col min="8" max="8" width="8.85546875" style="64" bestFit="1" customWidth="1"/>
    <col min="9" max="11" width="9.140625" style="64" bestFit="1" customWidth="1"/>
    <col min="12" max="16384" width="9.140625" style="64"/>
  </cols>
  <sheetData>
    <row r="1" spans="1:17" s="7" customFormat="1" ht="13.5" x14ac:dyDescent="0.25">
      <c r="A1" s="8" t="s">
        <v>205</v>
      </c>
      <c r="B1" s="8"/>
      <c r="G1" s="91"/>
      <c r="H1" s="62"/>
      <c r="I1" s="62"/>
      <c r="J1" s="63"/>
    </row>
    <row r="2" spans="1:17" s="7" customFormat="1" ht="13.5" x14ac:dyDescent="0.25">
      <c r="A2" s="8"/>
      <c r="B2" s="8"/>
      <c r="G2" s="91"/>
      <c r="H2" s="62"/>
      <c r="I2" s="62"/>
      <c r="J2" s="63"/>
    </row>
    <row r="3" spans="1:17" ht="13.5" x14ac:dyDescent="0.25">
      <c r="A3" s="134" t="s">
        <v>41</v>
      </c>
      <c r="B3" s="52" t="s">
        <v>164</v>
      </c>
      <c r="C3" s="52" t="s">
        <v>20</v>
      </c>
      <c r="D3" s="52" t="s">
        <v>21</v>
      </c>
      <c r="E3" s="52" t="s">
        <v>37</v>
      </c>
      <c r="F3" s="52" t="s">
        <v>22</v>
      </c>
      <c r="G3" s="52" t="s">
        <v>22</v>
      </c>
      <c r="H3" s="52" t="s">
        <v>27</v>
      </c>
      <c r="I3" s="52" t="s">
        <v>30</v>
      </c>
      <c r="J3" s="52" t="s">
        <v>32</v>
      </c>
      <c r="K3" s="52" t="s">
        <v>34</v>
      </c>
    </row>
    <row r="4" spans="1:17" ht="13.5" x14ac:dyDescent="0.25">
      <c r="A4" s="135"/>
      <c r="B4" s="15"/>
      <c r="C4" s="15"/>
      <c r="D4" s="15"/>
      <c r="E4" s="15"/>
      <c r="F4" s="15" t="s">
        <v>23</v>
      </c>
      <c r="G4" s="15" t="s">
        <v>23</v>
      </c>
      <c r="H4" s="15" t="s">
        <v>28</v>
      </c>
      <c r="I4" s="15" t="s">
        <v>31</v>
      </c>
      <c r="J4" s="15" t="s">
        <v>33</v>
      </c>
      <c r="K4" s="15" t="s">
        <v>35</v>
      </c>
    </row>
    <row r="5" spans="1:17" ht="13.5" x14ac:dyDescent="0.25">
      <c r="A5" s="135"/>
      <c r="B5" s="16"/>
      <c r="C5" s="15"/>
      <c r="D5" s="15"/>
      <c r="E5" s="15"/>
      <c r="F5" s="15"/>
      <c r="G5" s="15" t="s">
        <v>24</v>
      </c>
      <c r="H5" s="15" t="s">
        <v>29</v>
      </c>
      <c r="I5" s="15" t="s">
        <v>29</v>
      </c>
      <c r="J5" s="15" t="s">
        <v>29</v>
      </c>
      <c r="K5" s="15"/>
    </row>
    <row r="6" spans="1:17" ht="13.5" x14ac:dyDescent="0.25">
      <c r="A6" s="136"/>
      <c r="B6" s="17"/>
      <c r="C6" s="17"/>
      <c r="D6" s="17"/>
      <c r="E6" s="17" t="s">
        <v>0</v>
      </c>
      <c r="F6" s="17" t="s">
        <v>0</v>
      </c>
      <c r="G6" s="17" t="s">
        <v>25</v>
      </c>
      <c r="H6" s="17" t="s">
        <v>26</v>
      </c>
      <c r="I6" s="17" t="s">
        <v>26</v>
      </c>
      <c r="J6" s="17"/>
      <c r="K6" s="17" t="s">
        <v>1</v>
      </c>
    </row>
    <row r="7" spans="1:17" ht="13.5" x14ac:dyDescent="0.25">
      <c r="A7" s="7"/>
      <c r="B7" s="4"/>
      <c r="C7" s="4"/>
      <c r="D7" s="4"/>
      <c r="E7" s="4"/>
      <c r="F7" s="4"/>
      <c r="G7" s="92"/>
      <c r="H7" s="93"/>
      <c r="I7" s="93"/>
      <c r="J7" s="7"/>
      <c r="K7" s="7"/>
    </row>
    <row r="8" spans="1:17" ht="13.5" x14ac:dyDescent="0.25">
      <c r="A8" s="2" t="s">
        <v>54</v>
      </c>
      <c r="B8" s="123">
        <v>409</v>
      </c>
      <c r="C8" s="123">
        <v>10462.67</v>
      </c>
      <c r="D8" s="123">
        <v>10267.85</v>
      </c>
      <c r="E8" s="123">
        <v>10110.832420999999</v>
      </c>
      <c r="F8" s="123">
        <v>2254.3860669999999</v>
      </c>
      <c r="G8" s="94">
        <v>215.46948025695161</v>
      </c>
      <c r="H8" s="94">
        <v>71.517389813836388</v>
      </c>
      <c r="I8" s="94">
        <v>50.443588969453195</v>
      </c>
      <c r="J8" s="123">
        <v>1705.8421188466914</v>
      </c>
      <c r="K8" s="124">
        <v>41.924975953922882</v>
      </c>
    </row>
    <row r="9" spans="1:17" ht="13.5" x14ac:dyDescent="0.25">
      <c r="A9" s="2" t="s">
        <v>55</v>
      </c>
      <c r="B9" s="123">
        <v>30797</v>
      </c>
      <c r="C9" s="123">
        <v>2211009.38</v>
      </c>
      <c r="D9" s="123">
        <v>2188596.71</v>
      </c>
      <c r="E9" s="123">
        <v>952330.88857900002</v>
      </c>
      <c r="F9" s="123">
        <v>226993.658517</v>
      </c>
      <c r="G9" s="94">
        <v>102.66517210207404</v>
      </c>
      <c r="H9" s="94">
        <v>58.323163394502224</v>
      </c>
      <c r="I9" s="94">
        <v>41.303945721457289</v>
      </c>
      <c r="J9" s="123">
        <v>1675.8853196850507</v>
      </c>
      <c r="K9" s="124">
        <v>34.801404791506201</v>
      </c>
    </row>
    <row r="10" spans="1:17" ht="13.5" x14ac:dyDescent="0.25">
      <c r="A10" s="7" t="s">
        <v>56</v>
      </c>
      <c r="B10" s="123">
        <v>3176</v>
      </c>
      <c r="C10" s="123">
        <v>90087</v>
      </c>
      <c r="D10" s="123">
        <v>89497.25</v>
      </c>
      <c r="E10" s="123">
        <v>267626.39897699998</v>
      </c>
      <c r="F10" s="123">
        <v>39701.922702999997</v>
      </c>
      <c r="G10" s="94">
        <v>440.70645823481749</v>
      </c>
      <c r="H10" s="94">
        <v>77.736216665875205</v>
      </c>
      <c r="I10" s="94">
        <v>54.149532091768187</v>
      </c>
      <c r="J10" s="123">
        <v>1651.1369790691892</v>
      </c>
      <c r="K10" s="124">
        <v>47.080416495606663</v>
      </c>
    </row>
    <row r="11" spans="1:17" ht="13.5" x14ac:dyDescent="0.25">
      <c r="A11" s="7" t="s">
        <v>57</v>
      </c>
      <c r="B11" s="123">
        <v>1843</v>
      </c>
      <c r="C11" s="123">
        <v>153619.32999999999</v>
      </c>
      <c r="D11" s="123">
        <v>152855.13</v>
      </c>
      <c r="E11" s="123">
        <v>35525.805416000003</v>
      </c>
      <c r="F11" s="123">
        <v>14336.998712000001</v>
      </c>
      <c r="G11" s="94">
        <v>93.328090364669606</v>
      </c>
      <c r="H11" s="94">
        <v>49.351926637987219</v>
      </c>
      <c r="I11" s="94">
        <v>35.206223193163353</v>
      </c>
      <c r="J11" s="123">
        <v>1675.5719549615378</v>
      </c>
      <c r="K11" s="124">
        <v>29.453779344928272</v>
      </c>
    </row>
    <row r="12" spans="1:17" ht="13.5" x14ac:dyDescent="0.25">
      <c r="A12" s="22" t="s">
        <v>58</v>
      </c>
      <c r="B12" s="125">
        <v>36225</v>
      </c>
      <c r="C12" s="125">
        <v>2465178.38</v>
      </c>
      <c r="D12" s="125">
        <v>2441216.94</v>
      </c>
      <c r="E12" s="125">
        <v>1265593.925393</v>
      </c>
      <c r="F12" s="125">
        <v>283286.96599900001</v>
      </c>
      <c r="G12" s="126">
        <v>114.91540259208342</v>
      </c>
      <c r="H12" s="126">
        <v>58.528631270271298</v>
      </c>
      <c r="I12" s="126">
        <v>41.431513642945639</v>
      </c>
      <c r="J12" s="125">
        <v>1675.0844011429808</v>
      </c>
      <c r="K12" s="127">
        <v>34.940705811799539</v>
      </c>
      <c r="M12" s="65"/>
      <c r="N12" s="65"/>
      <c r="O12" s="65"/>
      <c r="P12" s="65"/>
      <c r="Q12" s="65"/>
    </row>
    <row r="13" spans="1:17" ht="13.5" x14ac:dyDescent="0.25">
      <c r="A13" s="8"/>
      <c r="B13" s="128"/>
      <c r="C13" s="123"/>
      <c r="D13" s="128"/>
      <c r="E13" s="123"/>
      <c r="F13" s="128"/>
      <c r="G13" s="129"/>
      <c r="H13" s="129"/>
      <c r="I13" s="129"/>
      <c r="J13" s="129"/>
      <c r="K13" s="129"/>
    </row>
    <row r="14" spans="1:17" ht="13.5" x14ac:dyDescent="0.25">
      <c r="A14" s="7" t="s">
        <v>59</v>
      </c>
      <c r="B14" s="123">
        <v>23893</v>
      </c>
      <c r="C14" s="123">
        <v>362105.62</v>
      </c>
      <c r="D14" s="123">
        <v>350516.23</v>
      </c>
      <c r="E14" s="123">
        <v>117931.706634</v>
      </c>
      <c r="F14" s="123">
        <v>32167.603174</v>
      </c>
      <c r="G14" s="94">
        <v>88.834863082213417</v>
      </c>
      <c r="H14" s="94">
        <v>52.025744177380894</v>
      </c>
      <c r="I14" s="94">
        <v>36.554763755161929</v>
      </c>
      <c r="J14" s="123">
        <v>1749.3839158318006</v>
      </c>
      <c r="K14" s="124">
        <v>29.739466395312995</v>
      </c>
      <c r="M14" s="65"/>
      <c r="N14" s="65"/>
      <c r="O14" s="65"/>
      <c r="P14" s="65"/>
      <c r="Q14" s="65"/>
    </row>
    <row r="15" spans="1:17" ht="13.5" x14ac:dyDescent="0.25">
      <c r="A15" s="7"/>
      <c r="B15" s="128"/>
      <c r="C15" s="123"/>
      <c r="D15" s="128"/>
      <c r="E15" s="123"/>
      <c r="F15" s="128"/>
      <c r="G15" s="129"/>
      <c r="H15" s="129"/>
      <c r="I15" s="129"/>
      <c r="J15" s="129"/>
      <c r="K15" s="129"/>
    </row>
    <row r="16" spans="1:17" ht="13.5" x14ac:dyDescent="0.25">
      <c r="A16" s="22" t="s">
        <v>60</v>
      </c>
      <c r="B16" s="125">
        <v>60118</v>
      </c>
      <c r="C16" s="125">
        <v>2827284</v>
      </c>
      <c r="D16" s="125">
        <v>2791733.17</v>
      </c>
      <c r="E16" s="125">
        <v>1383525.632027</v>
      </c>
      <c r="F16" s="125">
        <v>315454.569173</v>
      </c>
      <c r="G16" s="126">
        <v>111.57512622467357</v>
      </c>
      <c r="H16" s="126">
        <v>57.712160881048675</v>
      </c>
      <c r="I16" s="126">
        <v>40.81921301060445</v>
      </c>
      <c r="J16" s="125">
        <v>1684.4130812831229</v>
      </c>
      <c r="K16" s="127">
        <v>34.262474877650384</v>
      </c>
      <c r="M16" s="65"/>
      <c r="N16" s="65"/>
      <c r="O16" s="65"/>
      <c r="P16" s="65"/>
      <c r="Q16" s="65"/>
    </row>
    <row r="17" spans="1:17" ht="13.5" x14ac:dyDescent="0.25">
      <c r="A17" s="7"/>
      <c r="B17" s="123"/>
      <c r="C17" s="123"/>
      <c r="D17" s="123"/>
      <c r="E17" s="123">
        <v>0</v>
      </c>
      <c r="F17" s="123"/>
      <c r="G17" s="129"/>
      <c r="H17" s="129"/>
      <c r="I17" s="129"/>
      <c r="J17" s="129"/>
      <c r="K17" s="129"/>
    </row>
    <row r="18" spans="1:17" ht="13.5" x14ac:dyDescent="0.25">
      <c r="A18" s="7" t="s">
        <v>61</v>
      </c>
      <c r="B18" s="123">
        <v>37146</v>
      </c>
      <c r="C18" s="123">
        <v>1236754.19</v>
      </c>
      <c r="D18" s="123">
        <v>1213039.81</v>
      </c>
      <c r="E18" s="123">
        <v>792295.88301300001</v>
      </c>
      <c r="F18" s="123">
        <v>99778.322908000002</v>
      </c>
      <c r="G18" s="94">
        <v>80.677570138654644</v>
      </c>
      <c r="H18" s="94">
        <v>47.213831917025047</v>
      </c>
      <c r="I18" s="94">
        <v>34.145403767086584</v>
      </c>
      <c r="J18" s="123">
        <v>1589.4235086975423</v>
      </c>
      <c r="K18" s="124">
        <v>29.705004146890065</v>
      </c>
    </row>
    <row r="19" spans="1:17" ht="13.5" x14ac:dyDescent="0.25">
      <c r="A19" s="7" t="s">
        <v>63</v>
      </c>
      <c r="B19" s="123">
        <v>6979</v>
      </c>
      <c r="C19" s="123">
        <v>655514.46</v>
      </c>
      <c r="D19" s="123">
        <v>652018.56999999995</v>
      </c>
      <c r="E19" s="123">
        <v>144995.940692</v>
      </c>
      <c r="F19" s="123">
        <v>55286.303844000002</v>
      </c>
      <c r="G19" s="94">
        <v>84.340326899882569</v>
      </c>
      <c r="H19" s="94">
        <v>49.308836383295038</v>
      </c>
      <c r="I19" s="94">
        <v>35.5881091193461</v>
      </c>
      <c r="J19" s="123">
        <v>1596.0727238182803</v>
      </c>
      <c r="K19" s="124">
        <v>30.893853173139657</v>
      </c>
    </row>
    <row r="20" spans="1:17" ht="13.5" x14ac:dyDescent="0.25">
      <c r="A20" s="7" t="s">
        <v>62</v>
      </c>
      <c r="B20" s="123">
        <v>13619</v>
      </c>
      <c r="C20" s="123">
        <v>394105.37</v>
      </c>
      <c r="D20" s="123">
        <v>386481.09</v>
      </c>
      <c r="E20" s="123">
        <v>40475.149979000002</v>
      </c>
      <c r="F20" s="123">
        <v>16697.140252000001</v>
      </c>
      <c r="G20" s="94">
        <v>42.367198021178957</v>
      </c>
      <c r="H20" s="94">
        <v>28.07701348337638</v>
      </c>
      <c r="I20" s="94">
        <v>20.575624936785392</v>
      </c>
      <c r="J20" s="130">
        <v>1392.0874964412876</v>
      </c>
      <c r="K20" s="124">
        <v>20.16900055143951</v>
      </c>
    </row>
    <row r="21" spans="1:17" ht="13.5" x14ac:dyDescent="0.25">
      <c r="A21" s="7" t="s">
        <v>64</v>
      </c>
      <c r="B21" s="123">
        <v>11242</v>
      </c>
      <c r="C21" s="123">
        <v>429460.65</v>
      </c>
      <c r="D21" s="123">
        <v>425256.11</v>
      </c>
      <c r="E21" s="123">
        <v>108327.30352</v>
      </c>
      <c r="F21" s="123">
        <v>48726.124966000003</v>
      </c>
      <c r="G21" s="94">
        <v>113.45888142720409</v>
      </c>
      <c r="H21" s="94">
        <v>62.644959537442041</v>
      </c>
      <c r="I21" s="94">
        <v>44.671788130216399</v>
      </c>
      <c r="J21" s="123">
        <v>1681.3634023976751</v>
      </c>
      <c r="K21" s="124">
        <v>37.258429348532523</v>
      </c>
    </row>
    <row r="22" spans="1:17" ht="13.5" x14ac:dyDescent="0.25">
      <c r="A22" s="7" t="s">
        <v>65</v>
      </c>
      <c r="B22" s="123">
        <v>26161</v>
      </c>
      <c r="C22" s="123">
        <v>35239.96</v>
      </c>
      <c r="D22" s="123">
        <v>26387.27</v>
      </c>
      <c r="E22" s="123">
        <v>22134.212357</v>
      </c>
      <c r="F22" s="123">
        <v>10896.971959</v>
      </c>
      <c r="G22" s="94">
        <v>309.22202973556159</v>
      </c>
      <c r="H22" s="94">
        <v>49.751840072883624</v>
      </c>
      <c r="I22" s="94">
        <v>35.823393628821776</v>
      </c>
      <c r="J22" s="123">
        <v>1592.4607964370698</v>
      </c>
      <c r="K22" s="124">
        <v>31.242112951349945</v>
      </c>
    </row>
    <row r="23" spans="1:17" ht="13.5" x14ac:dyDescent="0.25">
      <c r="A23" s="7" t="s">
        <v>66</v>
      </c>
      <c r="B23" s="123">
        <v>21816</v>
      </c>
      <c r="C23" s="123">
        <v>352069.21</v>
      </c>
      <c r="D23" s="123">
        <v>341897.04</v>
      </c>
      <c r="E23" s="123">
        <v>80852.374570999993</v>
      </c>
      <c r="F23" s="123">
        <v>31355.082377999999</v>
      </c>
      <c r="G23" s="94">
        <v>89.059427769897852</v>
      </c>
      <c r="H23" s="94">
        <v>65.396547492777358</v>
      </c>
      <c r="I23" s="94">
        <v>47.041911354365631</v>
      </c>
      <c r="J23" s="123">
        <v>1686.4349191206804</v>
      </c>
      <c r="K23" s="124">
        <v>38.777984700930887</v>
      </c>
    </row>
    <row r="24" spans="1:17" ht="13.5" x14ac:dyDescent="0.25">
      <c r="A24" s="7" t="s">
        <v>67</v>
      </c>
      <c r="B24" s="123">
        <v>11660</v>
      </c>
      <c r="C24" s="123">
        <v>933649.24</v>
      </c>
      <c r="D24" s="123">
        <v>929004.34</v>
      </c>
      <c r="E24" s="123">
        <v>82275.234328999999</v>
      </c>
      <c r="F24" s="123">
        <v>42471.185323999998</v>
      </c>
      <c r="G24" s="94">
        <v>45.48944454129262</v>
      </c>
      <c r="H24" s="94">
        <v>32.066420279586637</v>
      </c>
      <c r="I24" s="94">
        <v>23.195016606703906</v>
      </c>
      <c r="J24" s="123">
        <v>1518.7866355931126</v>
      </c>
      <c r="K24" s="124">
        <v>21.113183068709414</v>
      </c>
    </row>
    <row r="25" spans="1:17" ht="13.5" x14ac:dyDescent="0.25">
      <c r="A25" s="7" t="s">
        <v>68</v>
      </c>
      <c r="B25" s="123">
        <v>1848</v>
      </c>
      <c r="C25" s="123">
        <v>29655.54</v>
      </c>
      <c r="D25" s="123">
        <v>28489.1</v>
      </c>
      <c r="E25" s="123">
        <v>3834.0470140000002</v>
      </c>
      <c r="F25" s="123">
        <v>1813.528703</v>
      </c>
      <c r="G25" s="94">
        <v>61.153116854388756</v>
      </c>
      <c r="H25" s="94">
        <v>36.798835554650729</v>
      </c>
      <c r="I25" s="94">
        <v>26.811204460653371</v>
      </c>
      <c r="J25" s="123">
        <v>1330.0601282595801</v>
      </c>
      <c r="K25" s="124">
        <v>27.66704660397798</v>
      </c>
    </row>
    <row r="26" spans="1:17" ht="13.5" x14ac:dyDescent="0.25">
      <c r="A26" s="7" t="s">
        <v>69</v>
      </c>
      <c r="B26" s="123">
        <v>3864</v>
      </c>
      <c r="C26" s="123">
        <v>279508.58</v>
      </c>
      <c r="D26" s="123">
        <v>277491.17</v>
      </c>
      <c r="E26" s="123">
        <v>28017.976912999999</v>
      </c>
      <c r="F26" s="123">
        <v>12456.121740000001</v>
      </c>
      <c r="G26" s="94">
        <v>44.564362711155411</v>
      </c>
      <c r="H26" s="94">
        <v>33.825966599225488</v>
      </c>
      <c r="I26" s="94">
        <v>24.890004536000195</v>
      </c>
      <c r="J26" s="123">
        <v>1461.7008209666637</v>
      </c>
      <c r="K26" s="124">
        <v>23.141511665058399</v>
      </c>
    </row>
    <row r="27" spans="1:17" ht="13.5" x14ac:dyDescent="0.25">
      <c r="A27" s="7" t="s">
        <v>70</v>
      </c>
      <c r="B27" s="123">
        <v>3579</v>
      </c>
      <c r="C27" s="123">
        <v>63113.68</v>
      </c>
      <c r="D27" s="123">
        <v>61473.58</v>
      </c>
      <c r="E27" s="123">
        <v>16788.290380999999</v>
      </c>
      <c r="F27" s="123">
        <v>8584.3724340000008</v>
      </c>
      <c r="G27" s="94">
        <v>136.01444938720101</v>
      </c>
      <c r="H27" s="94">
        <v>76.400985659205148</v>
      </c>
      <c r="I27" s="94">
        <v>61.622365477982569</v>
      </c>
      <c r="J27" s="123">
        <v>1526.0660595982858</v>
      </c>
      <c r="K27" s="124">
        <v>50.064009469758183</v>
      </c>
    </row>
    <row r="28" spans="1:17" ht="13.5" x14ac:dyDescent="0.25">
      <c r="A28" s="7" t="s">
        <v>71</v>
      </c>
      <c r="B28" s="123">
        <v>1984</v>
      </c>
      <c r="C28" s="123">
        <v>36904.449999999997</v>
      </c>
      <c r="D28" s="123">
        <v>35749.89</v>
      </c>
      <c r="E28" s="123">
        <v>4105.3501319999996</v>
      </c>
      <c r="F28" s="123">
        <v>1974.672112</v>
      </c>
      <c r="G28" s="94">
        <v>53.50769655149989</v>
      </c>
      <c r="H28" s="94">
        <v>34.312844151408584</v>
      </c>
      <c r="I28" s="94">
        <v>25.015057612764682</v>
      </c>
      <c r="J28" s="123">
        <v>1561.4374198074456</v>
      </c>
      <c r="K28" s="124">
        <v>21.975164496595703</v>
      </c>
    </row>
    <row r="29" spans="1:17" ht="13.5" x14ac:dyDescent="0.25">
      <c r="A29" s="22" t="s">
        <v>72</v>
      </c>
      <c r="B29" s="125">
        <v>139898</v>
      </c>
      <c r="C29" s="125">
        <v>4445975.33</v>
      </c>
      <c r="D29" s="125">
        <v>4377287.97</v>
      </c>
      <c r="E29" s="125">
        <v>1324101.762901</v>
      </c>
      <c r="F29" s="125">
        <v>330039.82662000001</v>
      </c>
      <c r="G29" s="126">
        <v>74.233391353523317</v>
      </c>
      <c r="H29" s="126">
        <v>44.944166966698333</v>
      </c>
      <c r="I29" s="126">
        <v>32.55507595813944</v>
      </c>
      <c r="J29" s="125">
        <v>1563.6236566816508</v>
      </c>
      <c r="K29" s="127">
        <v>28.743596180988732</v>
      </c>
      <c r="M29" s="65"/>
      <c r="N29" s="65"/>
      <c r="O29" s="65"/>
      <c r="P29" s="65"/>
      <c r="Q29" s="65"/>
    </row>
    <row r="30" spans="1:17" ht="13.5" x14ac:dyDescent="0.25">
      <c r="A30" s="8"/>
      <c r="B30" s="125"/>
      <c r="C30" s="125"/>
      <c r="D30" s="125"/>
      <c r="E30" s="125"/>
      <c r="F30" s="125"/>
      <c r="G30" s="129"/>
      <c r="H30" s="129"/>
      <c r="I30" s="129"/>
      <c r="J30" s="129"/>
      <c r="K30" s="129"/>
    </row>
    <row r="31" spans="1:17" ht="13.5" x14ac:dyDescent="0.25">
      <c r="A31" s="24" t="s">
        <v>73</v>
      </c>
      <c r="B31" s="131">
        <v>200016</v>
      </c>
      <c r="C31" s="131">
        <v>7273259.3300000001</v>
      </c>
      <c r="D31" s="131">
        <v>7169021.1399999997</v>
      </c>
      <c r="E31" s="131">
        <v>2707627.4</v>
      </c>
      <c r="F31" s="131">
        <v>645494.395793</v>
      </c>
      <c r="G31" s="132">
        <v>88.748986734259617</v>
      </c>
      <c r="H31" s="132">
        <v>49.916230994542722</v>
      </c>
      <c r="I31" s="132">
        <v>35.773265035873507</v>
      </c>
      <c r="J31" s="131">
        <v>1610.6610187789181</v>
      </c>
      <c r="K31" s="133">
        <v>30.991146127312035</v>
      </c>
    </row>
    <row r="32" spans="1:17" s="18" customFormat="1" ht="13.5" x14ac:dyDescent="0.25">
      <c r="A32" s="7" t="s">
        <v>40</v>
      </c>
      <c r="B32" s="7"/>
      <c r="C32" s="7"/>
      <c r="D32" s="7"/>
      <c r="E32" s="7"/>
      <c r="F32" s="7"/>
      <c r="G32" s="7"/>
      <c r="H32" s="7"/>
      <c r="I32" s="7"/>
      <c r="J32" s="7"/>
      <c r="K32" s="7"/>
    </row>
    <row r="33" spans="2:9" s="7" customFormat="1" ht="13.5" x14ac:dyDescent="0.25">
      <c r="C33" s="12"/>
      <c r="E33" s="6"/>
      <c r="F33" s="6"/>
    </row>
    <row r="34" spans="2:9" ht="13.5" x14ac:dyDescent="0.25">
      <c r="H34" s="20"/>
      <c r="I34" s="20"/>
    </row>
    <row r="35" spans="2:9" ht="13.5" x14ac:dyDescent="0.25">
      <c r="B35" s="65"/>
      <c r="C35" s="65"/>
      <c r="D35" s="65"/>
      <c r="E35" s="65"/>
      <c r="F35" s="65"/>
      <c r="G35" s="65"/>
      <c r="H35" s="23"/>
      <c r="I35" s="23"/>
    </row>
    <row r="37" spans="2:9" ht="13.5" x14ac:dyDescent="0.25">
      <c r="C37" s="65"/>
      <c r="E37" s="6"/>
      <c r="F37" s="6"/>
    </row>
    <row r="38" spans="2:9" x14ac:dyDescent="0.2">
      <c r="F38" s="65"/>
    </row>
    <row r="39" spans="2:9" x14ac:dyDescent="0.2">
      <c r="C39" s="65"/>
    </row>
  </sheetData>
  <mergeCells count="1">
    <mergeCell ref="A3:A6"/>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L61"/>
  <sheetViews>
    <sheetView workbookViewId="0">
      <pane ySplit="7" topLeftCell="A8" activePane="bottomLeft" state="frozen"/>
      <selection pane="bottomLeft" activeCell="S18" sqref="S18"/>
    </sheetView>
  </sheetViews>
  <sheetFormatPr defaultColWidth="9.140625" defaultRowHeight="12.75" x14ac:dyDescent="0.2"/>
  <cols>
    <col min="1" max="1" width="25.42578125" customWidth="1"/>
    <col min="2" max="2" width="7.85546875" customWidth="1"/>
    <col min="3" max="4" width="8.140625" customWidth="1"/>
    <col min="5" max="5" width="7.5703125" customWidth="1"/>
    <col min="6" max="6" width="7.85546875" customWidth="1"/>
    <col min="7" max="7" width="9.85546875" customWidth="1"/>
    <col min="8" max="8" width="8.140625" customWidth="1"/>
    <col min="9" max="9" width="8.85546875" style="45" customWidth="1"/>
    <col min="10" max="10" width="10" bestFit="1" customWidth="1"/>
    <col min="11" max="11" width="8.42578125" customWidth="1"/>
    <col min="12" max="12" width="9.140625" bestFit="1" customWidth="1"/>
  </cols>
  <sheetData>
    <row r="1" spans="1:12" ht="13.5" x14ac:dyDescent="0.25">
      <c r="A1" s="8" t="s">
        <v>206</v>
      </c>
      <c r="B1" s="8"/>
      <c r="C1" s="7"/>
      <c r="D1" s="7"/>
      <c r="E1" s="7"/>
      <c r="F1" s="7"/>
      <c r="G1" s="7"/>
      <c r="H1" s="7"/>
      <c r="I1" s="21"/>
      <c r="J1" s="7"/>
      <c r="K1" s="7"/>
      <c r="L1" s="7"/>
    </row>
    <row r="2" spans="1:12" ht="13.5" x14ac:dyDescent="0.25">
      <c r="A2" s="32"/>
      <c r="B2" s="32"/>
      <c r="C2" s="13"/>
      <c r="D2" s="13"/>
      <c r="E2" s="13"/>
      <c r="F2" s="13"/>
      <c r="G2" s="13"/>
      <c r="H2" s="13"/>
      <c r="I2" s="33"/>
      <c r="J2" s="13"/>
      <c r="K2" s="13"/>
      <c r="L2" s="13"/>
    </row>
    <row r="3" spans="1:12" ht="13.5" x14ac:dyDescent="0.25">
      <c r="A3" s="34"/>
      <c r="B3" s="15" t="s">
        <v>164</v>
      </c>
      <c r="C3" s="15" t="s">
        <v>20</v>
      </c>
      <c r="D3" s="15" t="s">
        <v>21</v>
      </c>
      <c r="E3" s="15" t="s">
        <v>37</v>
      </c>
      <c r="F3" s="15" t="s">
        <v>22</v>
      </c>
      <c r="G3" s="15" t="s">
        <v>22</v>
      </c>
      <c r="H3" s="15" t="s">
        <v>27</v>
      </c>
      <c r="I3" s="15" t="s">
        <v>30</v>
      </c>
      <c r="J3" s="15" t="s">
        <v>32</v>
      </c>
      <c r="K3" s="15" t="s">
        <v>34</v>
      </c>
      <c r="L3" s="15" t="s">
        <v>36</v>
      </c>
    </row>
    <row r="4" spans="1:12" ht="13.5" x14ac:dyDescent="0.25">
      <c r="A4" s="35"/>
      <c r="B4" s="15"/>
      <c r="C4" s="15"/>
      <c r="D4" s="15"/>
      <c r="E4" s="15"/>
      <c r="F4" s="15" t="s">
        <v>23</v>
      </c>
      <c r="G4" s="15" t="s">
        <v>23</v>
      </c>
      <c r="H4" s="15" t="s">
        <v>28</v>
      </c>
      <c r="I4" s="15" t="s">
        <v>31</v>
      </c>
      <c r="J4" s="15" t="s">
        <v>33</v>
      </c>
      <c r="K4" s="15" t="s">
        <v>35</v>
      </c>
      <c r="L4" s="15" t="s">
        <v>29</v>
      </c>
    </row>
    <row r="5" spans="1:12" ht="13.5" x14ac:dyDescent="0.25">
      <c r="A5" s="35" t="s">
        <v>38</v>
      </c>
      <c r="B5" s="16"/>
      <c r="C5" s="15"/>
      <c r="D5" s="15"/>
      <c r="E5" s="15"/>
      <c r="F5" s="15"/>
      <c r="G5" s="15" t="s">
        <v>24</v>
      </c>
      <c r="H5" s="15" t="s">
        <v>29</v>
      </c>
      <c r="I5" s="15" t="s">
        <v>29</v>
      </c>
      <c r="J5" s="15" t="s">
        <v>29</v>
      </c>
      <c r="K5" s="15"/>
      <c r="L5" s="15"/>
    </row>
    <row r="6" spans="1:12" ht="13.5" x14ac:dyDescent="0.25">
      <c r="A6" s="36"/>
      <c r="B6" s="17"/>
      <c r="C6" s="17"/>
      <c r="D6" s="17"/>
      <c r="E6" s="17" t="s">
        <v>0</v>
      </c>
      <c r="F6" s="17" t="s">
        <v>0</v>
      </c>
      <c r="G6" s="17" t="s">
        <v>25</v>
      </c>
      <c r="H6" s="17" t="s">
        <v>26</v>
      </c>
      <c r="I6" s="17" t="s">
        <v>26</v>
      </c>
      <c r="J6" s="17"/>
      <c r="K6" s="17" t="s">
        <v>1</v>
      </c>
      <c r="L6" s="17" t="s">
        <v>25</v>
      </c>
    </row>
    <row r="7" spans="1:12" ht="13.5" x14ac:dyDescent="0.25">
      <c r="A7" s="34"/>
      <c r="B7" s="19"/>
      <c r="C7" s="19"/>
      <c r="D7" s="19"/>
      <c r="E7" s="19"/>
      <c r="F7" s="19"/>
      <c r="G7" s="19"/>
      <c r="H7" s="19"/>
      <c r="I7" s="19"/>
      <c r="J7" s="19"/>
      <c r="K7" s="19"/>
      <c r="L7" s="19"/>
    </row>
    <row r="8" spans="1:12" ht="13.5" x14ac:dyDescent="0.25">
      <c r="A8" s="37" t="s">
        <v>42</v>
      </c>
      <c r="B8" s="19"/>
      <c r="C8" s="19"/>
      <c r="D8" s="19"/>
      <c r="E8" s="19"/>
      <c r="F8" s="19"/>
      <c r="G8" s="19"/>
      <c r="H8" s="19"/>
      <c r="I8" s="19"/>
      <c r="J8" s="19"/>
      <c r="K8" s="19"/>
      <c r="L8" s="19"/>
    </row>
    <row r="9" spans="1:12" ht="13.5" x14ac:dyDescent="0.25">
      <c r="A9" s="34" t="s">
        <v>3</v>
      </c>
      <c r="B9" s="3">
        <v>296194</v>
      </c>
      <c r="C9" s="3">
        <v>767842</v>
      </c>
      <c r="D9" s="3">
        <v>446529</v>
      </c>
      <c r="E9" s="3">
        <v>104617.21</v>
      </c>
      <c r="F9" s="3">
        <v>35319.663999999997</v>
      </c>
      <c r="G9" s="20">
        <v>45.998609088849008</v>
      </c>
      <c r="H9" s="20">
        <v>30.569206031411174</v>
      </c>
      <c r="I9" s="20">
        <v>22.251123667219822</v>
      </c>
      <c r="J9" s="3">
        <v>1530.1376416761286</v>
      </c>
      <c r="K9" s="20">
        <v>19.978075957876147</v>
      </c>
      <c r="L9" s="20">
        <v>7.4943712378327829</v>
      </c>
    </row>
    <row r="10" spans="1:12" ht="13.5" x14ac:dyDescent="0.25">
      <c r="A10" s="38" t="s">
        <v>4</v>
      </c>
      <c r="B10" s="3">
        <v>38854</v>
      </c>
      <c r="C10" s="3">
        <v>521684</v>
      </c>
      <c r="D10" s="3">
        <v>471997</v>
      </c>
      <c r="E10" s="3">
        <v>99278.430999999997</v>
      </c>
      <c r="F10" s="3">
        <v>30863.751</v>
      </c>
      <c r="G10" s="20">
        <v>59.161774177471422</v>
      </c>
      <c r="H10" s="20">
        <v>37.397936851293544</v>
      </c>
      <c r="I10" s="20">
        <v>27.088981497763758</v>
      </c>
      <c r="J10" s="3">
        <v>1648.8511346470423</v>
      </c>
      <c r="K10" s="20">
        <v>22.681208791659081</v>
      </c>
      <c r="L10" s="20">
        <v>6.130205258355633</v>
      </c>
    </row>
    <row r="11" spans="1:12" ht="13.5" x14ac:dyDescent="0.25">
      <c r="A11" s="34" t="s">
        <v>5</v>
      </c>
      <c r="B11" s="3">
        <v>20885</v>
      </c>
      <c r="C11" s="3">
        <v>629632</v>
      </c>
      <c r="D11" s="3">
        <v>605657</v>
      </c>
      <c r="E11" s="3">
        <v>170209.88200000001</v>
      </c>
      <c r="F11" s="3">
        <v>46532.633000000002</v>
      </c>
      <c r="G11" s="20">
        <v>73.904491830148402</v>
      </c>
      <c r="H11" s="20">
        <v>43.884654185454806</v>
      </c>
      <c r="I11" s="20">
        <v>31.511931670896232</v>
      </c>
      <c r="J11" s="3">
        <v>1689.1067485391898</v>
      </c>
      <c r="K11" s="20">
        <v>25.980983276165404</v>
      </c>
      <c r="L11" s="20">
        <v>7.7532383995730836</v>
      </c>
    </row>
    <row r="12" spans="1:12" ht="13.5" x14ac:dyDescent="0.25">
      <c r="A12" s="34" t="s">
        <v>6</v>
      </c>
      <c r="B12" s="3">
        <v>10271</v>
      </c>
      <c r="C12" s="3">
        <v>1017233</v>
      </c>
      <c r="D12" s="3">
        <v>1007382</v>
      </c>
      <c r="E12" s="3">
        <v>421442.23</v>
      </c>
      <c r="F12" s="3">
        <v>94444.520999999993</v>
      </c>
      <c r="G12" s="20">
        <v>92.844531193934912</v>
      </c>
      <c r="H12" s="20">
        <v>52.386493902015324</v>
      </c>
      <c r="I12" s="20">
        <v>37.516811894594106</v>
      </c>
      <c r="J12" s="3">
        <v>1737.2596512544396</v>
      </c>
      <c r="K12" s="20">
        <v>30.154671389615309</v>
      </c>
      <c r="L12" s="20">
        <v>11.028470370111862</v>
      </c>
    </row>
    <row r="13" spans="1:12" ht="13.5" x14ac:dyDescent="0.25">
      <c r="A13" s="34" t="s">
        <v>7</v>
      </c>
      <c r="B13" s="3">
        <v>1840</v>
      </c>
      <c r="C13" s="3">
        <v>1359726</v>
      </c>
      <c r="D13" s="3">
        <v>1358690</v>
      </c>
      <c r="E13" s="3">
        <v>778951.74600000004</v>
      </c>
      <c r="F13" s="3">
        <v>174278.37100000001</v>
      </c>
      <c r="G13" s="20">
        <v>128.17168385395294</v>
      </c>
      <c r="H13" s="20">
        <v>63.45428905784248</v>
      </c>
      <c r="I13" s="20">
        <v>44.594577865443924</v>
      </c>
      <c r="J13" s="3">
        <v>1622.5246156224009</v>
      </c>
      <c r="K13" s="20">
        <v>39.108367569204113</v>
      </c>
      <c r="L13" s="20">
        <v>24.97481698518672</v>
      </c>
    </row>
    <row r="14" spans="1:12" ht="13.5" x14ac:dyDescent="0.25">
      <c r="A14" s="34" t="s">
        <v>8</v>
      </c>
      <c r="B14" s="3">
        <v>368044</v>
      </c>
      <c r="C14" s="3">
        <v>4296117</v>
      </c>
      <c r="D14" s="3">
        <v>3890255</v>
      </c>
      <c r="E14" s="3">
        <v>1574499.4990000001</v>
      </c>
      <c r="F14" s="3">
        <v>381438.94</v>
      </c>
      <c r="G14" s="20">
        <v>88.786906874277406</v>
      </c>
      <c r="H14" s="20">
        <v>50.605607601558255</v>
      </c>
      <c r="I14" s="20">
        <v>36.036475758015861</v>
      </c>
      <c r="J14" s="3">
        <v>1655.1909882514128</v>
      </c>
      <c r="K14" s="20">
        <v>30.573878157117893</v>
      </c>
      <c r="L14" s="20">
        <v>13.736041639461867</v>
      </c>
    </row>
    <row r="15" spans="1:12" ht="13.5" x14ac:dyDescent="0.25">
      <c r="A15" s="34"/>
      <c r="B15" s="3"/>
      <c r="C15" s="3"/>
      <c r="D15" s="3"/>
      <c r="E15" s="3"/>
      <c r="F15" s="3"/>
      <c r="G15" s="20"/>
      <c r="H15" s="20"/>
      <c r="I15" s="20"/>
      <c r="J15" s="3"/>
      <c r="K15" s="20"/>
      <c r="L15" s="20"/>
    </row>
    <row r="16" spans="1:12" ht="13.5" x14ac:dyDescent="0.25">
      <c r="A16" s="37" t="s">
        <v>43</v>
      </c>
      <c r="B16" s="3"/>
      <c r="C16" s="3"/>
      <c r="D16" s="3"/>
      <c r="E16" s="3"/>
      <c r="F16" s="3"/>
      <c r="G16" s="20"/>
      <c r="H16" s="20"/>
      <c r="I16" s="20"/>
      <c r="J16" s="3"/>
      <c r="K16" s="20"/>
      <c r="L16" s="20"/>
    </row>
    <row r="17" spans="1:12" ht="13.5" x14ac:dyDescent="0.25">
      <c r="A17" s="34" t="s">
        <v>3</v>
      </c>
      <c r="B17" s="3">
        <v>503965</v>
      </c>
      <c r="C17" s="3">
        <v>897814</v>
      </c>
      <c r="D17" s="3">
        <v>424476</v>
      </c>
      <c r="E17" s="3">
        <v>120222.291</v>
      </c>
      <c r="F17" s="3">
        <v>42834.328000000001</v>
      </c>
      <c r="G17" s="20">
        <v>47.709579044211829</v>
      </c>
      <c r="H17" s="20">
        <v>35.275817714075707</v>
      </c>
      <c r="I17" s="20">
        <v>24.279556441353574</v>
      </c>
      <c r="J17" s="3">
        <v>1599.0293773970732</v>
      </c>
      <c r="K17" s="20">
        <v>22.060768996938805</v>
      </c>
      <c r="L17" s="20">
        <v>5.7976618765133985</v>
      </c>
    </row>
    <row r="18" spans="1:12" ht="13.5" x14ac:dyDescent="0.25">
      <c r="A18" s="38" t="s">
        <v>4</v>
      </c>
      <c r="B18" s="3">
        <v>19747</v>
      </c>
      <c r="C18" s="3">
        <v>259311</v>
      </c>
      <c r="D18" s="3">
        <v>238141</v>
      </c>
      <c r="E18" s="3">
        <v>44370.728999999999</v>
      </c>
      <c r="F18" s="3">
        <v>16573.208999999999</v>
      </c>
      <c r="G18" s="20">
        <v>63.912479609426519</v>
      </c>
      <c r="H18" s="20">
        <v>40.13835500816743</v>
      </c>
      <c r="I18" s="20">
        <v>27.767704847128382</v>
      </c>
      <c r="J18" s="3">
        <v>1700.9211643522115</v>
      </c>
      <c r="K18" s="20">
        <v>23.598010213162322</v>
      </c>
      <c r="L18" s="20">
        <v>4.5957479628708384</v>
      </c>
    </row>
    <row r="19" spans="1:12" ht="13.5" x14ac:dyDescent="0.25">
      <c r="A19" s="34" t="s">
        <v>5</v>
      </c>
      <c r="B19" s="3">
        <v>7130</v>
      </c>
      <c r="C19" s="3">
        <v>207008</v>
      </c>
      <c r="D19" s="3">
        <v>200015</v>
      </c>
      <c r="E19" s="3">
        <v>42491.483</v>
      </c>
      <c r="F19" s="3">
        <v>14250.277</v>
      </c>
      <c r="G19" s="20">
        <v>68.839257420003094</v>
      </c>
      <c r="H19" s="20">
        <v>44.248831337649676</v>
      </c>
      <c r="I19" s="20">
        <v>30.620113491488137</v>
      </c>
      <c r="J19" s="3">
        <v>1738.2778091643127</v>
      </c>
      <c r="K19" s="20">
        <v>25.455557854082347</v>
      </c>
      <c r="L19" s="20">
        <v>4.1099860874942031</v>
      </c>
    </row>
    <row r="20" spans="1:12" ht="13.5" x14ac:dyDescent="0.25">
      <c r="A20" s="34" t="s">
        <v>6</v>
      </c>
      <c r="B20" s="3">
        <v>1936</v>
      </c>
      <c r="C20" s="3">
        <v>171314</v>
      </c>
      <c r="D20" s="3">
        <v>169672</v>
      </c>
      <c r="E20" s="3">
        <v>43397.84</v>
      </c>
      <c r="F20" s="3">
        <v>13610.998</v>
      </c>
      <c r="G20" s="20">
        <v>79.450587809519362</v>
      </c>
      <c r="H20" s="20">
        <v>49.935935216181811</v>
      </c>
      <c r="I20" s="20">
        <v>34.87596657079542</v>
      </c>
      <c r="J20" s="3">
        <v>1786.0578410108917</v>
      </c>
      <c r="K20" s="20">
        <v>27.958744711155909</v>
      </c>
      <c r="L20" s="20">
        <v>6.1812402955975578</v>
      </c>
    </row>
    <row r="21" spans="1:12" ht="13.5" x14ac:dyDescent="0.25">
      <c r="A21" s="34" t="s">
        <v>7</v>
      </c>
      <c r="B21" s="3">
        <v>144</v>
      </c>
      <c r="C21" s="3">
        <v>93630</v>
      </c>
      <c r="D21" s="3">
        <v>93562</v>
      </c>
      <c r="E21" s="3">
        <v>32456.875</v>
      </c>
      <c r="F21" s="3">
        <v>9101.8119999999999</v>
      </c>
      <c r="G21" s="20">
        <v>97.210424009398693</v>
      </c>
      <c r="H21" s="20">
        <v>64.540497210405931</v>
      </c>
      <c r="I21" s="20">
        <v>46.408178534020223</v>
      </c>
      <c r="J21" s="3">
        <v>1764.3106282465103</v>
      </c>
      <c r="K21" s="20">
        <v>36.581141765580469</v>
      </c>
      <c r="L21" s="20">
        <v>28.667531774004058</v>
      </c>
    </row>
    <row r="22" spans="1:12" ht="13.5" x14ac:dyDescent="0.25">
      <c r="A22" s="34" t="s">
        <v>8</v>
      </c>
      <c r="B22" s="3">
        <v>532922</v>
      </c>
      <c r="C22" s="3">
        <v>1629077</v>
      </c>
      <c r="D22" s="3">
        <v>1125866</v>
      </c>
      <c r="E22" s="3">
        <v>282939.21799999999</v>
      </c>
      <c r="F22" s="3">
        <v>96370.623999999996</v>
      </c>
      <c r="G22" s="20">
        <v>59.156580075711581</v>
      </c>
      <c r="H22" s="20">
        <v>42.53971964692068</v>
      </c>
      <c r="I22" s="20">
        <v>29.579645357440405</v>
      </c>
      <c r="J22" s="3">
        <v>1687.240518853931</v>
      </c>
      <c r="K22" s="20">
        <v>25.212599609577925</v>
      </c>
      <c r="L22" s="20">
        <v>6.7466571561687996</v>
      </c>
    </row>
    <row r="23" spans="1:12" ht="13.5" x14ac:dyDescent="0.25">
      <c r="A23" s="34"/>
      <c r="B23" s="3"/>
      <c r="C23" s="3"/>
      <c r="D23" s="3"/>
      <c r="E23" s="3"/>
      <c r="F23" s="3"/>
      <c r="G23" s="20"/>
      <c r="H23" s="20"/>
      <c r="I23" s="20"/>
      <c r="J23" s="3"/>
      <c r="K23" s="20"/>
      <c r="L23" s="20"/>
    </row>
    <row r="24" spans="1:12" ht="13.5" x14ac:dyDescent="0.25">
      <c r="A24" s="37" t="s">
        <v>45</v>
      </c>
      <c r="B24" s="3"/>
      <c r="C24" s="3"/>
      <c r="D24" s="3"/>
      <c r="E24" s="3"/>
      <c r="F24" s="3"/>
      <c r="G24" s="20"/>
      <c r="H24" s="20"/>
      <c r="I24" s="20"/>
      <c r="J24" s="3"/>
      <c r="K24" s="20"/>
      <c r="L24" s="20"/>
    </row>
    <row r="25" spans="1:12" ht="13.5" x14ac:dyDescent="0.25">
      <c r="A25" s="34" t="s">
        <v>3</v>
      </c>
      <c r="B25" s="3">
        <v>3492935</v>
      </c>
      <c r="C25" s="3">
        <v>5712120</v>
      </c>
      <c r="D25" s="3">
        <v>2187761</v>
      </c>
      <c r="E25" s="3">
        <v>668687.87899999996</v>
      </c>
      <c r="F25" s="3">
        <v>218212.7</v>
      </c>
      <c r="G25" s="20">
        <v>38.201700944658029</v>
      </c>
      <c r="H25" s="20">
        <v>25.702271866076778</v>
      </c>
      <c r="I25" s="20">
        <v>19.077576572578081</v>
      </c>
      <c r="J25" s="3">
        <v>1334.333104941536</v>
      </c>
      <c r="K25" s="20">
        <v>19.262260503686541</v>
      </c>
      <c r="L25" s="20">
        <v>4.7875785172580407</v>
      </c>
    </row>
    <row r="26" spans="1:12" ht="13.5" x14ac:dyDescent="0.25">
      <c r="A26" s="38" t="s">
        <v>4</v>
      </c>
      <c r="B26" s="3">
        <v>86904</v>
      </c>
      <c r="C26" s="3">
        <v>1136121</v>
      </c>
      <c r="D26" s="3">
        <v>1032546</v>
      </c>
      <c r="E26" s="3">
        <v>228757.76699999999</v>
      </c>
      <c r="F26" s="3">
        <v>55588.245000000003</v>
      </c>
      <c r="G26" s="20">
        <v>48.928102728494586</v>
      </c>
      <c r="H26" s="20">
        <v>32.208859460014374</v>
      </c>
      <c r="I26" s="20">
        <v>23.7327518580286</v>
      </c>
      <c r="J26" s="3">
        <v>1486.4087537020143</v>
      </c>
      <c r="K26" s="20">
        <v>21.668911313792893</v>
      </c>
      <c r="L26" s="20">
        <v>5.7245275811291227</v>
      </c>
    </row>
    <row r="27" spans="1:12" ht="13.5" x14ac:dyDescent="0.25">
      <c r="A27" s="34" t="s">
        <v>5</v>
      </c>
      <c r="B27" s="3">
        <v>34160</v>
      </c>
      <c r="C27" s="3">
        <v>1003452</v>
      </c>
      <c r="D27" s="3">
        <v>966122</v>
      </c>
      <c r="E27" s="3">
        <v>245329.571</v>
      </c>
      <c r="F27" s="3">
        <v>56821.332000000002</v>
      </c>
      <c r="G27" s="20">
        <v>56.625859532892456</v>
      </c>
      <c r="H27" s="20">
        <v>36.942048726765357</v>
      </c>
      <c r="I27" s="20">
        <v>27.034931406178515</v>
      </c>
      <c r="J27" s="3">
        <v>1559.1716698305183</v>
      </c>
      <c r="K27" s="20">
        <v>23.693381198223637</v>
      </c>
      <c r="L27" s="20">
        <v>4.5328496031698577</v>
      </c>
    </row>
    <row r="28" spans="1:12" ht="13.5" x14ac:dyDescent="0.25">
      <c r="A28" s="34" t="s">
        <v>6</v>
      </c>
      <c r="B28" s="3">
        <v>14320</v>
      </c>
      <c r="C28" s="3">
        <v>1399154</v>
      </c>
      <c r="D28" s="3">
        <v>1383059</v>
      </c>
      <c r="E28" s="3">
        <v>390086.28600000002</v>
      </c>
      <c r="F28" s="3">
        <v>91449.769</v>
      </c>
      <c r="G28" s="20">
        <v>65.360760145059089</v>
      </c>
      <c r="H28" s="20">
        <v>41.426335391331826</v>
      </c>
      <c r="I28" s="20">
        <v>30.336908259155972</v>
      </c>
      <c r="J28" s="3">
        <v>1583.2669842718205</v>
      </c>
      <c r="K28" s="20">
        <v>26.165097739586042</v>
      </c>
      <c r="L28" s="20">
        <v>7.2239496152675118</v>
      </c>
    </row>
    <row r="29" spans="1:12" ht="13.5" x14ac:dyDescent="0.25">
      <c r="A29" s="34" t="s">
        <v>7</v>
      </c>
      <c r="B29" s="3">
        <v>2768</v>
      </c>
      <c r="C29" s="3">
        <v>3132227</v>
      </c>
      <c r="D29" s="3">
        <v>3130155</v>
      </c>
      <c r="E29" s="3">
        <v>687512.13500000001</v>
      </c>
      <c r="F29" s="3">
        <v>200491.467</v>
      </c>
      <c r="G29" s="20">
        <v>64.009239113257124</v>
      </c>
      <c r="H29" s="20">
        <v>42.113088968437665</v>
      </c>
      <c r="I29" s="20">
        <v>30.377820267686424</v>
      </c>
      <c r="J29" s="3">
        <v>1502.579563951306</v>
      </c>
      <c r="K29" s="20">
        <v>28.027194019392656</v>
      </c>
      <c r="L29" s="20">
        <v>10.008822476787282</v>
      </c>
    </row>
    <row r="30" spans="1:12" ht="13.5" x14ac:dyDescent="0.25">
      <c r="A30" s="34" t="s">
        <v>8</v>
      </c>
      <c r="B30" s="3">
        <v>3631087</v>
      </c>
      <c r="C30" s="3">
        <v>12383074</v>
      </c>
      <c r="D30" s="3">
        <v>8699643</v>
      </c>
      <c r="E30" s="3">
        <v>2220373.6379999998</v>
      </c>
      <c r="F30" s="3">
        <v>622563.51300000004</v>
      </c>
      <c r="G30" s="20">
        <v>50.275360786828863</v>
      </c>
      <c r="H30" s="20">
        <v>36.127188782344284</v>
      </c>
      <c r="I30" s="20">
        <v>26.36963355852648</v>
      </c>
      <c r="J30" s="3">
        <v>1477.4624636896019</v>
      </c>
      <c r="K30" s="20">
        <v>24.452187226554269</v>
      </c>
      <c r="L30" s="20">
        <v>6.4488670583733896</v>
      </c>
    </row>
    <row r="31" spans="1:12" ht="13.5" x14ac:dyDescent="0.25">
      <c r="A31" s="34"/>
      <c r="B31" s="3"/>
      <c r="C31" s="3"/>
      <c r="D31" s="3"/>
      <c r="E31" s="3"/>
      <c r="F31" s="3"/>
      <c r="G31" s="20"/>
      <c r="H31" s="20"/>
      <c r="I31" s="20"/>
      <c r="J31" s="3"/>
      <c r="K31" s="20"/>
      <c r="L31" s="20"/>
    </row>
    <row r="32" spans="1:12" ht="13.5" x14ac:dyDescent="0.25">
      <c r="A32" s="37" t="s">
        <v>44</v>
      </c>
      <c r="B32" s="3"/>
      <c r="C32" s="3"/>
      <c r="D32" s="3"/>
      <c r="E32" s="3"/>
      <c r="F32" s="3"/>
      <c r="G32" s="20"/>
      <c r="H32" s="20"/>
      <c r="I32" s="20"/>
      <c r="J32" s="3"/>
      <c r="K32" s="20"/>
      <c r="L32" s="20"/>
    </row>
    <row r="33" spans="1:12" ht="13.5" x14ac:dyDescent="0.25">
      <c r="A33" s="34" t="s">
        <v>3</v>
      </c>
      <c r="B33" s="3">
        <v>4293094</v>
      </c>
      <c r="C33" s="3">
        <v>7377776</v>
      </c>
      <c r="D33" s="3">
        <v>3058766</v>
      </c>
      <c r="E33" s="3">
        <v>893527.38</v>
      </c>
      <c r="F33" s="3">
        <v>296366.69199999998</v>
      </c>
      <c r="G33" s="20">
        <v>40.170193836191288</v>
      </c>
      <c r="H33" s="20">
        <v>27.741318884805178</v>
      </c>
      <c r="I33" s="20">
        <v>20.262759230356295</v>
      </c>
      <c r="J33" s="3">
        <v>1399.6501703628196</v>
      </c>
      <c r="K33" s="20">
        <v>19.820180408090138</v>
      </c>
      <c r="L33" s="20">
        <v>5.1922067029413741</v>
      </c>
    </row>
    <row r="34" spans="1:12" ht="13.5" x14ac:dyDescent="0.25">
      <c r="A34" s="38" t="s">
        <v>4</v>
      </c>
      <c r="B34" s="3">
        <v>145505</v>
      </c>
      <c r="C34" s="3">
        <v>1917116</v>
      </c>
      <c r="D34" s="3">
        <v>1742684</v>
      </c>
      <c r="E34" s="3">
        <v>372406.92700000003</v>
      </c>
      <c r="F34" s="3">
        <v>103025.205</v>
      </c>
      <c r="G34" s="20">
        <v>53.739682418799909</v>
      </c>
      <c r="H34" s="20">
        <v>34.6978746577119</v>
      </c>
      <c r="I34" s="20">
        <v>25.19315320505611</v>
      </c>
      <c r="J34" s="3">
        <v>1559.7189559323435</v>
      </c>
      <c r="K34" s="20">
        <v>22.246235147517819</v>
      </c>
      <c r="L34" s="20">
        <v>5.6822404069445982</v>
      </c>
    </row>
    <row r="35" spans="1:12" ht="13.5" x14ac:dyDescent="0.25">
      <c r="A35" s="34" t="s">
        <v>5</v>
      </c>
      <c r="B35" s="3">
        <v>62175</v>
      </c>
      <c r="C35" s="3">
        <v>1840092</v>
      </c>
      <c r="D35" s="3">
        <v>1771794</v>
      </c>
      <c r="E35" s="3">
        <v>458030.93599999999</v>
      </c>
      <c r="F35" s="3">
        <v>117604.242</v>
      </c>
      <c r="G35" s="20">
        <v>63.912153305378212</v>
      </c>
      <c r="H35" s="20">
        <v>40.140108838837925</v>
      </c>
      <c r="I35" s="20">
        <v>28.970041663985768</v>
      </c>
      <c r="J35" s="3">
        <v>1623.8067258383312</v>
      </c>
      <c r="K35" s="20">
        <v>24.719757715078178</v>
      </c>
      <c r="L35" s="20">
        <v>5.5872119437506385</v>
      </c>
    </row>
    <row r="36" spans="1:12" ht="13.5" x14ac:dyDescent="0.25">
      <c r="A36" s="34" t="s">
        <v>6</v>
      </c>
      <c r="B36" s="3">
        <v>26527</v>
      </c>
      <c r="C36" s="3">
        <v>2587701</v>
      </c>
      <c r="D36" s="3">
        <v>2560113</v>
      </c>
      <c r="E36" s="3">
        <v>854926.35600000003</v>
      </c>
      <c r="F36" s="3">
        <v>199505.288</v>
      </c>
      <c r="G36" s="20">
        <v>77.09750392336673</v>
      </c>
      <c r="H36" s="20">
        <v>46.303037014381786</v>
      </c>
      <c r="I36" s="20">
        <v>33.462964330090117</v>
      </c>
      <c r="J36" s="3">
        <v>1657.3017519148568</v>
      </c>
      <c r="K36" s="20">
        <v>27.938808947062878</v>
      </c>
      <c r="L36" s="20">
        <v>8.6504874403959349</v>
      </c>
    </row>
    <row r="37" spans="1:12" ht="13.5" x14ac:dyDescent="0.25">
      <c r="A37" s="34" t="s">
        <v>7</v>
      </c>
      <c r="B37" s="3">
        <v>4752</v>
      </c>
      <c r="C37" s="3">
        <v>4585583</v>
      </c>
      <c r="D37" s="3">
        <v>4582407</v>
      </c>
      <c r="E37" s="3">
        <v>1498920.7560000001</v>
      </c>
      <c r="F37" s="3">
        <v>383871.65</v>
      </c>
      <c r="G37" s="20">
        <v>83.712725295780274</v>
      </c>
      <c r="H37" s="20">
        <v>48.898699308027417</v>
      </c>
      <c r="I37" s="20">
        <v>34.920410823394782</v>
      </c>
      <c r="J37" s="3">
        <v>1543.4873715931387</v>
      </c>
      <c r="K37" s="20">
        <v>31.680660436862357</v>
      </c>
      <c r="L37" s="20">
        <v>14.82754820924624</v>
      </c>
    </row>
    <row r="38" spans="1:12" ht="13.5" x14ac:dyDescent="0.25">
      <c r="A38" s="32" t="s">
        <v>8</v>
      </c>
      <c r="B38" s="39">
        <v>4532053</v>
      </c>
      <c r="C38" s="39">
        <v>18308268</v>
      </c>
      <c r="D38" s="39">
        <v>13715764</v>
      </c>
      <c r="E38" s="39">
        <v>4077812.355</v>
      </c>
      <c r="F38" s="39">
        <v>1100373.077</v>
      </c>
      <c r="G38" s="40">
        <v>60.102521822381014</v>
      </c>
      <c r="H38" s="40">
        <v>40.760134615906196</v>
      </c>
      <c r="I38" s="40">
        <v>29.37497284146913</v>
      </c>
      <c r="J38" s="39">
        <v>1545.0920365792238</v>
      </c>
      <c r="K38" s="40">
        <v>26.380392656833319</v>
      </c>
      <c r="L38" s="40">
        <v>8.1853326595393945</v>
      </c>
    </row>
    <row r="39" spans="1:12" ht="13.5" x14ac:dyDescent="0.25">
      <c r="A39" s="34" t="s">
        <v>39</v>
      </c>
      <c r="B39" s="41"/>
      <c r="C39" s="41"/>
      <c r="D39" s="42"/>
      <c r="E39" s="41"/>
      <c r="F39" s="41"/>
      <c r="G39" s="7"/>
      <c r="H39" s="7"/>
      <c r="I39" s="43"/>
      <c r="J39" s="44"/>
      <c r="K39" s="12"/>
      <c r="L39" s="7"/>
    </row>
    <row r="40" spans="1:12" ht="13.5" x14ac:dyDescent="0.25">
      <c r="A40" s="34" t="s">
        <v>46</v>
      </c>
      <c r="B40" s="20"/>
      <c r="C40" s="20"/>
      <c r="D40" s="20"/>
      <c r="E40" s="20"/>
      <c r="F40" s="20"/>
      <c r="G40" s="20"/>
      <c r="H40" s="20"/>
      <c r="I40" s="20"/>
      <c r="J40" s="20"/>
      <c r="K40" s="20"/>
      <c r="L40" s="20"/>
    </row>
    <row r="41" spans="1:12" ht="13.5" x14ac:dyDescent="0.25">
      <c r="A41" s="38"/>
      <c r="B41" s="20"/>
      <c r="C41" s="20"/>
      <c r="D41" s="20"/>
      <c r="E41" s="20"/>
      <c r="F41" s="20"/>
      <c r="G41" s="20"/>
      <c r="H41" s="20"/>
      <c r="I41" s="20"/>
      <c r="J41" s="20"/>
      <c r="K41" s="20"/>
      <c r="L41" s="20"/>
    </row>
    <row r="42" spans="1:12" ht="13.5" x14ac:dyDescent="0.25">
      <c r="A42" s="34"/>
      <c r="B42" s="20"/>
      <c r="C42" s="20"/>
      <c r="D42" s="20"/>
      <c r="E42" s="20"/>
      <c r="F42" s="20"/>
      <c r="G42" s="20"/>
      <c r="H42" s="20"/>
      <c r="I42" s="20"/>
      <c r="J42" s="20"/>
      <c r="K42" s="20"/>
      <c r="L42" s="20"/>
    </row>
    <row r="43" spans="1:12" ht="13.5" x14ac:dyDescent="0.25">
      <c r="A43" s="34"/>
      <c r="B43" s="20"/>
      <c r="C43" s="20"/>
      <c r="D43" s="20"/>
      <c r="E43" s="20"/>
      <c r="F43" s="20"/>
      <c r="G43" s="20"/>
      <c r="H43" s="20"/>
      <c r="I43" s="20"/>
      <c r="J43" s="20"/>
      <c r="K43" s="20"/>
      <c r="L43" s="20"/>
    </row>
    <row r="44" spans="1:12" ht="13.5" x14ac:dyDescent="0.25">
      <c r="A44" s="34"/>
      <c r="B44" s="20"/>
      <c r="C44" s="20"/>
      <c r="D44" s="20"/>
      <c r="E44" s="20"/>
      <c r="F44" s="20"/>
      <c r="G44" s="20"/>
      <c r="H44" s="20"/>
      <c r="I44" s="20"/>
      <c r="J44" s="20"/>
      <c r="K44" s="20"/>
      <c r="L44" s="20"/>
    </row>
    <row r="45" spans="1:12" ht="13.5" x14ac:dyDescent="0.25">
      <c r="A45" s="34"/>
      <c r="B45" s="20"/>
      <c r="C45" s="20"/>
      <c r="D45" s="20"/>
      <c r="E45" s="20"/>
      <c r="F45" s="20"/>
      <c r="G45" s="20"/>
      <c r="H45" s="20"/>
      <c r="I45" s="20"/>
      <c r="J45" s="20"/>
      <c r="K45" s="20"/>
      <c r="L45" s="20"/>
    </row>
    <row r="46" spans="1:12" ht="13.5" x14ac:dyDescent="0.25">
      <c r="A46" s="34"/>
      <c r="B46" s="20"/>
      <c r="C46" s="20"/>
      <c r="D46" s="20"/>
      <c r="E46" s="20"/>
      <c r="F46" s="20"/>
      <c r="G46" s="20"/>
      <c r="H46" s="20"/>
      <c r="I46" s="20"/>
      <c r="J46" s="20"/>
      <c r="K46" s="20"/>
      <c r="L46" s="20"/>
    </row>
    <row r="47" spans="1:12" ht="13.5" x14ac:dyDescent="0.25">
      <c r="A47" s="37"/>
      <c r="B47" s="20"/>
      <c r="C47" s="20"/>
      <c r="D47" s="20"/>
      <c r="E47" s="20"/>
      <c r="F47" s="20"/>
      <c r="G47" s="20"/>
      <c r="H47" s="20"/>
      <c r="I47" s="20"/>
      <c r="J47" s="20"/>
      <c r="K47" s="20"/>
      <c r="L47" s="20"/>
    </row>
    <row r="48" spans="1:12" ht="13.5" x14ac:dyDescent="0.25">
      <c r="A48" s="34"/>
      <c r="B48" s="20"/>
      <c r="C48" s="20"/>
      <c r="D48" s="20"/>
      <c r="E48" s="20"/>
      <c r="F48" s="20"/>
      <c r="G48" s="20"/>
      <c r="H48" s="20"/>
      <c r="I48" s="20"/>
      <c r="J48" s="20"/>
      <c r="K48" s="20"/>
      <c r="L48" s="20"/>
    </row>
    <row r="49" spans="1:12" ht="13.5" x14ac:dyDescent="0.25">
      <c r="A49" s="38"/>
      <c r="B49" s="20"/>
      <c r="C49" s="20"/>
      <c r="D49" s="20"/>
      <c r="E49" s="20"/>
      <c r="F49" s="20"/>
      <c r="G49" s="20"/>
      <c r="H49" s="20"/>
      <c r="I49" s="20"/>
      <c r="J49" s="20"/>
      <c r="K49" s="20"/>
      <c r="L49" s="20"/>
    </row>
    <row r="50" spans="1:12" ht="13.5" x14ac:dyDescent="0.25">
      <c r="A50" s="34"/>
      <c r="B50" s="20"/>
      <c r="C50" s="20"/>
      <c r="D50" s="20"/>
      <c r="E50" s="20"/>
      <c r="F50" s="20"/>
      <c r="G50" s="20"/>
      <c r="H50" s="20"/>
      <c r="I50" s="20"/>
      <c r="J50" s="20"/>
      <c r="K50" s="20"/>
      <c r="L50" s="20"/>
    </row>
    <row r="51" spans="1:12" ht="13.5" x14ac:dyDescent="0.25">
      <c r="A51" s="34"/>
      <c r="B51" s="20"/>
      <c r="C51" s="20"/>
      <c r="D51" s="20"/>
      <c r="E51" s="20"/>
      <c r="F51" s="20"/>
      <c r="G51" s="20"/>
      <c r="H51" s="20"/>
      <c r="I51" s="20"/>
      <c r="J51" s="20"/>
      <c r="K51" s="20"/>
      <c r="L51" s="20"/>
    </row>
    <row r="52" spans="1:12" ht="13.5" x14ac:dyDescent="0.25">
      <c r="A52" s="34"/>
      <c r="B52" s="20"/>
      <c r="C52" s="20"/>
      <c r="D52" s="20"/>
      <c r="E52" s="20"/>
      <c r="F52" s="20"/>
      <c r="G52" s="20"/>
      <c r="H52" s="20"/>
      <c r="I52" s="20"/>
      <c r="J52" s="20"/>
      <c r="K52" s="20"/>
      <c r="L52" s="20"/>
    </row>
    <row r="53" spans="1:12" ht="13.5" x14ac:dyDescent="0.25">
      <c r="A53" s="34"/>
      <c r="B53" s="20"/>
      <c r="C53" s="20"/>
      <c r="D53" s="20"/>
      <c r="E53" s="20"/>
      <c r="F53" s="20"/>
      <c r="G53" s="20"/>
      <c r="H53" s="20"/>
      <c r="I53" s="20"/>
      <c r="J53" s="20"/>
      <c r="K53" s="20"/>
      <c r="L53" s="20"/>
    </row>
    <row r="54" spans="1:12" ht="13.5" x14ac:dyDescent="0.25">
      <c r="A54" s="34"/>
      <c r="B54" s="20"/>
      <c r="C54" s="20"/>
      <c r="D54" s="20"/>
      <c r="E54" s="20"/>
      <c r="F54" s="20"/>
      <c r="G54" s="20"/>
      <c r="H54" s="20"/>
      <c r="I54" s="20"/>
      <c r="J54" s="20"/>
      <c r="K54" s="20"/>
      <c r="L54" s="20"/>
    </row>
    <row r="55" spans="1:12" ht="13.5" x14ac:dyDescent="0.25">
      <c r="A55" s="37"/>
      <c r="B55" s="20"/>
      <c r="C55" s="20"/>
      <c r="D55" s="20"/>
      <c r="E55" s="20"/>
      <c r="F55" s="20"/>
      <c r="G55" s="20"/>
      <c r="H55" s="20"/>
      <c r="I55" s="20"/>
      <c r="J55" s="20"/>
      <c r="K55" s="20"/>
      <c r="L55" s="20"/>
    </row>
    <row r="56" spans="1:12" ht="13.5" x14ac:dyDescent="0.25">
      <c r="A56" s="34"/>
      <c r="B56" s="20"/>
      <c r="C56" s="20"/>
      <c r="D56" s="20"/>
      <c r="E56" s="20"/>
      <c r="F56" s="20"/>
      <c r="G56" s="20"/>
      <c r="H56" s="20"/>
      <c r="I56" s="20"/>
      <c r="J56" s="20"/>
      <c r="K56" s="20"/>
      <c r="L56" s="20"/>
    </row>
    <row r="57" spans="1:12" ht="13.5" x14ac:dyDescent="0.25">
      <c r="A57" s="38"/>
      <c r="B57" s="20"/>
      <c r="C57" s="20"/>
      <c r="D57" s="20"/>
      <c r="E57" s="20"/>
      <c r="F57" s="20"/>
      <c r="G57" s="20"/>
      <c r="H57" s="20"/>
      <c r="I57" s="20"/>
      <c r="J57" s="20"/>
      <c r="K57" s="20"/>
      <c r="L57" s="20"/>
    </row>
    <row r="58" spans="1:12" ht="13.5" x14ac:dyDescent="0.25">
      <c r="A58" s="34"/>
      <c r="B58" s="20"/>
      <c r="C58" s="20"/>
      <c r="D58" s="20"/>
      <c r="E58" s="20"/>
      <c r="F58" s="20"/>
      <c r="G58" s="20"/>
      <c r="H58" s="20"/>
      <c r="I58" s="20"/>
      <c r="J58" s="20"/>
      <c r="K58" s="20"/>
      <c r="L58" s="20"/>
    </row>
    <row r="59" spans="1:12" ht="13.5" x14ac:dyDescent="0.25">
      <c r="A59" s="34"/>
      <c r="B59" s="20"/>
      <c r="C59" s="20"/>
      <c r="D59" s="20"/>
      <c r="E59" s="20"/>
      <c r="F59" s="20"/>
      <c r="G59" s="20"/>
      <c r="H59" s="20"/>
      <c r="I59" s="20"/>
      <c r="J59" s="20"/>
      <c r="K59" s="20"/>
      <c r="L59" s="20"/>
    </row>
    <row r="60" spans="1:12" ht="13.5" x14ac:dyDescent="0.25">
      <c r="A60" s="34"/>
      <c r="B60" s="20"/>
      <c r="C60" s="20"/>
      <c r="D60" s="20"/>
      <c r="E60" s="20"/>
      <c r="F60" s="20"/>
      <c r="G60" s="20"/>
      <c r="H60" s="20"/>
      <c r="I60" s="20"/>
      <c r="J60" s="20"/>
      <c r="K60" s="20"/>
      <c r="L60" s="20"/>
    </row>
    <row r="61" spans="1:12" ht="13.5" x14ac:dyDescent="0.25">
      <c r="A61" s="34"/>
      <c r="B61" s="20"/>
      <c r="C61" s="20"/>
      <c r="D61" s="20"/>
      <c r="E61" s="20"/>
      <c r="F61" s="20"/>
      <c r="G61" s="20"/>
      <c r="H61" s="20"/>
      <c r="I61" s="20"/>
      <c r="J61" s="20"/>
      <c r="K61" s="20"/>
      <c r="L61" s="20"/>
    </row>
  </sheetData>
  <pageMargins left="0.19685039370078741" right="0.19685039370078741" top="0.39370078740157483"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dimension ref="A1:N56"/>
  <sheetViews>
    <sheetView workbookViewId="0">
      <selection activeCell="Q10" sqref="Q10"/>
    </sheetView>
  </sheetViews>
  <sheetFormatPr defaultRowHeight="12" x14ac:dyDescent="0.2"/>
  <cols>
    <col min="1" max="1" width="20.5703125" style="64" customWidth="1"/>
    <col min="2" max="2" width="9.140625" style="64"/>
    <col min="3" max="3" width="13.5703125" style="64" bestFit="1" customWidth="1"/>
    <col min="4" max="4" width="9.140625" style="64"/>
    <col min="5" max="5" width="10.85546875" style="64" bestFit="1" customWidth="1"/>
    <col min="6" max="6" width="12.140625" style="64" bestFit="1" customWidth="1"/>
    <col min="7" max="7" width="9.42578125" style="64" bestFit="1" customWidth="1"/>
    <col min="8" max="11" width="9.140625" style="64"/>
    <col min="12" max="12" width="12" style="64" bestFit="1" customWidth="1"/>
    <col min="13" max="14" width="11" style="64" bestFit="1" customWidth="1"/>
    <col min="15" max="15" width="10.85546875" style="64" bestFit="1" customWidth="1"/>
    <col min="16" max="256" width="9.140625" style="64"/>
    <col min="257" max="257" width="20.5703125" style="64" customWidth="1"/>
    <col min="258" max="260" width="9.140625" style="64"/>
    <col min="261" max="261" width="10.85546875" style="64" bestFit="1" customWidth="1"/>
    <col min="262" max="262" width="12" style="64" bestFit="1" customWidth="1"/>
    <col min="263" max="267" width="9.140625" style="64"/>
    <col min="268" max="268" width="12" style="64" bestFit="1" customWidth="1"/>
    <col min="269" max="270" width="11" style="64" bestFit="1" customWidth="1"/>
    <col min="271" max="271" width="10.85546875" style="64" bestFit="1" customWidth="1"/>
    <col min="272" max="512" width="9.140625" style="64"/>
    <col min="513" max="513" width="20.5703125" style="64" customWidth="1"/>
    <col min="514" max="516" width="9.140625" style="64"/>
    <col min="517" max="517" width="10.85546875" style="64" bestFit="1" customWidth="1"/>
    <col min="518" max="518" width="12" style="64" bestFit="1" customWidth="1"/>
    <col min="519" max="523" width="9.140625" style="64"/>
    <col min="524" max="524" width="12" style="64" bestFit="1" customWidth="1"/>
    <col min="525" max="526" width="11" style="64" bestFit="1" customWidth="1"/>
    <col min="527" max="527" width="10.85546875" style="64" bestFit="1" customWidth="1"/>
    <col min="528" max="768" width="9.140625" style="64"/>
    <col min="769" max="769" width="20.5703125" style="64" customWidth="1"/>
    <col min="770" max="772" width="9.140625" style="64"/>
    <col min="773" max="773" width="10.85546875" style="64" bestFit="1" customWidth="1"/>
    <col min="774" max="774" width="12" style="64" bestFit="1" customWidth="1"/>
    <col min="775" max="779" width="9.140625" style="64"/>
    <col min="780" max="780" width="12" style="64" bestFit="1" customWidth="1"/>
    <col min="781" max="782" width="11" style="64" bestFit="1" customWidth="1"/>
    <col min="783" max="783" width="10.85546875" style="64" bestFit="1" customWidth="1"/>
    <col min="784" max="1024" width="9.140625" style="64"/>
    <col min="1025" max="1025" width="20.5703125" style="64" customWidth="1"/>
    <col min="1026" max="1028" width="9.140625" style="64"/>
    <col min="1029" max="1029" width="10.85546875" style="64" bestFit="1" customWidth="1"/>
    <col min="1030" max="1030" width="12" style="64" bestFit="1" customWidth="1"/>
    <col min="1031" max="1035" width="9.140625" style="64"/>
    <col min="1036" max="1036" width="12" style="64" bestFit="1" customWidth="1"/>
    <col min="1037" max="1038" width="11" style="64" bestFit="1" customWidth="1"/>
    <col min="1039" max="1039" width="10.85546875" style="64" bestFit="1" customWidth="1"/>
    <col min="1040" max="1280" width="9.140625" style="64"/>
    <col min="1281" max="1281" width="20.5703125" style="64" customWidth="1"/>
    <col min="1282" max="1284" width="9.140625" style="64"/>
    <col min="1285" max="1285" width="10.85546875" style="64" bestFit="1" customWidth="1"/>
    <col min="1286" max="1286" width="12" style="64" bestFit="1" customWidth="1"/>
    <col min="1287" max="1291" width="9.140625" style="64"/>
    <col min="1292" max="1292" width="12" style="64" bestFit="1" customWidth="1"/>
    <col min="1293" max="1294" width="11" style="64" bestFit="1" customWidth="1"/>
    <col min="1295" max="1295" width="10.85546875" style="64" bestFit="1" customWidth="1"/>
    <col min="1296" max="1536" width="9.140625" style="64"/>
    <col min="1537" max="1537" width="20.5703125" style="64" customWidth="1"/>
    <col min="1538" max="1540" width="9.140625" style="64"/>
    <col min="1541" max="1541" width="10.85546875" style="64" bestFit="1" customWidth="1"/>
    <col min="1542" max="1542" width="12" style="64" bestFit="1" customWidth="1"/>
    <col min="1543" max="1547" width="9.140625" style="64"/>
    <col min="1548" max="1548" width="12" style="64" bestFit="1" customWidth="1"/>
    <col min="1549" max="1550" width="11" style="64" bestFit="1" customWidth="1"/>
    <col min="1551" max="1551" width="10.85546875" style="64" bestFit="1" customWidth="1"/>
    <col min="1552" max="1792" width="9.140625" style="64"/>
    <col min="1793" max="1793" width="20.5703125" style="64" customWidth="1"/>
    <col min="1794" max="1796" width="9.140625" style="64"/>
    <col min="1797" max="1797" width="10.85546875" style="64" bestFit="1" customWidth="1"/>
    <col min="1798" max="1798" width="12" style="64" bestFit="1" customWidth="1"/>
    <col min="1799" max="1803" width="9.140625" style="64"/>
    <col min="1804" max="1804" width="12" style="64" bestFit="1" customWidth="1"/>
    <col min="1805" max="1806" width="11" style="64" bestFit="1" customWidth="1"/>
    <col min="1807" max="1807" width="10.85546875" style="64" bestFit="1" customWidth="1"/>
    <col min="1808" max="2048" width="9.140625" style="64"/>
    <col min="2049" max="2049" width="20.5703125" style="64" customWidth="1"/>
    <col min="2050" max="2052" width="9.140625" style="64"/>
    <col min="2053" max="2053" width="10.85546875" style="64" bestFit="1" customWidth="1"/>
    <col min="2054" max="2054" width="12" style="64" bestFit="1" customWidth="1"/>
    <col min="2055" max="2059" width="9.140625" style="64"/>
    <col min="2060" max="2060" width="12" style="64" bestFit="1" customWidth="1"/>
    <col min="2061" max="2062" width="11" style="64" bestFit="1" customWidth="1"/>
    <col min="2063" max="2063" width="10.85546875" style="64" bestFit="1" customWidth="1"/>
    <col min="2064" max="2304" width="9.140625" style="64"/>
    <col min="2305" max="2305" width="20.5703125" style="64" customWidth="1"/>
    <col min="2306" max="2308" width="9.140625" style="64"/>
    <col min="2309" max="2309" width="10.85546875" style="64" bestFit="1" customWidth="1"/>
    <col min="2310" max="2310" width="12" style="64" bestFit="1" customWidth="1"/>
    <col min="2311" max="2315" width="9.140625" style="64"/>
    <col min="2316" max="2316" width="12" style="64" bestFit="1" customWidth="1"/>
    <col min="2317" max="2318" width="11" style="64" bestFit="1" customWidth="1"/>
    <col min="2319" max="2319" width="10.85546875" style="64" bestFit="1" customWidth="1"/>
    <col min="2320" max="2560" width="9.140625" style="64"/>
    <col min="2561" max="2561" width="20.5703125" style="64" customWidth="1"/>
    <col min="2562" max="2564" width="9.140625" style="64"/>
    <col min="2565" max="2565" width="10.85546875" style="64" bestFit="1" customWidth="1"/>
    <col min="2566" max="2566" width="12" style="64" bestFit="1" customWidth="1"/>
    <col min="2567" max="2571" width="9.140625" style="64"/>
    <col min="2572" max="2572" width="12" style="64" bestFit="1" customWidth="1"/>
    <col min="2573" max="2574" width="11" style="64" bestFit="1" customWidth="1"/>
    <col min="2575" max="2575" width="10.85546875" style="64" bestFit="1" customWidth="1"/>
    <col min="2576" max="2816" width="9.140625" style="64"/>
    <col min="2817" max="2817" width="20.5703125" style="64" customWidth="1"/>
    <col min="2818" max="2820" width="9.140625" style="64"/>
    <col min="2821" max="2821" width="10.85546875" style="64" bestFit="1" customWidth="1"/>
    <col min="2822" max="2822" width="12" style="64" bestFit="1" customWidth="1"/>
    <col min="2823" max="2827" width="9.140625" style="64"/>
    <col min="2828" max="2828" width="12" style="64" bestFit="1" customWidth="1"/>
    <col min="2829" max="2830" width="11" style="64" bestFit="1" customWidth="1"/>
    <col min="2831" max="2831" width="10.85546875" style="64" bestFit="1" customWidth="1"/>
    <col min="2832" max="3072" width="9.140625" style="64"/>
    <col min="3073" max="3073" width="20.5703125" style="64" customWidth="1"/>
    <col min="3074" max="3076" width="9.140625" style="64"/>
    <col min="3077" max="3077" width="10.85546875" style="64" bestFit="1" customWidth="1"/>
    <col min="3078" max="3078" width="12" style="64" bestFit="1" customWidth="1"/>
    <col min="3079" max="3083" width="9.140625" style="64"/>
    <col min="3084" max="3084" width="12" style="64" bestFit="1" customWidth="1"/>
    <col min="3085" max="3086" width="11" style="64" bestFit="1" customWidth="1"/>
    <col min="3087" max="3087" width="10.85546875" style="64" bestFit="1" customWidth="1"/>
    <col min="3088" max="3328" width="9.140625" style="64"/>
    <col min="3329" max="3329" width="20.5703125" style="64" customWidth="1"/>
    <col min="3330" max="3332" width="9.140625" style="64"/>
    <col min="3333" max="3333" width="10.85546875" style="64" bestFit="1" customWidth="1"/>
    <col min="3334" max="3334" width="12" style="64" bestFit="1" customWidth="1"/>
    <col min="3335" max="3339" width="9.140625" style="64"/>
    <col min="3340" max="3340" width="12" style="64" bestFit="1" customWidth="1"/>
    <col min="3341" max="3342" width="11" style="64" bestFit="1" customWidth="1"/>
    <col min="3343" max="3343" width="10.85546875" style="64" bestFit="1" customWidth="1"/>
    <col min="3344" max="3584" width="9.140625" style="64"/>
    <col min="3585" max="3585" width="20.5703125" style="64" customWidth="1"/>
    <col min="3586" max="3588" width="9.140625" style="64"/>
    <col min="3589" max="3589" width="10.85546875" style="64" bestFit="1" customWidth="1"/>
    <col min="3590" max="3590" width="12" style="64" bestFit="1" customWidth="1"/>
    <col min="3591" max="3595" width="9.140625" style="64"/>
    <col min="3596" max="3596" width="12" style="64" bestFit="1" customWidth="1"/>
    <col min="3597" max="3598" width="11" style="64" bestFit="1" customWidth="1"/>
    <col min="3599" max="3599" width="10.85546875" style="64" bestFit="1" customWidth="1"/>
    <col min="3600" max="3840" width="9.140625" style="64"/>
    <col min="3841" max="3841" width="20.5703125" style="64" customWidth="1"/>
    <col min="3842" max="3844" width="9.140625" style="64"/>
    <col min="3845" max="3845" width="10.85546875" style="64" bestFit="1" customWidth="1"/>
    <col min="3846" max="3846" width="12" style="64" bestFit="1" customWidth="1"/>
    <col min="3847" max="3851" width="9.140625" style="64"/>
    <col min="3852" max="3852" width="12" style="64" bestFit="1" customWidth="1"/>
    <col min="3853" max="3854" width="11" style="64" bestFit="1" customWidth="1"/>
    <col min="3855" max="3855" width="10.85546875" style="64" bestFit="1" customWidth="1"/>
    <col min="3856" max="4096" width="9.140625" style="64"/>
    <col min="4097" max="4097" width="20.5703125" style="64" customWidth="1"/>
    <col min="4098" max="4100" width="9.140625" style="64"/>
    <col min="4101" max="4101" width="10.85546875" style="64" bestFit="1" customWidth="1"/>
    <col min="4102" max="4102" width="12" style="64" bestFit="1" customWidth="1"/>
    <col min="4103" max="4107" width="9.140625" style="64"/>
    <col min="4108" max="4108" width="12" style="64" bestFit="1" customWidth="1"/>
    <col min="4109" max="4110" width="11" style="64" bestFit="1" customWidth="1"/>
    <col min="4111" max="4111" width="10.85546875" style="64" bestFit="1" customWidth="1"/>
    <col min="4112" max="4352" width="9.140625" style="64"/>
    <col min="4353" max="4353" width="20.5703125" style="64" customWidth="1"/>
    <col min="4354" max="4356" width="9.140625" style="64"/>
    <col min="4357" max="4357" width="10.85546875" style="64" bestFit="1" customWidth="1"/>
    <col min="4358" max="4358" width="12" style="64" bestFit="1" customWidth="1"/>
    <col min="4359" max="4363" width="9.140625" style="64"/>
    <col min="4364" max="4364" width="12" style="64" bestFit="1" customWidth="1"/>
    <col min="4365" max="4366" width="11" style="64" bestFit="1" customWidth="1"/>
    <col min="4367" max="4367" width="10.85546875" style="64" bestFit="1" customWidth="1"/>
    <col min="4368" max="4608" width="9.140625" style="64"/>
    <col min="4609" max="4609" width="20.5703125" style="64" customWidth="1"/>
    <col min="4610" max="4612" width="9.140625" style="64"/>
    <col min="4613" max="4613" width="10.85546875" style="64" bestFit="1" customWidth="1"/>
    <col min="4614" max="4614" width="12" style="64" bestFit="1" customWidth="1"/>
    <col min="4615" max="4619" width="9.140625" style="64"/>
    <col min="4620" max="4620" width="12" style="64" bestFit="1" customWidth="1"/>
    <col min="4621" max="4622" width="11" style="64" bestFit="1" customWidth="1"/>
    <col min="4623" max="4623" width="10.85546875" style="64" bestFit="1" customWidth="1"/>
    <col min="4624" max="4864" width="9.140625" style="64"/>
    <col min="4865" max="4865" width="20.5703125" style="64" customWidth="1"/>
    <col min="4866" max="4868" width="9.140625" style="64"/>
    <col min="4869" max="4869" width="10.85546875" style="64" bestFit="1" customWidth="1"/>
    <col min="4870" max="4870" width="12" style="64" bestFit="1" customWidth="1"/>
    <col min="4871" max="4875" width="9.140625" style="64"/>
    <col min="4876" max="4876" width="12" style="64" bestFit="1" customWidth="1"/>
    <col min="4877" max="4878" width="11" style="64" bestFit="1" customWidth="1"/>
    <col min="4879" max="4879" width="10.85546875" style="64" bestFit="1" customWidth="1"/>
    <col min="4880" max="5120" width="9.140625" style="64"/>
    <col min="5121" max="5121" width="20.5703125" style="64" customWidth="1"/>
    <col min="5122" max="5124" width="9.140625" style="64"/>
    <col min="5125" max="5125" width="10.85546875" style="64" bestFit="1" customWidth="1"/>
    <col min="5126" max="5126" width="12" style="64" bestFit="1" customWidth="1"/>
    <col min="5127" max="5131" width="9.140625" style="64"/>
    <col min="5132" max="5132" width="12" style="64" bestFit="1" customWidth="1"/>
    <col min="5133" max="5134" width="11" style="64" bestFit="1" customWidth="1"/>
    <col min="5135" max="5135" width="10.85546875" style="64" bestFit="1" customWidth="1"/>
    <col min="5136" max="5376" width="9.140625" style="64"/>
    <col min="5377" max="5377" width="20.5703125" style="64" customWidth="1"/>
    <col min="5378" max="5380" width="9.140625" style="64"/>
    <col min="5381" max="5381" width="10.85546875" style="64" bestFit="1" customWidth="1"/>
    <col min="5382" max="5382" width="12" style="64" bestFit="1" customWidth="1"/>
    <col min="5383" max="5387" width="9.140625" style="64"/>
    <col min="5388" max="5388" width="12" style="64" bestFit="1" customWidth="1"/>
    <col min="5389" max="5390" width="11" style="64" bestFit="1" customWidth="1"/>
    <col min="5391" max="5391" width="10.85546875" style="64" bestFit="1" customWidth="1"/>
    <col min="5392" max="5632" width="9.140625" style="64"/>
    <col min="5633" max="5633" width="20.5703125" style="64" customWidth="1"/>
    <col min="5634" max="5636" width="9.140625" style="64"/>
    <col min="5637" max="5637" width="10.85546875" style="64" bestFit="1" customWidth="1"/>
    <col min="5638" max="5638" width="12" style="64" bestFit="1" customWidth="1"/>
    <col min="5639" max="5643" width="9.140625" style="64"/>
    <col min="5644" max="5644" width="12" style="64" bestFit="1" customWidth="1"/>
    <col min="5645" max="5646" width="11" style="64" bestFit="1" customWidth="1"/>
    <col min="5647" max="5647" width="10.85546875" style="64" bestFit="1" customWidth="1"/>
    <col min="5648" max="5888" width="9.140625" style="64"/>
    <col min="5889" max="5889" width="20.5703125" style="64" customWidth="1"/>
    <col min="5890" max="5892" width="9.140625" style="64"/>
    <col min="5893" max="5893" width="10.85546875" style="64" bestFit="1" customWidth="1"/>
    <col min="5894" max="5894" width="12" style="64" bestFit="1" customWidth="1"/>
    <col min="5895" max="5899" width="9.140625" style="64"/>
    <col min="5900" max="5900" width="12" style="64" bestFit="1" customWidth="1"/>
    <col min="5901" max="5902" width="11" style="64" bestFit="1" customWidth="1"/>
    <col min="5903" max="5903" width="10.85546875" style="64" bestFit="1" customWidth="1"/>
    <col min="5904" max="6144" width="9.140625" style="64"/>
    <col min="6145" max="6145" width="20.5703125" style="64" customWidth="1"/>
    <col min="6146" max="6148" width="9.140625" style="64"/>
    <col min="6149" max="6149" width="10.85546875" style="64" bestFit="1" customWidth="1"/>
    <col min="6150" max="6150" width="12" style="64" bestFit="1" customWidth="1"/>
    <col min="6151" max="6155" width="9.140625" style="64"/>
    <col min="6156" max="6156" width="12" style="64" bestFit="1" customWidth="1"/>
    <col min="6157" max="6158" width="11" style="64" bestFit="1" customWidth="1"/>
    <col min="6159" max="6159" width="10.85546875" style="64" bestFit="1" customWidth="1"/>
    <col min="6160" max="6400" width="9.140625" style="64"/>
    <col min="6401" max="6401" width="20.5703125" style="64" customWidth="1"/>
    <col min="6402" max="6404" width="9.140625" style="64"/>
    <col min="6405" max="6405" width="10.85546875" style="64" bestFit="1" customWidth="1"/>
    <col min="6406" max="6406" width="12" style="64" bestFit="1" customWidth="1"/>
    <col min="6407" max="6411" width="9.140625" style="64"/>
    <col min="6412" max="6412" width="12" style="64" bestFit="1" customWidth="1"/>
    <col min="6413" max="6414" width="11" style="64" bestFit="1" customWidth="1"/>
    <col min="6415" max="6415" width="10.85546875" style="64" bestFit="1" customWidth="1"/>
    <col min="6416" max="6656" width="9.140625" style="64"/>
    <col min="6657" max="6657" width="20.5703125" style="64" customWidth="1"/>
    <col min="6658" max="6660" width="9.140625" style="64"/>
    <col min="6661" max="6661" width="10.85546875" style="64" bestFit="1" customWidth="1"/>
    <col min="6662" max="6662" width="12" style="64" bestFit="1" customWidth="1"/>
    <col min="6663" max="6667" width="9.140625" style="64"/>
    <col min="6668" max="6668" width="12" style="64" bestFit="1" customWidth="1"/>
    <col min="6669" max="6670" width="11" style="64" bestFit="1" customWidth="1"/>
    <col min="6671" max="6671" width="10.85546875" style="64" bestFit="1" customWidth="1"/>
    <col min="6672" max="6912" width="9.140625" style="64"/>
    <col min="6913" max="6913" width="20.5703125" style="64" customWidth="1"/>
    <col min="6914" max="6916" width="9.140625" style="64"/>
    <col min="6917" max="6917" width="10.85546875" style="64" bestFit="1" customWidth="1"/>
    <col min="6918" max="6918" width="12" style="64" bestFit="1" customWidth="1"/>
    <col min="6919" max="6923" width="9.140625" style="64"/>
    <col min="6924" max="6924" width="12" style="64" bestFit="1" customWidth="1"/>
    <col min="6925" max="6926" width="11" style="64" bestFit="1" customWidth="1"/>
    <col min="6927" max="6927" width="10.85546875" style="64" bestFit="1" customWidth="1"/>
    <col min="6928" max="7168" width="9.140625" style="64"/>
    <col min="7169" max="7169" width="20.5703125" style="64" customWidth="1"/>
    <col min="7170" max="7172" width="9.140625" style="64"/>
    <col min="7173" max="7173" width="10.85546875" style="64" bestFit="1" customWidth="1"/>
    <col min="7174" max="7174" width="12" style="64" bestFit="1" customWidth="1"/>
    <col min="7175" max="7179" width="9.140625" style="64"/>
    <col min="7180" max="7180" width="12" style="64" bestFit="1" customWidth="1"/>
    <col min="7181" max="7182" width="11" style="64" bestFit="1" customWidth="1"/>
    <col min="7183" max="7183" width="10.85546875" style="64" bestFit="1" customWidth="1"/>
    <col min="7184" max="7424" width="9.140625" style="64"/>
    <col min="7425" max="7425" width="20.5703125" style="64" customWidth="1"/>
    <col min="7426" max="7428" width="9.140625" style="64"/>
    <col min="7429" max="7429" width="10.85546875" style="64" bestFit="1" customWidth="1"/>
    <col min="7430" max="7430" width="12" style="64" bestFit="1" customWidth="1"/>
    <col min="7431" max="7435" width="9.140625" style="64"/>
    <col min="7436" max="7436" width="12" style="64" bestFit="1" customWidth="1"/>
    <col min="7437" max="7438" width="11" style="64" bestFit="1" customWidth="1"/>
    <col min="7439" max="7439" width="10.85546875" style="64" bestFit="1" customWidth="1"/>
    <col min="7440" max="7680" width="9.140625" style="64"/>
    <col min="7681" max="7681" width="20.5703125" style="64" customWidth="1"/>
    <col min="7682" max="7684" width="9.140625" style="64"/>
    <col min="7685" max="7685" width="10.85546875" style="64" bestFit="1" customWidth="1"/>
    <col min="7686" max="7686" width="12" style="64" bestFit="1" customWidth="1"/>
    <col min="7687" max="7691" width="9.140625" style="64"/>
    <col min="7692" max="7692" width="12" style="64" bestFit="1" customWidth="1"/>
    <col min="7693" max="7694" width="11" style="64" bestFit="1" customWidth="1"/>
    <col min="7695" max="7695" width="10.85546875" style="64" bestFit="1" customWidth="1"/>
    <col min="7696" max="7936" width="9.140625" style="64"/>
    <col min="7937" max="7937" width="20.5703125" style="64" customWidth="1"/>
    <col min="7938" max="7940" width="9.140625" style="64"/>
    <col min="7941" max="7941" width="10.85546875" style="64" bestFit="1" customWidth="1"/>
    <col min="7942" max="7942" width="12" style="64" bestFit="1" customWidth="1"/>
    <col min="7943" max="7947" width="9.140625" style="64"/>
    <col min="7948" max="7948" width="12" style="64" bestFit="1" customWidth="1"/>
    <col min="7949" max="7950" width="11" style="64" bestFit="1" customWidth="1"/>
    <col min="7951" max="7951" width="10.85546875" style="64" bestFit="1" customWidth="1"/>
    <col min="7952" max="8192" width="9.140625" style="64"/>
    <col min="8193" max="8193" width="20.5703125" style="64" customWidth="1"/>
    <col min="8194" max="8196" width="9.140625" style="64"/>
    <col min="8197" max="8197" width="10.85546875" style="64" bestFit="1" customWidth="1"/>
    <col min="8198" max="8198" width="12" style="64" bestFit="1" customWidth="1"/>
    <col min="8199" max="8203" width="9.140625" style="64"/>
    <col min="8204" max="8204" width="12" style="64" bestFit="1" customWidth="1"/>
    <col min="8205" max="8206" width="11" style="64" bestFit="1" customWidth="1"/>
    <col min="8207" max="8207" width="10.85546875" style="64" bestFit="1" customWidth="1"/>
    <col min="8208" max="8448" width="9.140625" style="64"/>
    <col min="8449" max="8449" width="20.5703125" style="64" customWidth="1"/>
    <col min="8450" max="8452" width="9.140625" style="64"/>
    <col min="8453" max="8453" width="10.85546875" style="64" bestFit="1" customWidth="1"/>
    <col min="8454" max="8454" width="12" style="64" bestFit="1" customWidth="1"/>
    <col min="8455" max="8459" width="9.140625" style="64"/>
    <col min="8460" max="8460" width="12" style="64" bestFit="1" customWidth="1"/>
    <col min="8461" max="8462" width="11" style="64" bestFit="1" customWidth="1"/>
    <col min="8463" max="8463" width="10.85546875" style="64" bestFit="1" customWidth="1"/>
    <col min="8464" max="8704" width="9.140625" style="64"/>
    <col min="8705" max="8705" width="20.5703125" style="64" customWidth="1"/>
    <col min="8706" max="8708" width="9.140625" style="64"/>
    <col min="8709" max="8709" width="10.85546875" style="64" bestFit="1" customWidth="1"/>
    <col min="8710" max="8710" width="12" style="64" bestFit="1" customWidth="1"/>
    <col min="8711" max="8715" width="9.140625" style="64"/>
    <col min="8716" max="8716" width="12" style="64" bestFit="1" customWidth="1"/>
    <col min="8717" max="8718" width="11" style="64" bestFit="1" customWidth="1"/>
    <col min="8719" max="8719" width="10.85546875" style="64" bestFit="1" customWidth="1"/>
    <col min="8720" max="8960" width="9.140625" style="64"/>
    <col min="8961" max="8961" width="20.5703125" style="64" customWidth="1"/>
    <col min="8962" max="8964" width="9.140625" style="64"/>
    <col min="8965" max="8965" width="10.85546875" style="64" bestFit="1" customWidth="1"/>
    <col min="8966" max="8966" width="12" style="64" bestFit="1" customWidth="1"/>
    <col min="8967" max="8971" width="9.140625" style="64"/>
    <col min="8972" max="8972" width="12" style="64" bestFit="1" customWidth="1"/>
    <col min="8973" max="8974" width="11" style="64" bestFit="1" customWidth="1"/>
    <col min="8975" max="8975" width="10.85546875" style="64" bestFit="1" customWidth="1"/>
    <col min="8976" max="9216" width="9.140625" style="64"/>
    <col min="9217" max="9217" width="20.5703125" style="64" customWidth="1"/>
    <col min="9218" max="9220" width="9.140625" style="64"/>
    <col min="9221" max="9221" width="10.85546875" style="64" bestFit="1" customWidth="1"/>
    <col min="9222" max="9222" width="12" style="64" bestFit="1" customWidth="1"/>
    <col min="9223" max="9227" width="9.140625" style="64"/>
    <col min="9228" max="9228" width="12" style="64" bestFit="1" customWidth="1"/>
    <col min="9229" max="9230" width="11" style="64" bestFit="1" customWidth="1"/>
    <col min="9231" max="9231" width="10.85546875" style="64" bestFit="1" customWidth="1"/>
    <col min="9232" max="9472" width="9.140625" style="64"/>
    <col min="9473" max="9473" width="20.5703125" style="64" customWidth="1"/>
    <col min="9474" max="9476" width="9.140625" style="64"/>
    <col min="9477" max="9477" width="10.85546875" style="64" bestFit="1" customWidth="1"/>
    <col min="9478" max="9478" width="12" style="64" bestFit="1" customWidth="1"/>
    <col min="9479" max="9483" width="9.140625" style="64"/>
    <col min="9484" max="9484" width="12" style="64" bestFit="1" customWidth="1"/>
    <col min="9485" max="9486" width="11" style="64" bestFit="1" customWidth="1"/>
    <col min="9487" max="9487" width="10.85546875" style="64" bestFit="1" customWidth="1"/>
    <col min="9488" max="9728" width="9.140625" style="64"/>
    <col min="9729" max="9729" width="20.5703125" style="64" customWidth="1"/>
    <col min="9730" max="9732" width="9.140625" style="64"/>
    <col min="9733" max="9733" width="10.85546875" style="64" bestFit="1" customWidth="1"/>
    <col min="9734" max="9734" width="12" style="64" bestFit="1" customWidth="1"/>
    <col min="9735" max="9739" width="9.140625" style="64"/>
    <col min="9740" max="9740" width="12" style="64" bestFit="1" customWidth="1"/>
    <col min="9741" max="9742" width="11" style="64" bestFit="1" customWidth="1"/>
    <col min="9743" max="9743" width="10.85546875" style="64" bestFit="1" customWidth="1"/>
    <col min="9744" max="9984" width="9.140625" style="64"/>
    <col min="9985" max="9985" width="20.5703125" style="64" customWidth="1"/>
    <col min="9986" max="9988" width="9.140625" style="64"/>
    <col min="9989" max="9989" width="10.85546875" style="64" bestFit="1" customWidth="1"/>
    <col min="9990" max="9990" width="12" style="64" bestFit="1" customWidth="1"/>
    <col min="9991" max="9995" width="9.140625" style="64"/>
    <col min="9996" max="9996" width="12" style="64" bestFit="1" customWidth="1"/>
    <col min="9997" max="9998" width="11" style="64" bestFit="1" customWidth="1"/>
    <col min="9999" max="9999" width="10.85546875" style="64" bestFit="1" customWidth="1"/>
    <col min="10000" max="10240" width="9.140625" style="64"/>
    <col min="10241" max="10241" width="20.5703125" style="64" customWidth="1"/>
    <col min="10242" max="10244" width="9.140625" style="64"/>
    <col min="10245" max="10245" width="10.85546875" style="64" bestFit="1" customWidth="1"/>
    <col min="10246" max="10246" width="12" style="64" bestFit="1" customWidth="1"/>
    <col min="10247" max="10251" width="9.140625" style="64"/>
    <col min="10252" max="10252" width="12" style="64" bestFit="1" customWidth="1"/>
    <col min="10253" max="10254" width="11" style="64" bestFit="1" customWidth="1"/>
    <col min="10255" max="10255" width="10.85546875" style="64" bestFit="1" customWidth="1"/>
    <col min="10256" max="10496" width="9.140625" style="64"/>
    <col min="10497" max="10497" width="20.5703125" style="64" customWidth="1"/>
    <col min="10498" max="10500" width="9.140625" style="64"/>
    <col min="10501" max="10501" width="10.85546875" style="64" bestFit="1" customWidth="1"/>
    <col min="10502" max="10502" width="12" style="64" bestFit="1" customWidth="1"/>
    <col min="10503" max="10507" width="9.140625" style="64"/>
    <col min="10508" max="10508" width="12" style="64" bestFit="1" customWidth="1"/>
    <col min="10509" max="10510" width="11" style="64" bestFit="1" customWidth="1"/>
    <col min="10511" max="10511" width="10.85546875" style="64" bestFit="1" customWidth="1"/>
    <col min="10512" max="10752" width="9.140625" style="64"/>
    <col min="10753" max="10753" width="20.5703125" style="64" customWidth="1"/>
    <col min="10754" max="10756" width="9.140625" style="64"/>
    <col min="10757" max="10757" width="10.85546875" style="64" bestFit="1" customWidth="1"/>
    <col min="10758" max="10758" width="12" style="64" bestFit="1" customWidth="1"/>
    <col min="10759" max="10763" width="9.140625" style="64"/>
    <col min="10764" max="10764" width="12" style="64" bestFit="1" customWidth="1"/>
    <col min="10765" max="10766" width="11" style="64" bestFit="1" customWidth="1"/>
    <col min="10767" max="10767" width="10.85546875" style="64" bestFit="1" customWidth="1"/>
    <col min="10768" max="11008" width="9.140625" style="64"/>
    <col min="11009" max="11009" width="20.5703125" style="64" customWidth="1"/>
    <col min="11010" max="11012" width="9.140625" style="64"/>
    <col min="11013" max="11013" width="10.85546875" style="64" bestFit="1" customWidth="1"/>
    <col min="11014" max="11014" width="12" style="64" bestFit="1" customWidth="1"/>
    <col min="11015" max="11019" width="9.140625" style="64"/>
    <col min="11020" max="11020" width="12" style="64" bestFit="1" customWidth="1"/>
    <col min="11021" max="11022" width="11" style="64" bestFit="1" customWidth="1"/>
    <col min="11023" max="11023" width="10.85546875" style="64" bestFit="1" customWidth="1"/>
    <col min="11024" max="11264" width="9.140625" style="64"/>
    <col min="11265" max="11265" width="20.5703125" style="64" customWidth="1"/>
    <col min="11266" max="11268" width="9.140625" style="64"/>
    <col min="11269" max="11269" width="10.85546875" style="64" bestFit="1" customWidth="1"/>
    <col min="11270" max="11270" width="12" style="64" bestFit="1" customWidth="1"/>
    <col min="11271" max="11275" width="9.140625" style="64"/>
    <col min="11276" max="11276" width="12" style="64" bestFit="1" customWidth="1"/>
    <col min="11277" max="11278" width="11" style="64" bestFit="1" customWidth="1"/>
    <col min="11279" max="11279" width="10.85546875" style="64" bestFit="1" customWidth="1"/>
    <col min="11280" max="11520" width="9.140625" style="64"/>
    <col min="11521" max="11521" width="20.5703125" style="64" customWidth="1"/>
    <col min="11522" max="11524" width="9.140625" style="64"/>
    <col min="11525" max="11525" width="10.85546875" style="64" bestFit="1" customWidth="1"/>
    <col min="11526" max="11526" width="12" style="64" bestFit="1" customWidth="1"/>
    <col min="11527" max="11531" width="9.140625" style="64"/>
    <col min="11532" max="11532" width="12" style="64" bestFit="1" customWidth="1"/>
    <col min="11533" max="11534" width="11" style="64" bestFit="1" customWidth="1"/>
    <col min="11535" max="11535" width="10.85546875" style="64" bestFit="1" customWidth="1"/>
    <col min="11536" max="11776" width="9.140625" style="64"/>
    <col min="11777" max="11777" width="20.5703125" style="64" customWidth="1"/>
    <col min="11778" max="11780" width="9.140625" style="64"/>
    <col min="11781" max="11781" width="10.85546875" style="64" bestFit="1" customWidth="1"/>
    <col min="11782" max="11782" width="12" style="64" bestFit="1" customWidth="1"/>
    <col min="11783" max="11787" width="9.140625" style="64"/>
    <col min="11788" max="11788" width="12" style="64" bestFit="1" customWidth="1"/>
    <col min="11789" max="11790" width="11" style="64" bestFit="1" customWidth="1"/>
    <col min="11791" max="11791" width="10.85546875" style="64" bestFit="1" customWidth="1"/>
    <col min="11792" max="12032" width="9.140625" style="64"/>
    <col min="12033" max="12033" width="20.5703125" style="64" customWidth="1"/>
    <col min="12034" max="12036" width="9.140625" style="64"/>
    <col min="12037" max="12037" width="10.85546875" style="64" bestFit="1" customWidth="1"/>
    <col min="12038" max="12038" width="12" style="64" bestFit="1" customWidth="1"/>
    <col min="12039" max="12043" width="9.140625" style="64"/>
    <col min="12044" max="12044" width="12" style="64" bestFit="1" customWidth="1"/>
    <col min="12045" max="12046" width="11" style="64" bestFit="1" customWidth="1"/>
    <col min="12047" max="12047" width="10.85546875" style="64" bestFit="1" customWidth="1"/>
    <col min="12048" max="12288" width="9.140625" style="64"/>
    <col min="12289" max="12289" width="20.5703125" style="64" customWidth="1"/>
    <col min="12290" max="12292" width="9.140625" style="64"/>
    <col min="12293" max="12293" width="10.85546875" style="64" bestFit="1" customWidth="1"/>
    <col min="12294" max="12294" width="12" style="64" bestFit="1" customWidth="1"/>
    <col min="12295" max="12299" width="9.140625" style="64"/>
    <col min="12300" max="12300" width="12" style="64" bestFit="1" customWidth="1"/>
    <col min="12301" max="12302" width="11" style="64" bestFit="1" customWidth="1"/>
    <col min="12303" max="12303" width="10.85546875" style="64" bestFit="1" customWidth="1"/>
    <col min="12304" max="12544" width="9.140625" style="64"/>
    <col min="12545" max="12545" width="20.5703125" style="64" customWidth="1"/>
    <col min="12546" max="12548" width="9.140625" style="64"/>
    <col min="12549" max="12549" width="10.85546875" style="64" bestFit="1" customWidth="1"/>
    <col min="12550" max="12550" width="12" style="64" bestFit="1" customWidth="1"/>
    <col min="12551" max="12555" width="9.140625" style="64"/>
    <col min="12556" max="12556" width="12" style="64" bestFit="1" customWidth="1"/>
    <col min="12557" max="12558" width="11" style="64" bestFit="1" customWidth="1"/>
    <col min="12559" max="12559" width="10.85546875" style="64" bestFit="1" customWidth="1"/>
    <col min="12560" max="12800" width="9.140625" style="64"/>
    <col min="12801" max="12801" width="20.5703125" style="64" customWidth="1"/>
    <col min="12802" max="12804" width="9.140625" style="64"/>
    <col min="12805" max="12805" width="10.85546875" style="64" bestFit="1" customWidth="1"/>
    <col min="12806" max="12806" width="12" style="64" bestFit="1" customWidth="1"/>
    <col min="12807" max="12811" width="9.140625" style="64"/>
    <col min="12812" max="12812" width="12" style="64" bestFit="1" customWidth="1"/>
    <col min="12813" max="12814" width="11" style="64" bestFit="1" customWidth="1"/>
    <col min="12815" max="12815" width="10.85546875" style="64" bestFit="1" customWidth="1"/>
    <col min="12816" max="13056" width="9.140625" style="64"/>
    <col min="13057" max="13057" width="20.5703125" style="64" customWidth="1"/>
    <col min="13058" max="13060" width="9.140625" style="64"/>
    <col min="13061" max="13061" width="10.85546875" style="64" bestFit="1" customWidth="1"/>
    <col min="13062" max="13062" width="12" style="64" bestFit="1" customWidth="1"/>
    <col min="13063" max="13067" width="9.140625" style="64"/>
    <col min="13068" max="13068" width="12" style="64" bestFit="1" customWidth="1"/>
    <col min="13069" max="13070" width="11" style="64" bestFit="1" customWidth="1"/>
    <col min="13071" max="13071" width="10.85546875" style="64" bestFit="1" customWidth="1"/>
    <col min="13072" max="13312" width="9.140625" style="64"/>
    <col min="13313" max="13313" width="20.5703125" style="64" customWidth="1"/>
    <col min="13314" max="13316" width="9.140625" style="64"/>
    <col min="13317" max="13317" width="10.85546875" style="64" bestFit="1" customWidth="1"/>
    <col min="13318" max="13318" width="12" style="64" bestFit="1" customWidth="1"/>
    <col min="13319" max="13323" width="9.140625" style="64"/>
    <col min="13324" max="13324" width="12" style="64" bestFit="1" customWidth="1"/>
    <col min="13325" max="13326" width="11" style="64" bestFit="1" customWidth="1"/>
    <col min="13327" max="13327" width="10.85546875" style="64" bestFit="1" customWidth="1"/>
    <col min="13328" max="13568" width="9.140625" style="64"/>
    <col min="13569" max="13569" width="20.5703125" style="64" customWidth="1"/>
    <col min="13570" max="13572" width="9.140625" style="64"/>
    <col min="13573" max="13573" width="10.85546875" style="64" bestFit="1" customWidth="1"/>
    <col min="13574" max="13574" width="12" style="64" bestFit="1" customWidth="1"/>
    <col min="13575" max="13579" width="9.140625" style="64"/>
    <col min="13580" max="13580" width="12" style="64" bestFit="1" customWidth="1"/>
    <col min="13581" max="13582" width="11" style="64" bestFit="1" customWidth="1"/>
    <col min="13583" max="13583" width="10.85546875" style="64" bestFit="1" customWidth="1"/>
    <col min="13584" max="13824" width="9.140625" style="64"/>
    <col min="13825" max="13825" width="20.5703125" style="64" customWidth="1"/>
    <col min="13826" max="13828" width="9.140625" style="64"/>
    <col min="13829" max="13829" width="10.85546875" style="64" bestFit="1" customWidth="1"/>
    <col min="13830" max="13830" width="12" style="64" bestFit="1" customWidth="1"/>
    <col min="13831" max="13835" width="9.140625" style="64"/>
    <col min="13836" max="13836" width="12" style="64" bestFit="1" customWidth="1"/>
    <col min="13837" max="13838" width="11" style="64" bestFit="1" customWidth="1"/>
    <col min="13839" max="13839" width="10.85546875" style="64" bestFit="1" customWidth="1"/>
    <col min="13840" max="14080" width="9.140625" style="64"/>
    <col min="14081" max="14081" width="20.5703125" style="64" customWidth="1"/>
    <col min="14082" max="14084" width="9.140625" style="64"/>
    <col min="14085" max="14085" width="10.85546875" style="64" bestFit="1" customWidth="1"/>
    <col min="14086" max="14086" width="12" style="64" bestFit="1" customWidth="1"/>
    <col min="14087" max="14091" width="9.140625" style="64"/>
    <col min="14092" max="14092" width="12" style="64" bestFit="1" customWidth="1"/>
    <col min="14093" max="14094" width="11" style="64" bestFit="1" customWidth="1"/>
    <col min="14095" max="14095" width="10.85546875" style="64" bestFit="1" customWidth="1"/>
    <col min="14096" max="14336" width="9.140625" style="64"/>
    <col min="14337" max="14337" width="20.5703125" style="64" customWidth="1"/>
    <col min="14338" max="14340" width="9.140625" style="64"/>
    <col min="14341" max="14341" width="10.85546875" style="64" bestFit="1" customWidth="1"/>
    <col min="14342" max="14342" width="12" style="64" bestFit="1" customWidth="1"/>
    <col min="14343" max="14347" width="9.140625" style="64"/>
    <col min="14348" max="14348" width="12" style="64" bestFit="1" customWidth="1"/>
    <col min="14349" max="14350" width="11" style="64" bestFit="1" customWidth="1"/>
    <col min="14351" max="14351" width="10.85546875" style="64" bestFit="1" customWidth="1"/>
    <col min="14352" max="14592" width="9.140625" style="64"/>
    <col min="14593" max="14593" width="20.5703125" style="64" customWidth="1"/>
    <col min="14594" max="14596" width="9.140625" style="64"/>
    <col min="14597" max="14597" width="10.85546875" style="64" bestFit="1" customWidth="1"/>
    <col min="14598" max="14598" width="12" style="64" bestFit="1" customWidth="1"/>
    <col min="14599" max="14603" width="9.140625" style="64"/>
    <col min="14604" max="14604" width="12" style="64" bestFit="1" customWidth="1"/>
    <col min="14605" max="14606" width="11" style="64" bestFit="1" customWidth="1"/>
    <col min="14607" max="14607" width="10.85546875" style="64" bestFit="1" customWidth="1"/>
    <col min="14608" max="14848" width="9.140625" style="64"/>
    <col min="14849" max="14849" width="20.5703125" style="64" customWidth="1"/>
    <col min="14850" max="14852" width="9.140625" style="64"/>
    <col min="14853" max="14853" width="10.85546875" style="64" bestFit="1" customWidth="1"/>
    <col min="14854" max="14854" width="12" style="64" bestFit="1" customWidth="1"/>
    <col min="14855" max="14859" width="9.140625" style="64"/>
    <col min="14860" max="14860" width="12" style="64" bestFit="1" customWidth="1"/>
    <col min="14861" max="14862" width="11" style="64" bestFit="1" customWidth="1"/>
    <col min="14863" max="14863" width="10.85546875" style="64" bestFit="1" customWidth="1"/>
    <col min="14864" max="15104" width="9.140625" style="64"/>
    <col min="15105" max="15105" width="20.5703125" style="64" customWidth="1"/>
    <col min="15106" max="15108" width="9.140625" style="64"/>
    <col min="15109" max="15109" width="10.85546875" style="64" bestFit="1" customWidth="1"/>
    <col min="15110" max="15110" width="12" style="64" bestFit="1" customWidth="1"/>
    <col min="15111" max="15115" width="9.140625" style="64"/>
    <col min="15116" max="15116" width="12" style="64" bestFit="1" customWidth="1"/>
    <col min="15117" max="15118" width="11" style="64" bestFit="1" customWidth="1"/>
    <col min="15119" max="15119" width="10.85546875" style="64" bestFit="1" customWidth="1"/>
    <col min="15120" max="15360" width="9.140625" style="64"/>
    <col min="15361" max="15361" width="20.5703125" style="64" customWidth="1"/>
    <col min="15362" max="15364" width="9.140625" style="64"/>
    <col min="15365" max="15365" width="10.85546875" style="64" bestFit="1" customWidth="1"/>
    <col min="15366" max="15366" width="12" style="64" bestFit="1" customWidth="1"/>
    <col min="15367" max="15371" width="9.140625" style="64"/>
    <col min="15372" max="15372" width="12" style="64" bestFit="1" customWidth="1"/>
    <col min="15373" max="15374" width="11" style="64" bestFit="1" customWidth="1"/>
    <col min="15375" max="15375" width="10.85546875" style="64" bestFit="1" customWidth="1"/>
    <col min="15376" max="15616" width="9.140625" style="64"/>
    <col min="15617" max="15617" width="20.5703125" style="64" customWidth="1"/>
    <col min="15618" max="15620" width="9.140625" style="64"/>
    <col min="15621" max="15621" width="10.85546875" style="64" bestFit="1" customWidth="1"/>
    <col min="15622" max="15622" width="12" style="64" bestFit="1" customWidth="1"/>
    <col min="15623" max="15627" width="9.140625" style="64"/>
    <col min="15628" max="15628" width="12" style="64" bestFit="1" customWidth="1"/>
    <col min="15629" max="15630" width="11" style="64" bestFit="1" customWidth="1"/>
    <col min="15631" max="15631" width="10.85546875" style="64" bestFit="1" customWidth="1"/>
    <col min="15632" max="15872" width="9.140625" style="64"/>
    <col min="15873" max="15873" width="20.5703125" style="64" customWidth="1"/>
    <col min="15874" max="15876" width="9.140625" style="64"/>
    <col min="15877" max="15877" width="10.85546875" style="64" bestFit="1" customWidth="1"/>
    <col min="15878" max="15878" width="12" style="64" bestFit="1" customWidth="1"/>
    <col min="15879" max="15883" width="9.140625" style="64"/>
    <col min="15884" max="15884" width="12" style="64" bestFit="1" customWidth="1"/>
    <col min="15885" max="15886" width="11" style="64" bestFit="1" customWidth="1"/>
    <col min="15887" max="15887" width="10.85546875" style="64" bestFit="1" customWidth="1"/>
    <col min="15888" max="16128" width="9.140625" style="64"/>
    <col min="16129" max="16129" width="20.5703125" style="64" customWidth="1"/>
    <col min="16130" max="16132" width="9.140625" style="64"/>
    <col min="16133" max="16133" width="10.85546875" style="64" bestFit="1" customWidth="1"/>
    <col min="16134" max="16134" width="12" style="64" bestFit="1" customWidth="1"/>
    <col min="16135" max="16139" width="9.140625" style="64"/>
    <col min="16140" max="16140" width="12" style="64" bestFit="1" customWidth="1"/>
    <col min="16141" max="16142" width="11" style="64" bestFit="1" customWidth="1"/>
    <col min="16143" max="16143" width="10.85546875" style="64" bestFit="1" customWidth="1"/>
    <col min="16144" max="16384" width="9.140625" style="64"/>
  </cols>
  <sheetData>
    <row r="1" spans="1:14" ht="13.5" x14ac:dyDescent="0.25">
      <c r="A1" s="8" t="s">
        <v>207</v>
      </c>
      <c r="B1" s="8"/>
      <c r="C1" s="7"/>
      <c r="D1" s="7"/>
      <c r="E1" s="7"/>
      <c r="F1" s="7"/>
      <c r="G1" s="7"/>
      <c r="H1" s="7"/>
      <c r="I1" s="21"/>
      <c r="J1" s="7"/>
      <c r="K1" s="7"/>
      <c r="L1" s="7"/>
      <c r="M1"/>
      <c r="N1"/>
    </row>
    <row r="2" spans="1:14" ht="13.5" x14ac:dyDescent="0.25">
      <c r="A2" s="32"/>
      <c r="B2" s="32"/>
      <c r="C2" s="13"/>
      <c r="D2" s="13"/>
      <c r="E2" s="13"/>
      <c r="F2" s="13"/>
      <c r="G2" s="13"/>
      <c r="H2" s="13"/>
      <c r="I2" s="33"/>
      <c r="J2" s="13"/>
      <c r="K2" s="13"/>
      <c r="L2" s="7"/>
      <c r="M2"/>
      <c r="N2"/>
    </row>
    <row r="3" spans="1:14" ht="13.5" x14ac:dyDescent="0.25">
      <c r="A3" s="34"/>
      <c r="B3" s="15" t="s">
        <v>164</v>
      </c>
      <c r="C3" s="15" t="s">
        <v>20</v>
      </c>
      <c r="D3" s="15" t="s">
        <v>21</v>
      </c>
      <c r="E3" s="15" t="s">
        <v>37</v>
      </c>
      <c r="F3" s="15" t="s">
        <v>22</v>
      </c>
      <c r="G3" s="15" t="s">
        <v>22</v>
      </c>
      <c r="H3" s="15" t="s">
        <v>27</v>
      </c>
      <c r="I3" s="15" t="s">
        <v>30</v>
      </c>
      <c r="J3" s="15" t="s">
        <v>32</v>
      </c>
      <c r="K3" s="15" t="s">
        <v>34</v>
      </c>
      <c r="L3" s="15"/>
      <c r="M3"/>
      <c r="N3"/>
    </row>
    <row r="4" spans="1:14" ht="13.5" x14ac:dyDescent="0.25">
      <c r="A4" s="35"/>
      <c r="B4" s="15"/>
      <c r="C4" s="15"/>
      <c r="D4" s="15"/>
      <c r="E4" s="15"/>
      <c r="F4" s="15" t="s">
        <v>23</v>
      </c>
      <c r="G4" s="15" t="s">
        <v>23</v>
      </c>
      <c r="H4" s="15" t="s">
        <v>28</v>
      </c>
      <c r="I4" s="15" t="s">
        <v>31</v>
      </c>
      <c r="J4" s="15" t="s">
        <v>33</v>
      </c>
      <c r="K4" s="15" t="s">
        <v>35</v>
      </c>
      <c r="L4" s="15"/>
      <c r="M4"/>
      <c r="N4"/>
    </row>
    <row r="5" spans="1:14" ht="13.5" x14ac:dyDescent="0.25">
      <c r="A5" s="35" t="s">
        <v>38</v>
      </c>
      <c r="B5" s="16"/>
      <c r="C5" s="15"/>
      <c r="D5" s="15"/>
      <c r="E5" s="15"/>
      <c r="F5" s="15"/>
      <c r="G5" s="15" t="s">
        <v>24</v>
      </c>
      <c r="H5" s="15" t="s">
        <v>29</v>
      </c>
      <c r="I5" s="15" t="s">
        <v>29</v>
      </c>
      <c r="J5" s="15" t="s">
        <v>29</v>
      </c>
      <c r="K5" s="15"/>
      <c r="L5" s="15"/>
      <c r="M5"/>
      <c r="N5"/>
    </row>
    <row r="6" spans="1:14" ht="13.5" x14ac:dyDescent="0.25">
      <c r="A6" s="36"/>
      <c r="B6" s="17"/>
      <c r="C6" s="17"/>
      <c r="D6" s="17"/>
      <c r="E6" s="17" t="s">
        <v>0</v>
      </c>
      <c r="F6" s="17" t="s">
        <v>0</v>
      </c>
      <c r="G6" s="17" t="s">
        <v>25</v>
      </c>
      <c r="H6" s="17" t="s">
        <v>26</v>
      </c>
      <c r="I6" s="17" t="s">
        <v>26</v>
      </c>
      <c r="J6" s="17"/>
      <c r="K6" s="17" t="s">
        <v>1</v>
      </c>
      <c r="L6" s="95"/>
      <c r="M6"/>
      <c r="N6"/>
    </row>
    <row r="7" spans="1:14" ht="13.5" x14ac:dyDescent="0.25">
      <c r="A7" s="34"/>
      <c r="B7" s="19"/>
      <c r="C7" s="19"/>
      <c r="D7" s="19"/>
      <c r="E7" s="19"/>
      <c r="F7" s="19"/>
      <c r="G7" s="19"/>
      <c r="H7" s="19"/>
      <c r="I7" s="19"/>
      <c r="J7" s="19"/>
      <c r="K7" s="19"/>
      <c r="L7" s="19"/>
      <c r="M7"/>
      <c r="N7"/>
    </row>
    <row r="8" spans="1:14" ht="13.5" x14ac:dyDescent="0.25">
      <c r="A8" s="37" t="s">
        <v>42</v>
      </c>
      <c r="B8" s="19"/>
      <c r="C8" s="19"/>
      <c r="D8" s="19"/>
      <c r="E8" s="19"/>
      <c r="F8" s="19"/>
      <c r="G8" s="19"/>
      <c r="H8" s="19"/>
      <c r="I8" s="19"/>
      <c r="J8" s="19"/>
      <c r="K8" s="19"/>
      <c r="L8" s="19"/>
      <c r="M8"/>
      <c r="N8"/>
    </row>
    <row r="9" spans="1:14" ht="13.5" x14ac:dyDescent="0.25">
      <c r="A9" s="34" t="s">
        <v>3</v>
      </c>
      <c r="B9" s="3">
        <v>13049</v>
      </c>
      <c r="C9" s="3">
        <v>41483.629999999997</v>
      </c>
      <c r="D9" s="3">
        <v>36711.15</v>
      </c>
      <c r="E9" s="3">
        <v>22066.111141000001</v>
      </c>
      <c r="F9" s="3">
        <v>6462.5024590000003</v>
      </c>
      <c r="G9" s="20">
        <v>155.78440119632734</v>
      </c>
      <c r="H9" s="20">
        <v>42.420570589589261</v>
      </c>
      <c r="I9" s="20">
        <v>30.636928453616949</v>
      </c>
      <c r="J9" s="3">
        <v>1665.6090860678567</v>
      </c>
      <c r="K9" s="20">
        <v>25.468503350768259</v>
      </c>
      <c r="L9" s="20"/>
      <c r="M9"/>
      <c r="N9"/>
    </row>
    <row r="10" spans="1:14" ht="13.5" x14ac:dyDescent="0.25">
      <c r="A10" s="38" t="s">
        <v>4</v>
      </c>
      <c r="B10" s="3">
        <v>6427</v>
      </c>
      <c r="C10" s="3">
        <v>89808.38</v>
      </c>
      <c r="D10" s="3">
        <v>84534.11</v>
      </c>
      <c r="E10" s="3">
        <v>28698.442724</v>
      </c>
      <c r="F10" s="3">
        <v>7242.0458189999999</v>
      </c>
      <c r="G10" s="20">
        <v>80.638864869848447</v>
      </c>
      <c r="H10" s="20">
        <v>44.406976248995818</v>
      </c>
      <c r="I10" s="20">
        <v>31.987915185952748</v>
      </c>
      <c r="J10" s="3">
        <v>1705.0475127732461</v>
      </c>
      <c r="K10" s="20">
        <v>26.044421587271916</v>
      </c>
      <c r="L10" s="20"/>
      <c r="M10"/>
      <c r="N10"/>
    </row>
    <row r="11" spans="1:14" ht="13.5" x14ac:dyDescent="0.25">
      <c r="A11" s="34" t="s">
        <v>5</v>
      </c>
      <c r="B11" s="3">
        <v>7708</v>
      </c>
      <c r="C11" s="3">
        <v>245969.96</v>
      </c>
      <c r="D11" s="3">
        <v>239159.26</v>
      </c>
      <c r="E11" s="3">
        <v>89671.232556999996</v>
      </c>
      <c r="F11" s="3">
        <v>21907.312511</v>
      </c>
      <c r="G11" s="20">
        <v>89.064991964872462</v>
      </c>
      <c r="H11" s="20">
        <v>48.269551130907494</v>
      </c>
      <c r="I11" s="20">
        <v>34.609657117186266</v>
      </c>
      <c r="J11" s="3">
        <v>1718.6410386116765</v>
      </c>
      <c r="K11" s="20">
        <v>28.085883000850362</v>
      </c>
      <c r="L11" s="20"/>
      <c r="M11"/>
      <c r="N11"/>
    </row>
    <row r="12" spans="1:14" ht="13.5" x14ac:dyDescent="0.25">
      <c r="A12" s="34" t="s">
        <v>6</v>
      </c>
      <c r="B12" s="3">
        <v>7286</v>
      </c>
      <c r="C12" s="3">
        <v>766661.05</v>
      </c>
      <c r="D12" s="3">
        <v>760611.56</v>
      </c>
      <c r="E12" s="3">
        <v>355088.78210100002</v>
      </c>
      <c r="F12" s="3">
        <v>76197.697314000005</v>
      </c>
      <c r="G12" s="20">
        <v>99.389028977016622</v>
      </c>
      <c r="H12" s="20">
        <v>54.620325763915545</v>
      </c>
      <c r="I12" s="20">
        <v>39.076256074782769</v>
      </c>
      <c r="J12" s="3">
        <v>1745.7734668139935</v>
      </c>
      <c r="K12" s="20">
        <v>31.287178320791355</v>
      </c>
      <c r="L12" s="20"/>
      <c r="M12"/>
      <c r="N12"/>
    </row>
    <row r="13" spans="1:14" ht="13.5" x14ac:dyDescent="0.25">
      <c r="A13" s="34" t="s">
        <v>7</v>
      </c>
      <c r="B13" s="3">
        <v>1755</v>
      </c>
      <c r="C13" s="3">
        <v>1321255.3600000001</v>
      </c>
      <c r="D13" s="3">
        <v>1320200.8600000001</v>
      </c>
      <c r="E13" s="3">
        <v>770069.35687000002</v>
      </c>
      <c r="F13" s="3">
        <v>171477.40789599999</v>
      </c>
      <c r="G13" s="20">
        <v>129.78369896338583</v>
      </c>
      <c r="H13" s="20">
        <v>63.990954127237877</v>
      </c>
      <c r="I13" s="20">
        <v>44.929113332799972</v>
      </c>
      <c r="J13" s="3">
        <v>1624.8125440548492</v>
      </c>
      <c r="K13" s="20">
        <v>39.383591886571324</v>
      </c>
      <c r="L13" s="20"/>
      <c r="M13"/>
      <c r="N13"/>
    </row>
    <row r="14" spans="1:14" ht="13.5" x14ac:dyDescent="0.25">
      <c r="A14" s="34" t="s">
        <v>8</v>
      </c>
      <c r="B14" s="3">
        <v>36225</v>
      </c>
      <c r="C14" s="3">
        <v>2465178.38</v>
      </c>
      <c r="D14" s="3">
        <v>2441216.94</v>
      </c>
      <c r="E14" s="3">
        <v>1265593.8999999999</v>
      </c>
      <c r="F14" s="3">
        <v>283286.96599900001</v>
      </c>
      <c r="G14" s="20">
        <v>114.91540259208342</v>
      </c>
      <c r="H14" s="20">
        <v>58.528631270271298</v>
      </c>
      <c r="I14" s="20">
        <v>41.431513642945639</v>
      </c>
      <c r="J14" s="3">
        <v>1675.0844011429808</v>
      </c>
      <c r="K14" s="20">
        <v>34.940705811799539</v>
      </c>
      <c r="L14" s="20"/>
      <c r="M14"/>
      <c r="N14"/>
    </row>
    <row r="15" spans="1:14" ht="13.5" x14ac:dyDescent="0.25">
      <c r="A15" s="34"/>
      <c r="B15" s="3"/>
      <c r="C15" s="3"/>
      <c r="D15" s="3"/>
      <c r="E15" s="3"/>
      <c r="F15" s="3"/>
      <c r="G15" s="20"/>
      <c r="H15" s="20"/>
      <c r="I15" s="20"/>
      <c r="J15" s="3"/>
      <c r="K15" s="20"/>
      <c r="L15" s="20"/>
      <c r="M15"/>
      <c r="N15"/>
    </row>
    <row r="16" spans="1:14" ht="13.5" x14ac:dyDescent="0.25">
      <c r="A16" s="37" t="s">
        <v>43</v>
      </c>
      <c r="B16" s="3"/>
      <c r="C16" s="3"/>
      <c r="D16" s="3"/>
      <c r="E16" s="3"/>
      <c r="F16" s="3"/>
      <c r="G16" s="20"/>
      <c r="H16" s="20"/>
      <c r="I16" s="20"/>
      <c r="J16" s="3"/>
      <c r="K16" s="20"/>
      <c r="L16" s="20"/>
      <c r="M16"/>
      <c r="N16"/>
    </row>
    <row r="17" spans="1:14" ht="13.5" x14ac:dyDescent="0.25">
      <c r="A17" s="34" t="s">
        <v>3</v>
      </c>
      <c r="B17" s="3">
        <v>16673</v>
      </c>
      <c r="C17" s="3">
        <v>37596.94</v>
      </c>
      <c r="D17" s="3">
        <v>32012.27</v>
      </c>
      <c r="E17" s="3">
        <v>19231.468693999999</v>
      </c>
      <c r="F17" s="3">
        <v>3843.6841420000001</v>
      </c>
      <c r="G17" s="20">
        <v>102.23396217883689</v>
      </c>
      <c r="H17" s="20">
        <v>39.717525842434796</v>
      </c>
      <c r="I17" s="20">
        <v>27.301991455151413</v>
      </c>
      <c r="J17" s="3">
        <v>1604.7808231031413</v>
      </c>
      <c r="K17" s="20">
        <v>24.749501782825138</v>
      </c>
      <c r="L17" s="20"/>
      <c r="M17"/>
      <c r="N17"/>
    </row>
    <row r="18" spans="1:14" ht="13.5" x14ac:dyDescent="0.25">
      <c r="A18" s="38" t="s">
        <v>4</v>
      </c>
      <c r="B18" s="3">
        <v>3372</v>
      </c>
      <c r="C18" s="3">
        <v>46447.5</v>
      </c>
      <c r="D18" s="3">
        <v>43656.01</v>
      </c>
      <c r="E18" s="3">
        <v>12867.264276</v>
      </c>
      <c r="F18" s="3">
        <v>3858.6401919999998</v>
      </c>
      <c r="G18" s="20">
        <v>83.075304203670811</v>
      </c>
      <c r="H18" s="20">
        <v>42.874141063280867</v>
      </c>
      <c r="I18" s="20">
        <v>29.629792003437785</v>
      </c>
      <c r="J18" s="3">
        <v>1710.3380954878835</v>
      </c>
      <c r="K18" s="20">
        <v>25.067640822822678</v>
      </c>
      <c r="L18" s="20"/>
      <c r="M18"/>
      <c r="N18"/>
    </row>
    <row r="19" spans="1:14" ht="13.5" x14ac:dyDescent="0.25">
      <c r="A19" s="34" t="s">
        <v>5</v>
      </c>
      <c r="B19" s="3">
        <v>2521</v>
      </c>
      <c r="C19" s="3">
        <v>76738.880000000005</v>
      </c>
      <c r="D19" s="3">
        <v>74546.05</v>
      </c>
      <c r="E19" s="3">
        <v>20776.592763000001</v>
      </c>
      <c r="F19" s="3">
        <v>5964.6065920000001</v>
      </c>
      <c r="G19" s="20">
        <v>77.72600527920136</v>
      </c>
      <c r="H19" s="20">
        <v>46.398588952734585</v>
      </c>
      <c r="I19" s="20">
        <v>32.184895671869938</v>
      </c>
      <c r="J19" s="3">
        <v>1750.3482344134934</v>
      </c>
      <c r="K19" s="20">
        <v>26.508204504963448</v>
      </c>
      <c r="L19" s="20"/>
      <c r="M19"/>
      <c r="N19"/>
    </row>
    <row r="20" spans="1:14" ht="13.5" x14ac:dyDescent="0.25">
      <c r="A20" s="34" t="s">
        <v>6</v>
      </c>
      <c r="B20" s="3">
        <v>1196</v>
      </c>
      <c r="C20" s="3">
        <v>112770.92</v>
      </c>
      <c r="D20" s="3">
        <v>111818.35</v>
      </c>
      <c r="E20" s="3">
        <v>33648.427148000002</v>
      </c>
      <c r="F20" s="3">
        <v>9716.9678509999994</v>
      </c>
      <c r="G20" s="20">
        <v>86.165545612290828</v>
      </c>
      <c r="H20" s="20">
        <v>52.068249379462316</v>
      </c>
      <c r="I20" s="20">
        <v>36.3974083770687</v>
      </c>
      <c r="J20" s="3">
        <v>1794.3321735654299</v>
      </c>
      <c r="K20" s="20">
        <v>29.018177429210354</v>
      </c>
      <c r="L20" s="20"/>
      <c r="M20"/>
      <c r="N20"/>
    </row>
    <row r="21" spans="1:14" ht="13.5" x14ac:dyDescent="0.25">
      <c r="A21" s="34" t="s">
        <v>7</v>
      </c>
      <c r="B21" s="3">
        <v>131</v>
      </c>
      <c r="C21" s="3">
        <v>88551.38</v>
      </c>
      <c r="D21" s="3">
        <v>88483.55</v>
      </c>
      <c r="E21" s="3">
        <v>31407.953753000002</v>
      </c>
      <c r="F21" s="3">
        <v>8783.7043969999995</v>
      </c>
      <c r="G21" s="20">
        <v>99.193308980616663</v>
      </c>
      <c r="H21" s="20">
        <v>65.68100347465716</v>
      </c>
      <c r="I21" s="20">
        <v>47.1993468955529</v>
      </c>
      <c r="J21" s="3">
        <v>1763.3495830580937</v>
      </c>
      <c r="K21" s="20">
        <v>37.247862877393658</v>
      </c>
      <c r="L21" s="20"/>
      <c r="M21"/>
      <c r="N21"/>
    </row>
    <row r="22" spans="1:14" ht="13.5" x14ac:dyDescent="0.25">
      <c r="A22" s="34" t="s">
        <v>8</v>
      </c>
      <c r="B22" s="3">
        <v>23893</v>
      </c>
      <c r="C22" s="3">
        <v>362105.62</v>
      </c>
      <c r="D22" s="3">
        <v>350516.23</v>
      </c>
      <c r="E22" s="3">
        <v>117931.706634</v>
      </c>
      <c r="F22" s="3">
        <v>32167.603174</v>
      </c>
      <c r="G22" s="20">
        <v>88.834863082213417</v>
      </c>
      <c r="H22" s="20">
        <v>52.025744177380894</v>
      </c>
      <c r="I22" s="20">
        <v>36.554763755161929</v>
      </c>
      <c r="J22" s="3">
        <v>1749.3839158318006</v>
      </c>
      <c r="K22" s="20">
        <v>29.739466395312995</v>
      </c>
      <c r="L22" s="20"/>
      <c r="M22"/>
      <c r="N22"/>
    </row>
    <row r="23" spans="1:14" ht="13.5" x14ac:dyDescent="0.25">
      <c r="A23" s="34"/>
      <c r="B23" s="3"/>
      <c r="C23" s="3"/>
      <c r="D23" s="3"/>
      <c r="E23" s="3"/>
      <c r="F23" s="3"/>
      <c r="G23" s="20"/>
      <c r="H23" s="20"/>
      <c r="I23" s="20"/>
      <c r="J23" s="3"/>
      <c r="K23" s="20"/>
      <c r="L23" s="20"/>
      <c r="M23"/>
      <c r="N23"/>
    </row>
    <row r="24" spans="1:14" ht="13.5" x14ac:dyDescent="0.25">
      <c r="A24" s="37" t="s">
        <v>45</v>
      </c>
      <c r="B24" s="3"/>
      <c r="C24" s="3"/>
      <c r="D24" s="3"/>
      <c r="E24" s="3"/>
      <c r="F24" s="3"/>
      <c r="G24" s="20"/>
      <c r="H24" s="20"/>
      <c r="I24" s="20"/>
      <c r="J24" s="3"/>
      <c r="K24" s="20"/>
      <c r="L24" s="20"/>
      <c r="M24"/>
      <c r="N24"/>
    </row>
    <row r="25" spans="1:14" ht="13.5" x14ac:dyDescent="0.25">
      <c r="A25" s="34" t="s">
        <v>3</v>
      </c>
      <c r="B25" s="3">
        <v>100022</v>
      </c>
      <c r="C25" s="3">
        <v>226014.27</v>
      </c>
      <c r="D25" s="3">
        <v>186684.56</v>
      </c>
      <c r="E25" s="3">
        <v>109205.682422</v>
      </c>
      <c r="F25" s="3">
        <v>25351.878779999999</v>
      </c>
      <c r="G25" s="20">
        <v>112.16937222592185</v>
      </c>
      <c r="H25" s="20">
        <v>40.228664438023152</v>
      </c>
      <c r="I25" s="20">
        <v>29.614436437592914</v>
      </c>
      <c r="J25" s="3">
        <v>1542.000832848737</v>
      </c>
      <c r="K25" s="20">
        <v>26.088613949516198</v>
      </c>
      <c r="L25" s="20"/>
      <c r="M25"/>
      <c r="N25"/>
    </row>
    <row r="26" spans="1:14" ht="13.5" x14ac:dyDescent="0.25">
      <c r="A26" s="38" t="s">
        <v>4</v>
      </c>
      <c r="B26" s="3">
        <v>17048</v>
      </c>
      <c r="C26" s="3">
        <v>232069.79</v>
      </c>
      <c r="D26" s="3">
        <v>220201.38</v>
      </c>
      <c r="E26" s="3">
        <v>87176.019404000006</v>
      </c>
      <c r="F26" s="3">
        <v>17113.166837000001</v>
      </c>
      <c r="G26" s="20">
        <v>73.741467327565559</v>
      </c>
      <c r="H26" s="20">
        <v>43.018212301848422</v>
      </c>
      <c r="I26" s="20">
        <v>31.537855462122899</v>
      </c>
      <c r="J26" s="3">
        <v>1612.3349499444553</v>
      </c>
      <c r="K26" s="20">
        <v>26.680692062980086</v>
      </c>
      <c r="L26" s="20"/>
      <c r="M26"/>
      <c r="N26"/>
    </row>
    <row r="27" spans="1:14" ht="13.5" x14ac:dyDescent="0.25">
      <c r="A27" s="34" t="s">
        <v>5</v>
      </c>
      <c r="B27" s="3">
        <v>12708</v>
      </c>
      <c r="C27" s="3">
        <v>389481.85</v>
      </c>
      <c r="D27" s="3">
        <v>379601.99</v>
      </c>
      <c r="E27" s="3">
        <v>147796.48728</v>
      </c>
      <c r="F27" s="3">
        <v>29556.909662999999</v>
      </c>
      <c r="G27" s="20">
        <v>75.887771568816362</v>
      </c>
      <c r="H27" s="20">
        <v>45.418742082990661</v>
      </c>
      <c r="I27" s="20">
        <v>33.113920506581117</v>
      </c>
      <c r="J27" s="3">
        <v>1650.3454157339902</v>
      </c>
      <c r="K27" s="20">
        <v>27.520749080755738</v>
      </c>
      <c r="L27" s="20"/>
      <c r="M27"/>
      <c r="N27"/>
    </row>
    <row r="28" spans="1:14" ht="13.5" x14ac:dyDescent="0.25">
      <c r="A28" s="34" t="s">
        <v>6</v>
      </c>
      <c r="B28" s="3">
        <v>8007</v>
      </c>
      <c r="C28" s="3">
        <v>808767.63</v>
      </c>
      <c r="D28" s="3">
        <v>802618.66</v>
      </c>
      <c r="E28" s="3">
        <v>315620.70702600002</v>
      </c>
      <c r="F28" s="3">
        <v>68548.684955000004</v>
      </c>
      <c r="G28" s="20">
        <v>84.756959121867922</v>
      </c>
      <c r="H28" s="20">
        <v>49.886977906793241</v>
      </c>
      <c r="I28" s="20">
        <v>36.445221535218231</v>
      </c>
      <c r="J28" s="3">
        <v>1666.6725553078968</v>
      </c>
      <c r="K28" s="20">
        <v>29.932080988504222</v>
      </c>
      <c r="L28" s="20"/>
      <c r="M28"/>
      <c r="N28"/>
    </row>
    <row r="29" spans="1:14" ht="13.5" x14ac:dyDescent="0.25">
      <c r="A29" s="34" t="s">
        <v>7</v>
      </c>
      <c r="B29" s="3">
        <v>2113</v>
      </c>
      <c r="C29" s="3">
        <v>2789641.79</v>
      </c>
      <c r="D29" s="3">
        <v>2788181.38</v>
      </c>
      <c r="E29" s="3">
        <v>664302.86676899996</v>
      </c>
      <c r="F29" s="3">
        <v>189469.18638500001</v>
      </c>
      <c r="G29" s="20">
        <v>67.918822790864482</v>
      </c>
      <c r="H29" s="20">
        <v>43.924530087063424</v>
      </c>
      <c r="I29" s="20">
        <v>31.63638515870155</v>
      </c>
      <c r="J29" s="3">
        <v>1519.7533515556295</v>
      </c>
      <c r="K29" s="20">
        <v>28.902407118959129</v>
      </c>
      <c r="L29" s="20"/>
      <c r="M29"/>
      <c r="N29"/>
    </row>
    <row r="30" spans="1:14" ht="13.5" x14ac:dyDescent="0.25">
      <c r="A30" s="34" t="s">
        <v>8</v>
      </c>
      <c r="B30" s="3">
        <v>139898</v>
      </c>
      <c r="C30" s="3">
        <v>4445975.33</v>
      </c>
      <c r="D30" s="3">
        <v>4377287.97</v>
      </c>
      <c r="E30" s="3">
        <v>1324101.8</v>
      </c>
      <c r="F30" s="3">
        <v>330039.82662000001</v>
      </c>
      <c r="G30" s="20">
        <v>74.233391353523317</v>
      </c>
      <c r="H30" s="20">
        <v>44.944166966698333</v>
      </c>
      <c r="I30" s="20">
        <v>32.55507595813944</v>
      </c>
      <c r="J30" s="3">
        <v>1563.6236566816508</v>
      </c>
      <c r="K30" s="20">
        <v>28.743596180988732</v>
      </c>
      <c r="L30" s="20"/>
      <c r="M30"/>
      <c r="N30"/>
    </row>
    <row r="31" spans="1:14" ht="13.5" x14ac:dyDescent="0.25">
      <c r="A31" s="34"/>
      <c r="B31" s="3"/>
      <c r="C31" s="3"/>
      <c r="D31" s="3"/>
      <c r="E31" s="3"/>
      <c r="F31" s="3"/>
      <c r="G31" s="20"/>
      <c r="H31" s="20"/>
      <c r="I31" s="20"/>
      <c r="J31" s="3"/>
      <c r="K31" s="20"/>
      <c r="L31" s="20"/>
      <c r="M31"/>
      <c r="N31"/>
    </row>
    <row r="32" spans="1:14" ht="13.5" x14ac:dyDescent="0.25">
      <c r="A32" s="37" t="s">
        <v>44</v>
      </c>
      <c r="B32" s="3"/>
      <c r="C32" s="3"/>
      <c r="D32" s="3"/>
      <c r="E32" s="3"/>
      <c r="F32" s="3"/>
      <c r="G32" s="20"/>
      <c r="H32" s="20"/>
      <c r="I32" s="20"/>
      <c r="J32" s="3"/>
      <c r="K32" s="20"/>
      <c r="L32" s="20"/>
      <c r="M32"/>
      <c r="N32"/>
    </row>
    <row r="33" spans="1:14" ht="13.5" x14ac:dyDescent="0.25">
      <c r="A33" s="34" t="s">
        <v>3</v>
      </c>
      <c r="B33" s="3">
        <v>129744</v>
      </c>
      <c r="C33" s="3">
        <v>305094.83999999997</v>
      </c>
      <c r="D33" s="3">
        <v>255407.97999999998</v>
      </c>
      <c r="E33" s="3">
        <v>150503.26225699999</v>
      </c>
      <c r="F33" s="3">
        <v>35658.065381</v>
      </c>
      <c r="G33" s="20">
        <v>116.8753472887316</v>
      </c>
      <c r="H33" s="20">
        <v>40.479653811129943</v>
      </c>
      <c r="I33" s="20">
        <v>29.471567936131049</v>
      </c>
      <c r="J33" s="3">
        <v>1567.6364105773048</v>
      </c>
      <c r="K33" s="20">
        <v>25.822093399975781</v>
      </c>
      <c r="L33" s="20"/>
      <c r="M33"/>
      <c r="N33"/>
    </row>
    <row r="34" spans="1:14" ht="13.5" x14ac:dyDescent="0.25">
      <c r="A34" s="38" t="s">
        <v>4</v>
      </c>
      <c r="B34" s="3">
        <v>26847</v>
      </c>
      <c r="C34" s="3">
        <v>368325.67000000004</v>
      </c>
      <c r="D34" s="3">
        <v>348391.5</v>
      </c>
      <c r="E34" s="3">
        <v>128741.726404</v>
      </c>
      <c r="F34" s="3">
        <v>28213.852847999999</v>
      </c>
      <c r="G34" s="20">
        <v>76.600289216877002</v>
      </c>
      <c r="H34" s="20">
        <v>43.337130383490987</v>
      </c>
      <c r="I34" s="20">
        <v>31.407964120823845</v>
      </c>
      <c r="J34" s="3">
        <v>1647.1113445649507</v>
      </c>
      <c r="K34" s="20">
        <v>26.310990162560969</v>
      </c>
      <c r="L34" s="20"/>
      <c r="M34"/>
      <c r="N34"/>
    </row>
    <row r="35" spans="1:14" ht="13.5" x14ac:dyDescent="0.25">
      <c r="A35" s="34" t="s">
        <v>5</v>
      </c>
      <c r="B35" s="3">
        <v>22937</v>
      </c>
      <c r="C35" s="3">
        <v>712190.69</v>
      </c>
      <c r="D35" s="3">
        <v>693307.3</v>
      </c>
      <c r="E35" s="3">
        <v>258244.3126</v>
      </c>
      <c r="F35" s="3">
        <v>57428.828765999999</v>
      </c>
      <c r="G35" s="20">
        <v>80.63687095656924</v>
      </c>
      <c r="H35" s="20">
        <v>46.507496082905803</v>
      </c>
      <c r="I35" s="20">
        <v>33.529990161649813</v>
      </c>
      <c r="J35" s="3">
        <v>1684.6568181237958</v>
      </c>
      <c r="K35" s="20">
        <v>27.606510467040554</v>
      </c>
      <c r="L35" s="20"/>
      <c r="M35"/>
      <c r="N35"/>
    </row>
    <row r="36" spans="1:14" ht="13.5" x14ac:dyDescent="0.25">
      <c r="A36" s="34" t="s">
        <v>6</v>
      </c>
      <c r="B36" s="3">
        <v>16489</v>
      </c>
      <c r="C36" s="3">
        <v>1688199.6</v>
      </c>
      <c r="D36" s="3">
        <v>1675048.57</v>
      </c>
      <c r="E36" s="3">
        <v>704357.91627499997</v>
      </c>
      <c r="F36" s="3">
        <v>154463.35011999999</v>
      </c>
      <c r="G36" s="20">
        <v>91.495904939202688</v>
      </c>
      <c r="H36" s="20">
        <v>52.181923464464077</v>
      </c>
      <c r="I36" s="20">
        <v>37.636738565139034</v>
      </c>
      <c r="J36" s="3">
        <v>1711.1129117885816</v>
      </c>
      <c r="K36" s="20">
        <v>30.495897205240343</v>
      </c>
      <c r="L36" s="20"/>
      <c r="M36"/>
      <c r="N36"/>
    </row>
    <row r="37" spans="1:14" ht="13.5" x14ac:dyDescent="0.25">
      <c r="A37" s="34" t="s">
        <v>7</v>
      </c>
      <c r="B37" s="3">
        <v>3999</v>
      </c>
      <c r="C37" s="3">
        <v>4199448.53</v>
      </c>
      <c r="D37" s="3">
        <v>4196865.79</v>
      </c>
      <c r="E37" s="3">
        <v>1465780.1773920001</v>
      </c>
      <c r="F37" s="3">
        <v>369730.29867799999</v>
      </c>
      <c r="G37" s="20">
        <v>88.042583695626334</v>
      </c>
      <c r="H37" s="20">
        <v>50.695487677245929</v>
      </c>
      <c r="I37" s="20">
        <v>36.145973555661399</v>
      </c>
      <c r="J37" s="3">
        <v>1557.937440263011</v>
      </c>
      <c r="K37" s="20">
        <v>32.540130538673949</v>
      </c>
      <c r="L37" s="20"/>
      <c r="M37"/>
      <c r="N37"/>
    </row>
    <row r="38" spans="1:14" ht="13.5" x14ac:dyDescent="0.25">
      <c r="A38" s="32" t="s">
        <v>8</v>
      </c>
      <c r="B38" s="25">
        <v>200016</v>
      </c>
      <c r="C38" s="25">
        <v>7273259.3300000001</v>
      </c>
      <c r="D38" s="25">
        <v>7169021.1399999997</v>
      </c>
      <c r="E38" s="25">
        <v>2707627.4066340001</v>
      </c>
      <c r="F38" s="25">
        <v>645494.395793</v>
      </c>
      <c r="G38" s="26">
        <v>88.748986734259617</v>
      </c>
      <c r="H38" s="26">
        <v>49.916230994542722</v>
      </c>
      <c r="I38" s="26">
        <v>35.773265035873507</v>
      </c>
      <c r="J38" s="25">
        <v>1610.6610187789181</v>
      </c>
      <c r="K38" s="26">
        <v>30.991146127312035</v>
      </c>
      <c r="L38" s="40"/>
      <c r="M38"/>
      <c r="N38"/>
    </row>
    <row r="39" spans="1:14" ht="13.5" x14ac:dyDescent="0.25">
      <c r="A39" s="34" t="s">
        <v>39</v>
      </c>
      <c r="B39" s="41"/>
      <c r="C39" s="41"/>
      <c r="D39" s="42"/>
      <c r="E39" s="41"/>
      <c r="F39" s="41"/>
      <c r="G39" s="7"/>
      <c r="H39" s="7"/>
      <c r="I39" s="43"/>
      <c r="J39" s="44"/>
      <c r="K39" s="12"/>
      <c r="L39" s="7"/>
      <c r="M39"/>
      <c r="N39"/>
    </row>
    <row r="40" spans="1:14" ht="13.5" customHeight="1" x14ac:dyDescent="0.25">
      <c r="A40" s="34" t="s">
        <v>46</v>
      </c>
      <c r="B40" s="20"/>
      <c r="C40" s="20"/>
      <c r="D40" s="20"/>
      <c r="E40" s="20"/>
      <c r="F40" s="20"/>
      <c r="G40" s="20"/>
      <c r="H40" s="20"/>
      <c r="I40" s="20"/>
      <c r="J40" s="20"/>
      <c r="K40" s="20"/>
      <c r="L40" s="20"/>
      <c r="M40"/>
      <c r="N40"/>
    </row>
    <row r="41" spans="1:14" ht="13.5" customHeight="1" x14ac:dyDescent="0.2">
      <c r="B41" s="65"/>
      <c r="C41" s="65"/>
      <c r="D41" s="65"/>
      <c r="E41" s="65"/>
      <c r="F41" s="65"/>
    </row>
    <row r="42" spans="1:14" x14ac:dyDescent="0.2">
      <c r="B42" s="65"/>
      <c r="C42" s="65"/>
      <c r="D42" s="65"/>
      <c r="E42" s="65"/>
      <c r="F42" s="65"/>
      <c r="G42" s="79"/>
    </row>
    <row r="43" spans="1:14" ht="13.5" x14ac:dyDescent="0.25">
      <c r="A43" s="34"/>
      <c r="B43" s="65"/>
      <c r="C43" s="80"/>
      <c r="D43" s="80"/>
      <c r="E43" s="80"/>
      <c r="F43" s="88"/>
      <c r="G43" s="65"/>
    </row>
    <row r="44" spans="1:14" ht="13.5" x14ac:dyDescent="0.25">
      <c r="A44" s="38"/>
      <c r="C44" s="80"/>
      <c r="D44" s="80"/>
      <c r="E44" s="80"/>
      <c r="F44" s="80"/>
      <c r="G44" s="65"/>
    </row>
    <row r="45" spans="1:14" ht="13.5" x14ac:dyDescent="0.25">
      <c r="A45" s="34"/>
      <c r="B45" s="65"/>
      <c r="C45" s="80"/>
      <c r="D45" s="80"/>
      <c r="E45" s="80"/>
      <c r="F45" s="80"/>
      <c r="G45" s="65"/>
    </row>
    <row r="46" spans="1:14" ht="13.5" x14ac:dyDescent="0.25">
      <c r="A46" s="34"/>
      <c r="C46" s="80"/>
      <c r="D46" s="80"/>
      <c r="E46" s="80"/>
      <c r="F46" s="80"/>
      <c r="G46" s="65"/>
    </row>
    <row r="47" spans="1:14" ht="13.5" x14ac:dyDescent="0.25">
      <c r="A47" s="34"/>
      <c r="C47" s="80"/>
      <c r="D47" s="80"/>
      <c r="E47" s="80"/>
      <c r="F47" s="80"/>
      <c r="G47" s="65"/>
    </row>
    <row r="48" spans="1:14" ht="13.5" x14ac:dyDescent="0.25">
      <c r="A48" s="34"/>
      <c r="C48" s="81"/>
      <c r="D48" s="81"/>
      <c r="E48" s="81"/>
      <c r="F48" s="81"/>
      <c r="G48" s="65"/>
    </row>
    <row r="51" spans="1:3" ht="13.5" x14ac:dyDescent="0.25">
      <c r="A51" s="34"/>
      <c r="B51" s="65"/>
      <c r="C51" s="65"/>
    </row>
    <row r="52" spans="1:3" ht="13.5" x14ac:dyDescent="0.25">
      <c r="A52" s="38"/>
      <c r="B52" s="65"/>
      <c r="C52" s="65"/>
    </row>
    <row r="53" spans="1:3" ht="13.5" x14ac:dyDescent="0.25">
      <c r="A53" s="34"/>
      <c r="B53" s="65"/>
      <c r="C53" s="65"/>
    </row>
    <row r="54" spans="1:3" ht="13.5" x14ac:dyDescent="0.25">
      <c r="A54" s="34"/>
      <c r="B54" s="65"/>
      <c r="C54" s="65"/>
    </row>
    <row r="55" spans="1:3" ht="13.5" x14ac:dyDescent="0.25">
      <c r="A55" s="34"/>
      <c r="B55" s="65"/>
      <c r="C55" s="65"/>
    </row>
    <row r="56" spans="1:3" ht="13.5" x14ac:dyDescent="0.25">
      <c r="A56" s="34"/>
      <c r="B56" s="65"/>
      <c r="C56" s="65"/>
    </row>
  </sheetData>
  <conditionalFormatting sqref="A40">
    <cfRule type="cellIs" dxfId="13" priority="3" stopIfTrue="1" operator="between">
      <formula>1</formula>
      <formula>2</formula>
    </cfRule>
    <cfRule type="cellIs" dxfId="12" priority="4" stopIfTrue="1" operator="between">
      <formula>1</formula>
      <formula>2</formula>
    </cfRule>
  </conditionalFormatting>
  <conditionalFormatting sqref="A39:F39">
    <cfRule type="cellIs" dxfId="11" priority="1" stopIfTrue="1" operator="between">
      <formula>1</formula>
      <formula>2</formula>
    </cfRule>
  </conditionalFormatting>
  <conditionalFormatting sqref="I39">
    <cfRule type="cellIs" dxfId="10" priority="5" stopIfTrue="1" operator="between">
      <formula>1</formula>
      <formula>2</formula>
    </cfRule>
  </conditionalFormatting>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H31"/>
  <sheetViews>
    <sheetView workbookViewId="0">
      <selection activeCell="O18" sqref="O18"/>
    </sheetView>
  </sheetViews>
  <sheetFormatPr defaultColWidth="9.140625" defaultRowHeight="13.5" x14ac:dyDescent="0.25"/>
  <cols>
    <col min="1" max="1" width="3.85546875" style="7" customWidth="1"/>
    <col min="2" max="2" width="25.140625" style="7" customWidth="1"/>
    <col min="3" max="6" width="11.5703125" style="7" customWidth="1"/>
    <col min="7" max="7" width="11" style="7" customWidth="1"/>
    <col min="8" max="16384" width="9.140625" style="7"/>
  </cols>
  <sheetData>
    <row r="1" spans="1:8" x14ac:dyDescent="0.25">
      <c r="A1" s="8" t="s">
        <v>208</v>
      </c>
    </row>
    <row r="2" spans="1:8" x14ac:dyDescent="0.25">
      <c r="B2" s="7" t="s">
        <v>10</v>
      </c>
    </row>
    <row r="3" spans="1:8" x14ac:dyDescent="0.25">
      <c r="B3" s="13"/>
      <c r="C3" s="13"/>
      <c r="D3" s="13"/>
      <c r="E3" s="13"/>
      <c r="F3" s="13"/>
      <c r="G3" s="13"/>
    </row>
    <row r="4" spans="1:8" x14ac:dyDescent="0.25">
      <c r="A4" s="9"/>
      <c r="B4" s="13"/>
      <c r="C4" s="46" t="s">
        <v>3</v>
      </c>
      <c r="D4" s="47" t="s">
        <v>4</v>
      </c>
      <c r="E4" s="46" t="s">
        <v>5</v>
      </c>
      <c r="F4" s="46" t="s">
        <v>6</v>
      </c>
      <c r="G4" s="48" t="s">
        <v>7</v>
      </c>
      <c r="H4" s="49" t="s">
        <v>9</v>
      </c>
    </row>
    <row r="5" spans="1:8" x14ac:dyDescent="0.25">
      <c r="C5"/>
      <c r="D5"/>
      <c r="E5"/>
      <c r="F5"/>
      <c r="G5"/>
      <c r="H5"/>
    </row>
    <row r="6" spans="1:8" x14ac:dyDescent="0.25">
      <c r="B6" s="8" t="s">
        <v>42</v>
      </c>
      <c r="C6" s="12">
        <v>34.039894031585561</v>
      </c>
      <c r="D6" s="12">
        <v>36.831427670059888</v>
      </c>
      <c r="E6" s="12">
        <v>40.633487359865825</v>
      </c>
      <c r="F6" s="12">
        <v>43.583997233353188</v>
      </c>
      <c r="G6" s="12">
        <v>50.494762079318257</v>
      </c>
      <c r="H6" s="12">
        <v>44.95144467522573</v>
      </c>
    </row>
    <row r="7" spans="1:8" x14ac:dyDescent="0.25">
      <c r="B7" s="34"/>
    </row>
    <row r="8" spans="1:8" x14ac:dyDescent="0.25">
      <c r="B8" s="8" t="s">
        <v>43</v>
      </c>
      <c r="C8" s="12">
        <v>26.304783197848685</v>
      </c>
      <c r="D8" s="12">
        <v>37.221093974878485</v>
      </c>
      <c r="E8" s="12">
        <v>35.723501659528694</v>
      </c>
      <c r="F8" s="12">
        <v>37.153560888837831</v>
      </c>
      <c r="G8" s="12">
        <v>33.611174313647957</v>
      </c>
      <c r="H8" s="12">
        <v>31.797138802701824</v>
      </c>
    </row>
    <row r="9" spans="1:8" x14ac:dyDescent="0.25">
      <c r="B9" s="34"/>
    </row>
    <row r="10" spans="1:8" x14ac:dyDescent="0.25">
      <c r="B10" s="8" t="s">
        <v>45</v>
      </c>
      <c r="C10" s="12">
        <v>29.653955584050571</v>
      </c>
      <c r="D10" s="12">
        <v>34.38978617072209</v>
      </c>
      <c r="E10" s="12">
        <v>34.81715261081451</v>
      </c>
      <c r="F10" s="12">
        <v>36.655427488602285</v>
      </c>
      <c r="G10" s="12">
        <v>34.208008157850713</v>
      </c>
      <c r="H10" s="12">
        <v>33.043116479217133</v>
      </c>
    </row>
    <row r="12" spans="1:8" x14ac:dyDescent="0.25">
      <c r="A12" s="13"/>
      <c r="B12" s="50" t="s">
        <v>44</v>
      </c>
      <c r="C12" s="108">
        <v>29.692591247509352</v>
      </c>
      <c r="D12" s="108">
        <v>35.57670029769173</v>
      </c>
      <c r="E12" s="108">
        <v>37.228333453131533</v>
      </c>
      <c r="F12" s="108">
        <v>39.969352398063485</v>
      </c>
      <c r="G12" s="108">
        <v>41.588070407475172</v>
      </c>
      <c r="H12" s="108">
        <v>37.061957480069587</v>
      </c>
    </row>
    <row r="13" spans="1:8" x14ac:dyDescent="0.25">
      <c r="B13" s="8"/>
      <c r="C13" s="51"/>
      <c r="D13" s="51"/>
      <c r="E13" s="51"/>
      <c r="F13" s="51"/>
      <c r="G13" s="20"/>
      <c r="H13" s="20"/>
    </row>
    <row r="14" spans="1:8" x14ac:dyDescent="0.25">
      <c r="B14" s="8"/>
      <c r="C14" s="51"/>
      <c r="D14" s="51"/>
      <c r="E14" s="51"/>
      <c r="F14" s="51"/>
      <c r="G14" s="20"/>
      <c r="H14" s="20"/>
    </row>
    <row r="17" spans="1:8" x14ac:dyDescent="0.25">
      <c r="A17" s="8" t="s">
        <v>209</v>
      </c>
    </row>
    <row r="18" spans="1:8" x14ac:dyDescent="0.25">
      <c r="B18" s="7" t="s">
        <v>10</v>
      </c>
    </row>
    <row r="19" spans="1:8" x14ac:dyDescent="0.25">
      <c r="B19" s="13"/>
      <c r="C19" s="13"/>
      <c r="D19" s="13"/>
      <c r="E19" s="13"/>
      <c r="F19" s="13"/>
      <c r="G19" s="13"/>
    </row>
    <row r="20" spans="1:8" x14ac:dyDescent="0.25">
      <c r="A20" s="9"/>
      <c r="B20" s="13"/>
      <c r="C20" s="46" t="s">
        <v>3</v>
      </c>
      <c r="D20" s="47" t="s">
        <v>4</v>
      </c>
      <c r="E20" s="46" t="s">
        <v>5</v>
      </c>
      <c r="F20" s="46" t="s">
        <v>6</v>
      </c>
      <c r="G20" s="48" t="s">
        <v>7</v>
      </c>
      <c r="H20" s="49" t="s">
        <v>9</v>
      </c>
    </row>
    <row r="21" spans="1:8" x14ac:dyDescent="0.25">
      <c r="C21"/>
      <c r="D21"/>
      <c r="E21"/>
      <c r="F21"/>
      <c r="G21"/>
      <c r="H21"/>
    </row>
    <row r="22" spans="1:8" x14ac:dyDescent="0.25">
      <c r="B22" s="8" t="s">
        <v>42</v>
      </c>
      <c r="C22" s="12">
        <v>61.352868475759003</v>
      </c>
      <c r="D22" s="12">
        <v>42.807619203511585</v>
      </c>
      <c r="E22" s="12">
        <v>42.880842354224832</v>
      </c>
      <c r="F22" s="12">
        <v>44.122527764209849</v>
      </c>
      <c r="G22" s="12">
        <v>50.530460260039959</v>
      </c>
      <c r="H22" s="12">
        <v>48.387881426054719</v>
      </c>
    </row>
    <row r="23" spans="1:8" x14ac:dyDescent="0.25">
      <c r="B23" s="34"/>
      <c r="C23" s="12"/>
      <c r="D23" s="12"/>
      <c r="E23" s="12"/>
      <c r="F23" s="12"/>
      <c r="G23" s="12"/>
      <c r="H23" s="12"/>
    </row>
    <row r="24" spans="1:8" x14ac:dyDescent="0.25">
      <c r="B24" s="8" t="s">
        <v>43</v>
      </c>
      <c r="C24" s="12">
        <v>65.042668581143616</v>
      </c>
      <c r="D24" s="12">
        <v>42.325062092682231</v>
      </c>
      <c r="E24" s="12">
        <v>37.892926572585225</v>
      </c>
      <c r="F24" s="12">
        <v>37.750854125465303</v>
      </c>
      <c r="G24" s="12">
        <v>33.65565010571521</v>
      </c>
      <c r="H24" s="12">
        <v>50.302258082296945</v>
      </c>
    </row>
    <row r="25" spans="1:8" x14ac:dyDescent="0.25">
      <c r="B25" s="34"/>
      <c r="C25" s="12"/>
      <c r="D25" s="12"/>
      <c r="E25" s="12"/>
      <c r="F25" s="12"/>
      <c r="G25" s="12"/>
      <c r="H25" s="12"/>
    </row>
    <row r="26" spans="1:8" x14ac:dyDescent="0.25">
      <c r="B26" s="8" t="s">
        <v>45</v>
      </c>
      <c r="C26" s="12">
        <v>74.23136783514434</v>
      </c>
      <c r="D26" s="12">
        <v>40.17237097519449</v>
      </c>
      <c r="E26" s="12">
        <v>37.188156729588812</v>
      </c>
      <c r="F26" s="12">
        <v>37.348047319835217</v>
      </c>
      <c r="G26" s="12">
        <v>34.251318536164931</v>
      </c>
      <c r="H26" s="12">
        <v>49.516211850340156</v>
      </c>
    </row>
    <row r="27" spans="1:8" x14ac:dyDescent="0.25">
      <c r="C27" s="12"/>
      <c r="D27" s="12"/>
      <c r="E27" s="12"/>
      <c r="F27" s="12"/>
      <c r="G27" s="12"/>
      <c r="H27" s="12"/>
    </row>
    <row r="28" spans="1:8" x14ac:dyDescent="0.25">
      <c r="A28" s="13"/>
      <c r="B28" s="50" t="s">
        <v>44</v>
      </c>
      <c r="C28" s="108">
        <v>71.368508914625266</v>
      </c>
      <c r="D28" s="108">
        <v>41.308118726868827</v>
      </c>
      <c r="E28" s="108">
        <v>39.525987506471068</v>
      </c>
      <c r="F28" s="108">
        <v>40.582523807589496</v>
      </c>
      <c r="G28" s="108">
        <v>41.627952467966836</v>
      </c>
      <c r="H28" s="108">
        <v>49.193923525993355</v>
      </c>
    </row>
    <row r="30" spans="1:8" x14ac:dyDescent="0.25">
      <c r="B30" s="34" t="s">
        <v>39</v>
      </c>
    </row>
    <row r="31" spans="1:8" x14ac:dyDescent="0.25">
      <c r="B31" s="34" t="s">
        <v>46</v>
      </c>
    </row>
  </sheetData>
  <conditionalFormatting sqref="B30:B31">
    <cfRule type="cellIs" dxfId="9" priority="2" stopIfTrue="1" operator="between">
      <formula>1</formula>
      <formula>2</formula>
    </cfRule>
  </conditionalFormatting>
  <conditionalFormatting sqref="B31">
    <cfRule type="cellIs" dxfId="8" priority="1" stopIfTrue="1" operator="between">
      <formula>1</formula>
      <formula>2</formula>
    </cfRule>
  </conditionalFormatting>
  <pageMargins left="0.39370078740157483" right="0.78740157480314965" top="0.59055118110236227" bottom="0.98425196850393704"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U100"/>
  <sheetViews>
    <sheetView zoomScaleNormal="100" workbookViewId="0">
      <pane ySplit="3" topLeftCell="A4" activePane="bottomLeft" state="frozen"/>
      <selection pane="bottomLeft" activeCell="L17" sqref="L17"/>
    </sheetView>
  </sheetViews>
  <sheetFormatPr defaultRowHeight="13.5" x14ac:dyDescent="0.25"/>
  <cols>
    <col min="1" max="1" width="49.140625" style="7" customWidth="1"/>
    <col min="2" max="2" width="8.5703125" style="7" customWidth="1"/>
    <col min="3" max="3" width="9.140625" style="7"/>
    <col min="4" max="4" width="9" style="7" customWidth="1"/>
    <col min="5" max="6" width="8.85546875" style="7" bestFit="1" customWidth="1"/>
    <col min="7" max="7" width="8" style="7" bestFit="1" customWidth="1"/>
    <col min="8" max="8" width="8.140625" style="7" bestFit="1" customWidth="1"/>
    <col min="9" max="9" width="9.5703125" style="7" customWidth="1"/>
    <col min="10" max="256" width="9.140625" style="7"/>
    <col min="257" max="257" width="35.85546875" style="7" customWidth="1"/>
    <col min="258" max="258" width="8.5703125" style="7" customWidth="1"/>
    <col min="259" max="259" width="9.140625" style="7"/>
    <col min="260" max="260" width="9" style="7" customWidth="1"/>
    <col min="261" max="261" width="11.140625" style="7" customWidth="1"/>
    <col min="262" max="262" width="11" style="7" customWidth="1"/>
    <col min="263" max="263" width="10.85546875" style="7" customWidth="1"/>
    <col min="264" max="265" width="9.5703125" style="7" customWidth="1"/>
    <col min="266" max="512" width="9.140625" style="7"/>
    <col min="513" max="513" width="35.85546875" style="7" customWidth="1"/>
    <col min="514" max="514" width="8.5703125" style="7" customWidth="1"/>
    <col min="515" max="515" width="9.140625" style="7"/>
    <col min="516" max="516" width="9" style="7" customWidth="1"/>
    <col min="517" max="517" width="11.140625" style="7" customWidth="1"/>
    <col min="518" max="518" width="11" style="7" customWidth="1"/>
    <col min="519" max="519" width="10.85546875" style="7" customWidth="1"/>
    <col min="520" max="521" width="9.5703125" style="7" customWidth="1"/>
    <col min="522" max="768" width="9.140625" style="7"/>
    <col min="769" max="769" width="35.85546875" style="7" customWidth="1"/>
    <col min="770" max="770" width="8.5703125" style="7" customWidth="1"/>
    <col min="771" max="771" width="9.140625" style="7"/>
    <col min="772" max="772" width="9" style="7" customWidth="1"/>
    <col min="773" max="773" width="11.140625" style="7" customWidth="1"/>
    <col min="774" max="774" width="11" style="7" customWidth="1"/>
    <col min="775" max="775" width="10.85546875" style="7" customWidth="1"/>
    <col min="776" max="777" width="9.5703125" style="7" customWidth="1"/>
    <col min="778" max="1024" width="9.140625" style="7"/>
    <col min="1025" max="1025" width="35.85546875" style="7" customWidth="1"/>
    <col min="1026" max="1026" width="8.5703125" style="7" customWidth="1"/>
    <col min="1027" max="1027" width="9.140625" style="7"/>
    <col min="1028" max="1028" width="9" style="7" customWidth="1"/>
    <col min="1029" max="1029" width="11.140625" style="7" customWidth="1"/>
    <col min="1030" max="1030" width="11" style="7" customWidth="1"/>
    <col min="1031" max="1031" width="10.85546875" style="7" customWidth="1"/>
    <col min="1032" max="1033" width="9.5703125" style="7" customWidth="1"/>
    <col min="1034" max="1280" width="9.140625" style="7"/>
    <col min="1281" max="1281" width="35.85546875" style="7" customWidth="1"/>
    <col min="1282" max="1282" width="8.5703125" style="7" customWidth="1"/>
    <col min="1283" max="1283" width="9.140625" style="7"/>
    <col min="1284" max="1284" width="9" style="7" customWidth="1"/>
    <col min="1285" max="1285" width="11.140625" style="7" customWidth="1"/>
    <col min="1286" max="1286" width="11" style="7" customWidth="1"/>
    <col min="1287" max="1287" width="10.85546875" style="7" customWidth="1"/>
    <col min="1288" max="1289" width="9.5703125" style="7" customWidth="1"/>
    <col min="1290" max="1536" width="9.140625" style="7"/>
    <col min="1537" max="1537" width="35.85546875" style="7" customWidth="1"/>
    <col min="1538" max="1538" width="8.5703125" style="7" customWidth="1"/>
    <col min="1539" max="1539" width="9.140625" style="7"/>
    <col min="1540" max="1540" width="9" style="7" customWidth="1"/>
    <col min="1541" max="1541" width="11.140625" style="7" customWidth="1"/>
    <col min="1542" max="1542" width="11" style="7" customWidth="1"/>
    <col min="1543" max="1543" width="10.85546875" style="7" customWidth="1"/>
    <col min="1544" max="1545" width="9.5703125" style="7" customWidth="1"/>
    <col min="1546" max="1792" width="9.140625" style="7"/>
    <col min="1793" max="1793" width="35.85546875" style="7" customWidth="1"/>
    <col min="1794" max="1794" width="8.5703125" style="7" customWidth="1"/>
    <col min="1795" max="1795" width="9.140625" style="7"/>
    <col min="1796" max="1796" width="9" style="7" customWidth="1"/>
    <col min="1797" max="1797" width="11.140625" style="7" customWidth="1"/>
    <col min="1798" max="1798" width="11" style="7" customWidth="1"/>
    <col min="1799" max="1799" width="10.85546875" style="7" customWidth="1"/>
    <col min="1800" max="1801" width="9.5703125" style="7" customWidth="1"/>
    <col min="1802" max="2048" width="9.140625" style="7"/>
    <col min="2049" max="2049" width="35.85546875" style="7" customWidth="1"/>
    <col min="2050" max="2050" width="8.5703125" style="7" customWidth="1"/>
    <col min="2051" max="2051" width="9.140625" style="7"/>
    <col min="2052" max="2052" width="9" style="7" customWidth="1"/>
    <col min="2053" max="2053" width="11.140625" style="7" customWidth="1"/>
    <col min="2054" max="2054" width="11" style="7" customWidth="1"/>
    <col min="2055" max="2055" width="10.85546875" style="7" customWidth="1"/>
    <col min="2056" max="2057" width="9.5703125" style="7" customWidth="1"/>
    <col min="2058" max="2304" width="9.140625" style="7"/>
    <col min="2305" max="2305" width="35.85546875" style="7" customWidth="1"/>
    <col min="2306" max="2306" width="8.5703125" style="7" customWidth="1"/>
    <col min="2307" max="2307" width="9.140625" style="7"/>
    <col min="2308" max="2308" width="9" style="7" customWidth="1"/>
    <col min="2309" max="2309" width="11.140625" style="7" customWidth="1"/>
    <col min="2310" max="2310" width="11" style="7" customWidth="1"/>
    <col min="2311" max="2311" width="10.85546875" style="7" customWidth="1"/>
    <col min="2312" max="2313" width="9.5703125" style="7" customWidth="1"/>
    <col min="2314" max="2560" width="9.140625" style="7"/>
    <col min="2561" max="2561" width="35.85546875" style="7" customWidth="1"/>
    <col min="2562" max="2562" width="8.5703125" style="7" customWidth="1"/>
    <col min="2563" max="2563" width="9.140625" style="7"/>
    <col min="2564" max="2564" width="9" style="7" customWidth="1"/>
    <col min="2565" max="2565" width="11.140625" style="7" customWidth="1"/>
    <col min="2566" max="2566" width="11" style="7" customWidth="1"/>
    <col min="2567" max="2567" width="10.85546875" style="7" customWidth="1"/>
    <col min="2568" max="2569" width="9.5703125" style="7" customWidth="1"/>
    <col min="2570" max="2816" width="9.140625" style="7"/>
    <col min="2817" max="2817" width="35.85546875" style="7" customWidth="1"/>
    <col min="2818" max="2818" width="8.5703125" style="7" customWidth="1"/>
    <col min="2819" max="2819" width="9.140625" style="7"/>
    <col min="2820" max="2820" width="9" style="7" customWidth="1"/>
    <col min="2821" max="2821" width="11.140625" style="7" customWidth="1"/>
    <col min="2822" max="2822" width="11" style="7" customWidth="1"/>
    <col min="2823" max="2823" width="10.85546875" style="7" customWidth="1"/>
    <col min="2824" max="2825" width="9.5703125" style="7" customWidth="1"/>
    <col min="2826" max="3072" width="9.140625" style="7"/>
    <col min="3073" max="3073" width="35.85546875" style="7" customWidth="1"/>
    <col min="3074" max="3074" width="8.5703125" style="7" customWidth="1"/>
    <col min="3075" max="3075" width="9.140625" style="7"/>
    <col min="3076" max="3076" width="9" style="7" customWidth="1"/>
    <col min="3077" max="3077" width="11.140625" style="7" customWidth="1"/>
    <col min="3078" max="3078" width="11" style="7" customWidth="1"/>
    <col min="3079" max="3079" width="10.85546875" style="7" customWidth="1"/>
    <col min="3080" max="3081" width="9.5703125" style="7" customWidth="1"/>
    <col min="3082" max="3328" width="9.140625" style="7"/>
    <col min="3329" max="3329" width="35.85546875" style="7" customWidth="1"/>
    <col min="3330" max="3330" width="8.5703125" style="7" customWidth="1"/>
    <col min="3331" max="3331" width="9.140625" style="7"/>
    <col min="3332" max="3332" width="9" style="7" customWidth="1"/>
    <col min="3333" max="3333" width="11.140625" style="7" customWidth="1"/>
    <col min="3334" max="3334" width="11" style="7" customWidth="1"/>
    <col min="3335" max="3335" width="10.85546875" style="7" customWidth="1"/>
    <col min="3336" max="3337" width="9.5703125" style="7" customWidth="1"/>
    <col min="3338" max="3584" width="9.140625" style="7"/>
    <col min="3585" max="3585" width="35.85546875" style="7" customWidth="1"/>
    <col min="3586" max="3586" width="8.5703125" style="7" customWidth="1"/>
    <col min="3587" max="3587" width="9.140625" style="7"/>
    <col min="3588" max="3588" width="9" style="7" customWidth="1"/>
    <col min="3589" max="3589" width="11.140625" style="7" customWidth="1"/>
    <col min="3590" max="3590" width="11" style="7" customWidth="1"/>
    <col min="3591" max="3591" width="10.85546875" style="7" customWidth="1"/>
    <col min="3592" max="3593" width="9.5703125" style="7" customWidth="1"/>
    <col min="3594" max="3840" width="9.140625" style="7"/>
    <col min="3841" max="3841" width="35.85546875" style="7" customWidth="1"/>
    <col min="3842" max="3842" width="8.5703125" style="7" customWidth="1"/>
    <col min="3843" max="3843" width="9.140625" style="7"/>
    <col min="3844" max="3844" width="9" style="7" customWidth="1"/>
    <col min="3845" max="3845" width="11.140625" style="7" customWidth="1"/>
    <col min="3846" max="3846" width="11" style="7" customWidth="1"/>
    <col min="3847" max="3847" width="10.85546875" style="7" customWidth="1"/>
    <col min="3848" max="3849" width="9.5703125" style="7" customWidth="1"/>
    <col min="3850" max="4096" width="9.140625" style="7"/>
    <col min="4097" max="4097" width="35.85546875" style="7" customWidth="1"/>
    <col min="4098" max="4098" width="8.5703125" style="7" customWidth="1"/>
    <col min="4099" max="4099" width="9.140625" style="7"/>
    <col min="4100" max="4100" width="9" style="7" customWidth="1"/>
    <col min="4101" max="4101" width="11.140625" style="7" customWidth="1"/>
    <col min="4102" max="4102" width="11" style="7" customWidth="1"/>
    <col min="4103" max="4103" width="10.85546875" style="7" customWidth="1"/>
    <col min="4104" max="4105" width="9.5703125" style="7" customWidth="1"/>
    <col min="4106" max="4352" width="9.140625" style="7"/>
    <col min="4353" max="4353" width="35.85546875" style="7" customWidth="1"/>
    <col min="4354" max="4354" width="8.5703125" style="7" customWidth="1"/>
    <col min="4355" max="4355" width="9.140625" style="7"/>
    <col min="4356" max="4356" width="9" style="7" customWidth="1"/>
    <col min="4357" max="4357" width="11.140625" style="7" customWidth="1"/>
    <col min="4358" max="4358" width="11" style="7" customWidth="1"/>
    <col min="4359" max="4359" width="10.85546875" style="7" customWidth="1"/>
    <col min="4360" max="4361" width="9.5703125" style="7" customWidth="1"/>
    <col min="4362" max="4608" width="9.140625" style="7"/>
    <col min="4609" max="4609" width="35.85546875" style="7" customWidth="1"/>
    <col min="4610" max="4610" width="8.5703125" style="7" customWidth="1"/>
    <col min="4611" max="4611" width="9.140625" style="7"/>
    <col min="4612" max="4612" width="9" style="7" customWidth="1"/>
    <col min="4613" max="4613" width="11.140625" style="7" customWidth="1"/>
    <col min="4614" max="4614" width="11" style="7" customWidth="1"/>
    <col min="4615" max="4615" width="10.85546875" style="7" customWidth="1"/>
    <col min="4616" max="4617" width="9.5703125" style="7" customWidth="1"/>
    <col min="4618" max="4864" width="9.140625" style="7"/>
    <col min="4865" max="4865" width="35.85546875" style="7" customWidth="1"/>
    <col min="4866" max="4866" width="8.5703125" style="7" customWidth="1"/>
    <col min="4867" max="4867" width="9.140625" style="7"/>
    <col min="4868" max="4868" width="9" style="7" customWidth="1"/>
    <col min="4869" max="4869" width="11.140625" style="7" customWidth="1"/>
    <col min="4870" max="4870" width="11" style="7" customWidth="1"/>
    <col min="4871" max="4871" width="10.85546875" style="7" customWidth="1"/>
    <col min="4872" max="4873" width="9.5703125" style="7" customWidth="1"/>
    <col min="4874" max="5120" width="9.140625" style="7"/>
    <col min="5121" max="5121" width="35.85546875" style="7" customWidth="1"/>
    <col min="5122" max="5122" width="8.5703125" style="7" customWidth="1"/>
    <col min="5123" max="5123" width="9.140625" style="7"/>
    <col min="5124" max="5124" width="9" style="7" customWidth="1"/>
    <col min="5125" max="5125" width="11.140625" style="7" customWidth="1"/>
    <col min="5126" max="5126" width="11" style="7" customWidth="1"/>
    <col min="5127" max="5127" width="10.85546875" style="7" customWidth="1"/>
    <col min="5128" max="5129" width="9.5703125" style="7" customWidth="1"/>
    <col min="5130" max="5376" width="9.140625" style="7"/>
    <col min="5377" max="5377" width="35.85546875" style="7" customWidth="1"/>
    <col min="5378" max="5378" width="8.5703125" style="7" customWidth="1"/>
    <col min="5379" max="5379" width="9.140625" style="7"/>
    <col min="5380" max="5380" width="9" style="7" customWidth="1"/>
    <col min="5381" max="5381" width="11.140625" style="7" customWidth="1"/>
    <col min="5382" max="5382" width="11" style="7" customWidth="1"/>
    <col min="5383" max="5383" width="10.85546875" style="7" customWidth="1"/>
    <col min="5384" max="5385" width="9.5703125" style="7" customWidth="1"/>
    <col min="5386" max="5632" width="9.140625" style="7"/>
    <col min="5633" max="5633" width="35.85546875" style="7" customWidth="1"/>
    <col min="5634" max="5634" width="8.5703125" style="7" customWidth="1"/>
    <col min="5635" max="5635" width="9.140625" style="7"/>
    <col min="5636" max="5636" width="9" style="7" customWidth="1"/>
    <col min="5637" max="5637" width="11.140625" style="7" customWidth="1"/>
    <col min="5638" max="5638" width="11" style="7" customWidth="1"/>
    <col min="5639" max="5639" width="10.85546875" style="7" customWidth="1"/>
    <col min="5640" max="5641" width="9.5703125" style="7" customWidth="1"/>
    <col min="5642" max="5888" width="9.140625" style="7"/>
    <col min="5889" max="5889" width="35.85546875" style="7" customWidth="1"/>
    <col min="5890" max="5890" width="8.5703125" style="7" customWidth="1"/>
    <col min="5891" max="5891" width="9.140625" style="7"/>
    <col min="5892" max="5892" width="9" style="7" customWidth="1"/>
    <col min="5893" max="5893" width="11.140625" style="7" customWidth="1"/>
    <col min="5894" max="5894" width="11" style="7" customWidth="1"/>
    <col min="5895" max="5895" width="10.85546875" style="7" customWidth="1"/>
    <col min="5896" max="5897" width="9.5703125" style="7" customWidth="1"/>
    <col min="5898" max="6144" width="9.140625" style="7"/>
    <col min="6145" max="6145" width="35.85546875" style="7" customWidth="1"/>
    <col min="6146" max="6146" width="8.5703125" style="7" customWidth="1"/>
    <col min="6147" max="6147" width="9.140625" style="7"/>
    <col min="6148" max="6148" width="9" style="7" customWidth="1"/>
    <col min="6149" max="6149" width="11.140625" style="7" customWidth="1"/>
    <col min="6150" max="6150" width="11" style="7" customWidth="1"/>
    <col min="6151" max="6151" width="10.85546875" style="7" customWidth="1"/>
    <col min="6152" max="6153" width="9.5703125" style="7" customWidth="1"/>
    <col min="6154" max="6400" width="9.140625" style="7"/>
    <col min="6401" max="6401" width="35.85546875" style="7" customWidth="1"/>
    <col min="6402" max="6402" width="8.5703125" style="7" customWidth="1"/>
    <col min="6403" max="6403" width="9.140625" style="7"/>
    <col min="6404" max="6404" width="9" style="7" customWidth="1"/>
    <col min="6405" max="6405" width="11.140625" style="7" customWidth="1"/>
    <col min="6406" max="6406" width="11" style="7" customWidth="1"/>
    <col min="6407" max="6407" width="10.85546875" style="7" customWidth="1"/>
    <col min="6408" max="6409" width="9.5703125" style="7" customWidth="1"/>
    <col min="6410" max="6656" width="9.140625" style="7"/>
    <col min="6657" max="6657" width="35.85546875" style="7" customWidth="1"/>
    <col min="6658" max="6658" width="8.5703125" style="7" customWidth="1"/>
    <col min="6659" max="6659" width="9.140625" style="7"/>
    <col min="6660" max="6660" width="9" style="7" customWidth="1"/>
    <col min="6661" max="6661" width="11.140625" style="7" customWidth="1"/>
    <col min="6662" max="6662" width="11" style="7" customWidth="1"/>
    <col min="6663" max="6663" width="10.85546875" style="7" customWidth="1"/>
    <col min="6664" max="6665" width="9.5703125" style="7" customWidth="1"/>
    <col min="6666" max="6912" width="9.140625" style="7"/>
    <col min="6913" max="6913" width="35.85546875" style="7" customWidth="1"/>
    <col min="6914" max="6914" width="8.5703125" style="7" customWidth="1"/>
    <col min="6915" max="6915" width="9.140625" style="7"/>
    <col min="6916" max="6916" width="9" style="7" customWidth="1"/>
    <col min="6917" max="6917" width="11.140625" style="7" customWidth="1"/>
    <col min="6918" max="6918" width="11" style="7" customWidth="1"/>
    <col min="6919" max="6919" width="10.85546875" style="7" customWidth="1"/>
    <col min="6920" max="6921" width="9.5703125" style="7" customWidth="1"/>
    <col min="6922" max="7168" width="9.140625" style="7"/>
    <col min="7169" max="7169" width="35.85546875" style="7" customWidth="1"/>
    <col min="7170" max="7170" width="8.5703125" style="7" customWidth="1"/>
    <col min="7171" max="7171" width="9.140625" style="7"/>
    <col min="7172" max="7172" width="9" style="7" customWidth="1"/>
    <col min="7173" max="7173" width="11.140625" style="7" customWidth="1"/>
    <col min="7174" max="7174" width="11" style="7" customWidth="1"/>
    <col min="7175" max="7175" width="10.85546875" style="7" customWidth="1"/>
    <col min="7176" max="7177" width="9.5703125" style="7" customWidth="1"/>
    <col min="7178" max="7424" width="9.140625" style="7"/>
    <col min="7425" max="7425" width="35.85546875" style="7" customWidth="1"/>
    <col min="7426" max="7426" width="8.5703125" style="7" customWidth="1"/>
    <col min="7427" max="7427" width="9.140625" style="7"/>
    <col min="7428" max="7428" width="9" style="7" customWidth="1"/>
    <col min="7429" max="7429" width="11.140625" style="7" customWidth="1"/>
    <col min="7430" max="7430" width="11" style="7" customWidth="1"/>
    <col min="7431" max="7431" width="10.85546875" style="7" customWidth="1"/>
    <col min="7432" max="7433" width="9.5703125" style="7" customWidth="1"/>
    <col min="7434" max="7680" width="9.140625" style="7"/>
    <col min="7681" max="7681" width="35.85546875" style="7" customWidth="1"/>
    <col min="7682" max="7682" width="8.5703125" style="7" customWidth="1"/>
    <col min="7683" max="7683" width="9.140625" style="7"/>
    <col min="7684" max="7684" width="9" style="7" customWidth="1"/>
    <col min="7685" max="7685" width="11.140625" style="7" customWidth="1"/>
    <col min="7686" max="7686" width="11" style="7" customWidth="1"/>
    <col min="7687" max="7687" width="10.85546875" style="7" customWidth="1"/>
    <col min="7688" max="7689" width="9.5703125" style="7" customWidth="1"/>
    <col min="7690" max="7936" width="9.140625" style="7"/>
    <col min="7937" max="7937" width="35.85546875" style="7" customWidth="1"/>
    <col min="7938" max="7938" width="8.5703125" style="7" customWidth="1"/>
    <col min="7939" max="7939" width="9.140625" style="7"/>
    <col min="7940" max="7940" width="9" style="7" customWidth="1"/>
    <col min="7941" max="7941" width="11.140625" style="7" customWidth="1"/>
    <col min="7942" max="7942" width="11" style="7" customWidth="1"/>
    <col min="7943" max="7943" width="10.85546875" style="7" customWidth="1"/>
    <col min="7944" max="7945" width="9.5703125" style="7" customWidth="1"/>
    <col min="7946" max="8192" width="9.140625" style="7"/>
    <col min="8193" max="8193" width="35.85546875" style="7" customWidth="1"/>
    <col min="8194" max="8194" width="8.5703125" style="7" customWidth="1"/>
    <col min="8195" max="8195" width="9.140625" style="7"/>
    <col min="8196" max="8196" width="9" style="7" customWidth="1"/>
    <col min="8197" max="8197" width="11.140625" style="7" customWidth="1"/>
    <col min="8198" max="8198" width="11" style="7" customWidth="1"/>
    <col min="8199" max="8199" width="10.85546875" style="7" customWidth="1"/>
    <col min="8200" max="8201" width="9.5703125" style="7" customWidth="1"/>
    <col min="8202" max="8448" width="9.140625" style="7"/>
    <col min="8449" max="8449" width="35.85546875" style="7" customWidth="1"/>
    <col min="8450" max="8450" width="8.5703125" style="7" customWidth="1"/>
    <col min="8451" max="8451" width="9.140625" style="7"/>
    <col min="8452" max="8452" width="9" style="7" customWidth="1"/>
    <col min="8453" max="8453" width="11.140625" style="7" customWidth="1"/>
    <col min="8454" max="8454" width="11" style="7" customWidth="1"/>
    <col min="8455" max="8455" width="10.85546875" style="7" customWidth="1"/>
    <col min="8456" max="8457" width="9.5703125" style="7" customWidth="1"/>
    <col min="8458" max="8704" width="9.140625" style="7"/>
    <col min="8705" max="8705" width="35.85546875" style="7" customWidth="1"/>
    <col min="8706" max="8706" width="8.5703125" style="7" customWidth="1"/>
    <col min="8707" max="8707" width="9.140625" style="7"/>
    <col min="8708" max="8708" width="9" style="7" customWidth="1"/>
    <col min="8709" max="8709" width="11.140625" style="7" customWidth="1"/>
    <col min="8710" max="8710" width="11" style="7" customWidth="1"/>
    <col min="8711" max="8711" width="10.85546875" style="7" customWidth="1"/>
    <col min="8712" max="8713" width="9.5703125" style="7" customWidth="1"/>
    <col min="8714" max="8960" width="9.140625" style="7"/>
    <col min="8961" max="8961" width="35.85546875" style="7" customWidth="1"/>
    <col min="8962" max="8962" width="8.5703125" style="7" customWidth="1"/>
    <col min="8963" max="8963" width="9.140625" style="7"/>
    <col min="8964" max="8964" width="9" style="7" customWidth="1"/>
    <col min="8965" max="8965" width="11.140625" style="7" customWidth="1"/>
    <col min="8966" max="8966" width="11" style="7" customWidth="1"/>
    <col min="8967" max="8967" width="10.85546875" style="7" customWidth="1"/>
    <col min="8968" max="8969" width="9.5703125" style="7" customWidth="1"/>
    <col min="8970" max="9216" width="9.140625" style="7"/>
    <col min="9217" max="9217" width="35.85546875" style="7" customWidth="1"/>
    <col min="9218" max="9218" width="8.5703125" style="7" customWidth="1"/>
    <col min="9219" max="9219" width="9.140625" style="7"/>
    <col min="9220" max="9220" width="9" style="7" customWidth="1"/>
    <col min="9221" max="9221" width="11.140625" style="7" customWidth="1"/>
    <col min="9222" max="9222" width="11" style="7" customWidth="1"/>
    <col min="9223" max="9223" width="10.85546875" style="7" customWidth="1"/>
    <col min="9224" max="9225" width="9.5703125" style="7" customWidth="1"/>
    <col min="9226" max="9472" width="9.140625" style="7"/>
    <col min="9473" max="9473" width="35.85546875" style="7" customWidth="1"/>
    <col min="9474" max="9474" width="8.5703125" style="7" customWidth="1"/>
    <col min="9475" max="9475" width="9.140625" style="7"/>
    <col min="9476" max="9476" width="9" style="7" customWidth="1"/>
    <col min="9477" max="9477" width="11.140625" style="7" customWidth="1"/>
    <col min="9478" max="9478" width="11" style="7" customWidth="1"/>
    <col min="9479" max="9479" width="10.85546875" style="7" customWidth="1"/>
    <col min="9480" max="9481" width="9.5703125" style="7" customWidth="1"/>
    <col min="9482" max="9728" width="9.140625" style="7"/>
    <col min="9729" max="9729" width="35.85546875" style="7" customWidth="1"/>
    <col min="9730" max="9730" width="8.5703125" style="7" customWidth="1"/>
    <col min="9731" max="9731" width="9.140625" style="7"/>
    <col min="9732" max="9732" width="9" style="7" customWidth="1"/>
    <col min="9733" max="9733" width="11.140625" style="7" customWidth="1"/>
    <col min="9734" max="9734" width="11" style="7" customWidth="1"/>
    <col min="9735" max="9735" width="10.85546875" style="7" customWidth="1"/>
    <col min="9736" max="9737" width="9.5703125" style="7" customWidth="1"/>
    <col min="9738" max="9984" width="9.140625" style="7"/>
    <col min="9985" max="9985" width="35.85546875" style="7" customWidth="1"/>
    <col min="9986" max="9986" width="8.5703125" style="7" customWidth="1"/>
    <col min="9987" max="9987" width="9.140625" style="7"/>
    <col min="9988" max="9988" width="9" style="7" customWidth="1"/>
    <col min="9989" max="9989" width="11.140625" style="7" customWidth="1"/>
    <col min="9990" max="9990" width="11" style="7" customWidth="1"/>
    <col min="9991" max="9991" width="10.85546875" style="7" customWidth="1"/>
    <col min="9992" max="9993" width="9.5703125" style="7" customWidth="1"/>
    <col min="9994" max="10240" width="9.140625" style="7"/>
    <col min="10241" max="10241" width="35.85546875" style="7" customWidth="1"/>
    <col min="10242" max="10242" width="8.5703125" style="7" customWidth="1"/>
    <col min="10243" max="10243" width="9.140625" style="7"/>
    <col min="10244" max="10244" width="9" style="7" customWidth="1"/>
    <col min="10245" max="10245" width="11.140625" style="7" customWidth="1"/>
    <col min="10246" max="10246" width="11" style="7" customWidth="1"/>
    <col min="10247" max="10247" width="10.85546875" style="7" customWidth="1"/>
    <col min="10248" max="10249" width="9.5703125" style="7" customWidth="1"/>
    <col min="10250" max="10496" width="9.140625" style="7"/>
    <col min="10497" max="10497" width="35.85546875" style="7" customWidth="1"/>
    <col min="10498" max="10498" width="8.5703125" style="7" customWidth="1"/>
    <col min="10499" max="10499" width="9.140625" style="7"/>
    <col min="10500" max="10500" width="9" style="7" customWidth="1"/>
    <col min="10501" max="10501" width="11.140625" style="7" customWidth="1"/>
    <col min="10502" max="10502" width="11" style="7" customWidth="1"/>
    <col min="10503" max="10503" width="10.85546875" style="7" customWidth="1"/>
    <col min="10504" max="10505" width="9.5703125" style="7" customWidth="1"/>
    <col min="10506" max="10752" width="9.140625" style="7"/>
    <col min="10753" max="10753" width="35.85546875" style="7" customWidth="1"/>
    <col min="10754" max="10754" width="8.5703125" style="7" customWidth="1"/>
    <col min="10755" max="10755" width="9.140625" style="7"/>
    <col min="10756" max="10756" width="9" style="7" customWidth="1"/>
    <col min="10757" max="10757" width="11.140625" style="7" customWidth="1"/>
    <col min="10758" max="10758" width="11" style="7" customWidth="1"/>
    <col min="10759" max="10759" width="10.85546875" style="7" customWidth="1"/>
    <col min="10760" max="10761" width="9.5703125" style="7" customWidth="1"/>
    <col min="10762" max="11008" width="9.140625" style="7"/>
    <col min="11009" max="11009" width="35.85546875" style="7" customWidth="1"/>
    <col min="11010" max="11010" width="8.5703125" style="7" customWidth="1"/>
    <col min="11011" max="11011" width="9.140625" style="7"/>
    <col min="11012" max="11012" width="9" style="7" customWidth="1"/>
    <col min="11013" max="11013" width="11.140625" style="7" customWidth="1"/>
    <col min="11014" max="11014" width="11" style="7" customWidth="1"/>
    <col min="11015" max="11015" width="10.85546875" style="7" customWidth="1"/>
    <col min="11016" max="11017" width="9.5703125" style="7" customWidth="1"/>
    <col min="11018" max="11264" width="9.140625" style="7"/>
    <col min="11265" max="11265" width="35.85546875" style="7" customWidth="1"/>
    <col min="11266" max="11266" width="8.5703125" style="7" customWidth="1"/>
    <col min="11267" max="11267" width="9.140625" style="7"/>
    <col min="11268" max="11268" width="9" style="7" customWidth="1"/>
    <col min="11269" max="11269" width="11.140625" style="7" customWidth="1"/>
    <col min="11270" max="11270" width="11" style="7" customWidth="1"/>
    <col min="11271" max="11271" width="10.85546875" style="7" customWidth="1"/>
    <col min="11272" max="11273" width="9.5703125" style="7" customWidth="1"/>
    <col min="11274" max="11520" width="9.140625" style="7"/>
    <col min="11521" max="11521" width="35.85546875" style="7" customWidth="1"/>
    <col min="11522" max="11522" width="8.5703125" style="7" customWidth="1"/>
    <col min="11523" max="11523" width="9.140625" style="7"/>
    <col min="11524" max="11524" width="9" style="7" customWidth="1"/>
    <col min="11525" max="11525" width="11.140625" style="7" customWidth="1"/>
    <col min="11526" max="11526" width="11" style="7" customWidth="1"/>
    <col min="11527" max="11527" width="10.85546875" style="7" customWidth="1"/>
    <col min="11528" max="11529" width="9.5703125" style="7" customWidth="1"/>
    <col min="11530" max="11776" width="9.140625" style="7"/>
    <col min="11777" max="11777" width="35.85546875" style="7" customWidth="1"/>
    <col min="11778" max="11778" width="8.5703125" style="7" customWidth="1"/>
    <col min="11779" max="11779" width="9.140625" style="7"/>
    <col min="11780" max="11780" width="9" style="7" customWidth="1"/>
    <col min="11781" max="11781" width="11.140625" style="7" customWidth="1"/>
    <col min="11782" max="11782" width="11" style="7" customWidth="1"/>
    <col min="11783" max="11783" width="10.85546875" style="7" customWidth="1"/>
    <col min="11784" max="11785" width="9.5703125" style="7" customWidth="1"/>
    <col min="11786" max="12032" width="9.140625" style="7"/>
    <col min="12033" max="12033" width="35.85546875" style="7" customWidth="1"/>
    <col min="12034" max="12034" width="8.5703125" style="7" customWidth="1"/>
    <col min="12035" max="12035" width="9.140625" style="7"/>
    <col min="12036" max="12036" width="9" style="7" customWidth="1"/>
    <col min="12037" max="12037" width="11.140625" style="7" customWidth="1"/>
    <col min="12038" max="12038" width="11" style="7" customWidth="1"/>
    <col min="12039" max="12039" width="10.85546875" style="7" customWidth="1"/>
    <col min="12040" max="12041" width="9.5703125" style="7" customWidth="1"/>
    <col min="12042" max="12288" width="9.140625" style="7"/>
    <col min="12289" max="12289" width="35.85546875" style="7" customWidth="1"/>
    <col min="12290" max="12290" width="8.5703125" style="7" customWidth="1"/>
    <col min="12291" max="12291" width="9.140625" style="7"/>
    <col min="12292" max="12292" width="9" style="7" customWidth="1"/>
    <col min="12293" max="12293" width="11.140625" style="7" customWidth="1"/>
    <col min="12294" max="12294" width="11" style="7" customWidth="1"/>
    <col min="12295" max="12295" width="10.85546875" style="7" customWidth="1"/>
    <col min="12296" max="12297" width="9.5703125" style="7" customWidth="1"/>
    <col min="12298" max="12544" width="9.140625" style="7"/>
    <col min="12545" max="12545" width="35.85546875" style="7" customWidth="1"/>
    <col min="12546" max="12546" width="8.5703125" style="7" customWidth="1"/>
    <col min="12547" max="12547" width="9.140625" style="7"/>
    <col min="12548" max="12548" width="9" style="7" customWidth="1"/>
    <col min="12549" max="12549" width="11.140625" style="7" customWidth="1"/>
    <col min="12550" max="12550" width="11" style="7" customWidth="1"/>
    <col min="12551" max="12551" width="10.85546875" style="7" customWidth="1"/>
    <col min="12552" max="12553" width="9.5703125" style="7" customWidth="1"/>
    <col min="12554" max="12800" width="9.140625" style="7"/>
    <col min="12801" max="12801" width="35.85546875" style="7" customWidth="1"/>
    <col min="12802" max="12802" width="8.5703125" style="7" customWidth="1"/>
    <col min="12803" max="12803" width="9.140625" style="7"/>
    <col min="12804" max="12804" width="9" style="7" customWidth="1"/>
    <col min="12805" max="12805" width="11.140625" style="7" customWidth="1"/>
    <col min="12806" max="12806" width="11" style="7" customWidth="1"/>
    <col min="12807" max="12807" width="10.85546875" style="7" customWidth="1"/>
    <col min="12808" max="12809" width="9.5703125" style="7" customWidth="1"/>
    <col min="12810" max="13056" width="9.140625" style="7"/>
    <col min="13057" max="13057" width="35.85546875" style="7" customWidth="1"/>
    <col min="13058" max="13058" width="8.5703125" style="7" customWidth="1"/>
    <col min="13059" max="13059" width="9.140625" style="7"/>
    <col min="13060" max="13060" width="9" style="7" customWidth="1"/>
    <col min="13061" max="13061" width="11.140625" style="7" customWidth="1"/>
    <col min="13062" max="13062" width="11" style="7" customWidth="1"/>
    <col min="13063" max="13063" width="10.85546875" style="7" customWidth="1"/>
    <col min="13064" max="13065" width="9.5703125" style="7" customWidth="1"/>
    <col min="13066" max="13312" width="9.140625" style="7"/>
    <col min="13313" max="13313" width="35.85546875" style="7" customWidth="1"/>
    <col min="13314" max="13314" width="8.5703125" style="7" customWidth="1"/>
    <col min="13315" max="13315" width="9.140625" style="7"/>
    <col min="13316" max="13316" width="9" style="7" customWidth="1"/>
    <col min="13317" max="13317" width="11.140625" style="7" customWidth="1"/>
    <col min="13318" max="13318" width="11" style="7" customWidth="1"/>
    <col min="13319" max="13319" width="10.85546875" style="7" customWidth="1"/>
    <col min="13320" max="13321" width="9.5703125" style="7" customWidth="1"/>
    <col min="13322" max="13568" width="9.140625" style="7"/>
    <col min="13569" max="13569" width="35.85546875" style="7" customWidth="1"/>
    <col min="13570" max="13570" width="8.5703125" style="7" customWidth="1"/>
    <col min="13571" max="13571" width="9.140625" style="7"/>
    <col min="13572" max="13572" width="9" style="7" customWidth="1"/>
    <col min="13573" max="13573" width="11.140625" style="7" customWidth="1"/>
    <col min="13574" max="13574" width="11" style="7" customWidth="1"/>
    <col min="13575" max="13575" width="10.85546875" style="7" customWidth="1"/>
    <col min="13576" max="13577" width="9.5703125" style="7" customWidth="1"/>
    <col min="13578" max="13824" width="9.140625" style="7"/>
    <col min="13825" max="13825" width="35.85546875" style="7" customWidth="1"/>
    <col min="13826" max="13826" width="8.5703125" style="7" customWidth="1"/>
    <col min="13827" max="13827" width="9.140625" style="7"/>
    <col min="13828" max="13828" width="9" style="7" customWidth="1"/>
    <col min="13829" max="13829" width="11.140625" style="7" customWidth="1"/>
    <col min="13830" max="13830" width="11" style="7" customWidth="1"/>
    <col min="13831" max="13831" width="10.85546875" style="7" customWidth="1"/>
    <col min="13832" max="13833" width="9.5703125" style="7" customWidth="1"/>
    <col min="13834" max="14080" width="9.140625" style="7"/>
    <col min="14081" max="14081" width="35.85546875" style="7" customWidth="1"/>
    <col min="14082" max="14082" width="8.5703125" style="7" customWidth="1"/>
    <col min="14083" max="14083" width="9.140625" style="7"/>
    <col min="14084" max="14084" width="9" style="7" customWidth="1"/>
    <col min="14085" max="14085" width="11.140625" style="7" customWidth="1"/>
    <col min="14086" max="14086" width="11" style="7" customWidth="1"/>
    <col min="14087" max="14087" width="10.85546875" style="7" customWidth="1"/>
    <col min="14088" max="14089" width="9.5703125" style="7" customWidth="1"/>
    <col min="14090" max="14336" width="9.140625" style="7"/>
    <col min="14337" max="14337" width="35.85546875" style="7" customWidth="1"/>
    <col min="14338" max="14338" width="8.5703125" style="7" customWidth="1"/>
    <col min="14339" max="14339" width="9.140625" style="7"/>
    <col min="14340" max="14340" width="9" style="7" customWidth="1"/>
    <col min="14341" max="14341" width="11.140625" style="7" customWidth="1"/>
    <col min="14342" max="14342" width="11" style="7" customWidth="1"/>
    <col min="14343" max="14343" width="10.85546875" style="7" customWidth="1"/>
    <col min="14344" max="14345" width="9.5703125" style="7" customWidth="1"/>
    <col min="14346" max="14592" width="9.140625" style="7"/>
    <col min="14593" max="14593" width="35.85546875" style="7" customWidth="1"/>
    <col min="14594" max="14594" width="8.5703125" style="7" customWidth="1"/>
    <col min="14595" max="14595" width="9.140625" style="7"/>
    <col min="14596" max="14596" width="9" style="7" customWidth="1"/>
    <col min="14597" max="14597" width="11.140625" style="7" customWidth="1"/>
    <col min="14598" max="14598" width="11" style="7" customWidth="1"/>
    <col min="14599" max="14599" width="10.85546875" style="7" customWidth="1"/>
    <col min="14600" max="14601" width="9.5703125" style="7" customWidth="1"/>
    <col min="14602" max="14848" width="9.140625" style="7"/>
    <col min="14849" max="14849" width="35.85546875" style="7" customWidth="1"/>
    <col min="14850" max="14850" width="8.5703125" style="7" customWidth="1"/>
    <col min="14851" max="14851" width="9.140625" style="7"/>
    <col min="14852" max="14852" width="9" style="7" customWidth="1"/>
    <col min="14853" max="14853" width="11.140625" style="7" customWidth="1"/>
    <col min="14854" max="14854" width="11" style="7" customWidth="1"/>
    <col min="14855" max="14855" width="10.85546875" style="7" customWidth="1"/>
    <col min="14856" max="14857" width="9.5703125" style="7" customWidth="1"/>
    <col min="14858" max="15104" width="9.140625" style="7"/>
    <col min="15105" max="15105" width="35.85546875" style="7" customWidth="1"/>
    <col min="15106" max="15106" width="8.5703125" style="7" customWidth="1"/>
    <col min="15107" max="15107" width="9.140625" style="7"/>
    <col min="15108" max="15108" width="9" style="7" customWidth="1"/>
    <col min="15109" max="15109" width="11.140625" style="7" customWidth="1"/>
    <col min="15110" max="15110" width="11" style="7" customWidth="1"/>
    <col min="15111" max="15111" width="10.85546875" style="7" customWidth="1"/>
    <col min="15112" max="15113" width="9.5703125" style="7" customWidth="1"/>
    <col min="15114" max="15360" width="9.140625" style="7"/>
    <col min="15361" max="15361" width="35.85546875" style="7" customWidth="1"/>
    <col min="15362" max="15362" width="8.5703125" style="7" customWidth="1"/>
    <col min="15363" max="15363" width="9.140625" style="7"/>
    <col min="15364" max="15364" width="9" style="7" customWidth="1"/>
    <col min="15365" max="15365" width="11.140625" style="7" customWidth="1"/>
    <col min="15366" max="15366" width="11" style="7" customWidth="1"/>
    <col min="15367" max="15367" width="10.85546875" style="7" customWidth="1"/>
    <col min="15368" max="15369" width="9.5703125" style="7" customWidth="1"/>
    <col min="15370" max="15616" width="9.140625" style="7"/>
    <col min="15617" max="15617" width="35.85546875" style="7" customWidth="1"/>
    <col min="15618" max="15618" width="8.5703125" style="7" customWidth="1"/>
    <col min="15619" max="15619" width="9.140625" style="7"/>
    <col min="15620" max="15620" width="9" style="7" customWidth="1"/>
    <col min="15621" max="15621" width="11.140625" style="7" customWidth="1"/>
    <col min="15622" max="15622" width="11" style="7" customWidth="1"/>
    <col min="15623" max="15623" width="10.85546875" style="7" customWidth="1"/>
    <col min="15624" max="15625" width="9.5703125" style="7" customWidth="1"/>
    <col min="15626" max="15872" width="9.140625" style="7"/>
    <col min="15873" max="15873" width="35.85546875" style="7" customWidth="1"/>
    <col min="15874" max="15874" width="8.5703125" style="7" customWidth="1"/>
    <col min="15875" max="15875" width="9.140625" style="7"/>
    <col min="15876" max="15876" width="9" style="7" customWidth="1"/>
    <col min="15877" max="15877" width="11.140625" style="7" customWidth="1"/>
    <col min="15878" max="15878" width="11" style="7" customWidth="1"/>
    <col min="15879" max="15879" width="10.85546875" style="7" customWidth="1"/>
    <col min="15880" max="15881" width="9.5703125" style="7" customWidth="1"/>
    <col min="15882" max="16128" width="9.140625" style="7"/>
    <col min="16129" max="16129" width="35.85546875" style="7" customWidth="1"/>
    <col min="16130" max="16130" width="8.5703125" style="7" customWidth="1"/>
    <col min="16131" max="16131" width="9.140625" style="7"/>
    <col min="16132" max="16132" width="9" style="7" customWidth="1"/>
    <col min="16133" max="16133" width="11.140625" style="7" customWidth="1"/>
    <col min="16134" max="16134" width="11" style="7" customWidth="1"/>
    <col min="16135" max="16135" width="10.85546875" style="7" customWidth="1"/>
    <col min="16136" max="16137" width="9.5703125" style="7" customWidth="1"/>
    <col min="16138" max="16384" width="9.140625" style="7"/>
  </cols>
  <sheetData>
    <row r="1" spans="1:12" s="8" customFormat="1" x14ac:dyDescent="0.25">
      <c r="A1" s="8" t="s">
        <v>210</v>
      </c>
    </row>
    <row r="3" spans="1:12" ht="27" x14ac:dyDescent="0.25">
      <c r="A3" s="9" t="s">
        <v>41</v>
      </c>
      <c r="B3" s="10" t="s">
        <v>47</v>
      </c>
      <c r="C3" s="10" t="s">
        <v>48</v>
      </c>
      <c r="D3" s="10" t="s">
        <v>49</v>
      </c>
      <c r="E3" s="10" t="s">
        <v>51</v>
      </c>
      <c r="F3" s="10" t="s">
        <v>50</v>
      </c>
      <c r="G3" s="10" t="s">
        <v>52</v>
      </c>
      <c r="H3" s="10" t="s">
        <v>53</v>
      </c>
      <c r="I3" s="14"/>
    </row>
    <row r="4" spans="1:12" x14ac:dyDescent="0.25">
      <c r="B4" s="66"/>
      <c r="C4" s="66"/>
      <c r="D4" s="66"/>
      <c r="E4" s="66"/>
      <c r="F4" s="66"/>
      <c r="G4" s="66"/>
      <c r="H4" s="66"/>
      <c r="I4" s="4"/>
    </row>
    <row r="5" spans="1:12" x14ac:dyDescent="0.25">
      <c r="A5" s="2" t="s">
        <v>54</v>
      </c>
      <c r="B5" s="5">
        <v>1281</v>
      </c>
      <c r="C5" s="5">
        <v>3825</v>
      </c>
      <c r="D5" s="5">
        <v>2886</v>
      </c>
      <c r="E5" s="5">
        <v>1028513</v>
      </c>
      <c r="F5" s="5">
        <v>447063</v>
      </c>
      <c r="G5" s="5">
        <v>122319</v>
      </c>
      <c r="H5" s="5">
        <v>113501</v>
      </c>
      <c r="I5" s="3"/>
      <c r="J5" s="4"/>
      <c r="K5" s="4"/>
      <c r="L5" s="4"/>
    </row>
    <row r="6" spans="1:12" x14ac:dyDescent="0.25">
      <c r="A6" s="2" t="s">
        <v>99</v>
      </c>
      <c r="B6" s="5">
        <v>0</v>
      </c>
      <c r="C6" s="5">
        <v>0</v>
      </c>
      <c r="D6" s="5">
        <v>0</v>
      </c>
      <c r="E6" s="5">
        <v>0</v>
      </c>
      <c r="F6" s="5">
        <v>0</v>
      </c>
      <c r="G6" s="5">
        <v>0</v>
      </c>
      <c r="H6" s="5">
        <v>0</v>
      </c>
      <c r="I6" s="1"/>
    </row>
    <row r="7" spans="1:12" x14ac:dyDescent="0.25">
      <c r="A7" s="2" t="s">
        <v>100</v>
      </c>
      <c r="B7" s="1">
        <v>7</v>
      </c>
      <c r="C7" s="1">
        <v>8</v>
      </c>
      <c r="D7" s="1">
        <v>7</v>
      </c>
      <c r="E7" s="77" t="s">
        <v>19</v>
      </c>
      <c r="F7" s="77" t="s">
        <v>19</v>
      </c>
      <c r="G7" s="77" t="s">
        <v>19</v>
      </c>
      <c r="H7" s="77" t="s">
        <v>19</v>
      </c>
      <c r="I7" s="5"/>
      <c r="J7" s="4"/>
      <c r="K7" s="4"/>
      <c r="L7" s="4"/>
    </row>
    <row r="8" spans="1:12" x14ac:dyDescent="0.25">
      <c r="A8" s="2" t="s">
        <v>101</v>
      </c>
      <c r="B8" s="5">
        <v>2</v>
      </c>
      <c r="C8" s="5">
        <v>1</v>
      </c>
      <c r="D8" s="5">
        <v>0</v>
      </c>
      <c r="E8" s="77" t="s">
        <v>19</v>
      </c>
      <c r="F8" s="77" t="s">
        <v>19</v>
      </c>
      <c r="G8" s="77" t="s">
        <v>19</v>
      </c>
      <c r="H8" s="77" t="s">
        <v>19</v>
      </c>
      <c r="I8" s="1"/>
    </row>
    <row r="9" spans="1:12" x14ac:dyDescent="0.25">
      <c r="A9" s="16" t="s">
        <v>102</v>
      </c>
      <c r="B9" s="1">
        <v>1224</v>
      </c>
      <c r="C9" s="1">
        <v>3730</v>
      </c>
      <c r="D9" s="1">
        <v>2813</v>
      </c>
      <c r="E9" s="1">
        <v>722017</v>
      </c>
      <c r="F9" s="1">
        <v>287943</v>
      </c>
      <c r="G9" s="1">
        <v>117550</v>
      </c>
      <c r="H9" s="1">
        <v>33053</v>
      </c>
      <c r="I9" s="3"/>
      <c r="J9" s="4"/>
      <c r="K9" s="4"/>
      <c r="L9" s="4"/>
    </row>
    <row r="10" spans="1:12" x14ac:dyDescent="0.25">
      <c r="A10" s="2" t="s">
        <v>103</v>
      </c>
      <c r="B10" s="5">
        <v>48</v>
      </c>
      <c r="C10" s="5">
        <v>86</v>
      </c>
      <c r="D10" s="5">
        <v>66</v>
      </c>
      <c r="E10" s="77" t="s">
        <v>19</v>
      </c>
      <c r="F10" s="77" t="s">
        <v>19</v>
      </c>
      <c r="G10" s="77" t="s">
        <v>19</v>
      </c>
      <c r="H10" s="77" t="s">
        <v>19</v>
      </c>
      <c r="I10" s="5"/>
      <c r="J10" s="4"/>
      <c r="K10" s="4"/>
      <c r="L10" s="4"/>
    </row>
    <row r="11" spans="1:12" x14ac:dyDescent="0.25">
      <c r="A11" s="2" t="s">
        <v>55</v>
      </c>
      <c r="B11" s="5">
        <v>279775</v>
      </c>
      <c r="C11" s="5">
        <v>735326</v>
      </c>
      <c r="D11" s="5">
        <v>425600</v>
      </c>
      <c r="E11" s="5">
        <v>86531556</v>
      </c>
      <c r="F11" s="5">
        <v>29227095</v>
      </c>
      <c r="G11" s="5">
        <v>12855918</v>
      </c>
      <c r="H11" s="5">
        <v>3885507</v>
      </c>
      <c r="I11" s="3"/>
      <c r="J11" s="4"/>
      <c r="K11" s="4"/>
      <c r="L11" s="4"/>
    </row>
    <row r="12" spans="1:12" x14ac:dyDescent="0.25">
      <c r="A12" s="7" t="s">
        <v>74</v>
      </c>
      <c r="B12" s="5">
        <v>39654</v>
      </c>
      <c r="C12" s="5">
        <v>120445</v>
      </c>
      <c r="D12" s="5">
        <v>70174</v>
      </c>
      <c r="E12" s="5">
        <v>12848986</v>
      </c>
      <c r="F12" s="5">
        <v>3166505</v>
      </c>
      <c r="G12" s="5">
        <v>1618077</v>
      </c>
      <c r="H12" s="5">
        <v>492620</v>
      </c>
      <c r="I12" s="3"/>
      <c r="J12" s="4"/>
      <c r="K12" s="4"/>
      <c r="L12" s="4"/>
    </row>
    <row r="13" spans="1:12" x14ac:dyDescent="0.25">
      <c r="A13" s="7" t="s">
        <v>75</v>
      </c>
      <c r="B13" s="5">
        <v>2404</v>
      </c>
      <c r="C13" s="5">
        <v>5888</v>
      </c>
      <c r="D13" s="5">
        <v>3850</v>
      </c>
      <c r="E13" s="5">
        <v>1392147</v>
      </c>
      <c r="F13" s="5">
        <v>255998</v>
      </c>
      <c r="G13" s="5">
        <v>119708</v>
      </c>
      <c r="H13" s="5">
        <v>238188</v>
      </c>
      <c r="I13" s="3"/>
      <c r="J13" s="4"/>
      <c r="K13" s="4"/>
      <c r="L13" s="4"/>
    </row>
    <row r="14" spans="1:12" x14ac:dyDescent="0.25">
      <c r="A14" s="7" t="s">
        <v>76</v>
      </c>
      <c r="B14" s="1">
        <v>2</v>
      </c>
      <c r="C14" s="1">
        <v>1</v>
      </c>
      <c r="D14" s="1">
        <v>1</v>
      </c>
      <c r="E14" s="77" t="s">
        <v>19</v>
      </c>
      <c r="F14" s="77" t="s">
        <v>19</v>
      </c>
      <c r="G14" s="77" t="s">
        <v>19</v>
      </c>
      <c r="H14" s="77" t="s">
        <v>19</v>
      </c>
      <c r="I14" s="89"/>
    </row>
    <row r="15" spans="1:12" x14ac:dyDescent="0.25">
      <c r="A15" s="7" t="s">
        <v>77</v>
      </c>
      <c r="B15" s="5">
        <v>8061</v>
      </c>
      <c r="C15" s="5">
        <v>22621</v>
      </c>
      <c r="D15" s="5">
        <v>13560</v>
      </c>
      <c r="E15" s="5">
        <v>2231779</v>
      </c>
      <c r="F15" s="5">
        <v>771357</v>
      </c>
      <c r="G15" s="5">
        <v>364980</v>
      </c>
      <c r="H15" s="5">
        <v>110659</v>
      </c>
      <c r="I15" s="3"/>
      <c r="J15" s="4"/>
      <c r="K15" s="4"/>
      <c r="L15" s="4"/>
    </row>
    <row r="16" spans="1:12" x14ac:dyDescent="0.25">
      <c r="A16" s="7" t="s">
        <v>78</v>
      </c>
      <c r="B16" s="5">
        <v>22979</v>
      </c>
      <c r="C16" s="5">
        <v>62201</v>
      </c>
      <c r="D16" s="5">
        <v>40234</v>
      </c>
      <c r="E16" s="5">
        <v>5209206</v>
      </c>
      <c r="F16" s="5">
        <v>1636024</v>
      </c>
      <c r="G16" s="5">
        <v>874958</v>
      </c>
      <c r="H16" s="5">
        <v>78249</v>
      </c>
      <c r="I16" s="3"/>
      <c r="J16" s="4"/>
      <c r="K16" s="4"/>
      <c r="L16" s="4"/>
    </row>
    <row r="17" spans="1:12" x14ac:dyDescent="0.25">
      <c r="A17" s="7" t="s">
        <v>79</v>
      </c>
      <c r="B17" s="5">
        <v>9362</v>
      </c>
      <c r="C17" s="5">
        <v>26197</v>
      </c>
      <c r="D17" s="5">
        <v>16730</v>
      </c>
      <c r="E17" s="5">
        <v>2576446</v>
      </c>
      <c r="F17" s="5">
        <v>783761</v>
      </c>
      <c r="G17" s="5">
        <v>395265</v>
      </c>
      <c r="H17" s="5">
        <v>30038</v>
      </c>
      <c r="I17" s="3"/>
      <c r="J17" s="4"/>
      <c r="K17" s="4"/>
      <c r="L17" s="4"/>
    </row>
    <row r="18" spans="1:12" x14ac:dyDescent="0.25">
      <c r="A18" s="7" t="s">
        <v>80</v>
      </c>
      <c r="B18" s="5">
        <v>17735</v>
      </c>
      <c r="C18" s="5">
        <v>40294</v>
      </c>
      <c r="D18" s="5">
        <v>18708</v>
      </c>
      <c r="E18" s="5">
        <v>4264021</v>
      </c>
      <c r="F18" s="5">
        <v>1558282</v>
      </c>
      <c r="G18" s="5">
        <v>563668</v>
      </c>
      <c r="H18" s="5">
        <v>89699</v>
      </c>
      <c r="I18" s="3"/>
      <c r="J18" s="4"/>
      <c r="K18" s="4"/>
      <c r="L18" s="4"/>
    </row>
    <row r="19" spans="1:12" x14ac:dyDescent="0.25">
      <c r="A19" s="7" t="s">
        <v>81</v>
      </c>
      <c r="B19" s="5">
        <v>1891</v>
      </c>
      <c r="C19" s="5">
        <v>6508</v>
      </c>
      <c r="D19" s="5">
        <v>4542</v>
      </c>
      <c r="E19" s="5">
        <v>1163765</v>
      </c>
      <c r="F19" s="5">
        <v>326393</v>
      </c>
      <c r="G19" s="5">
        <v>141159</v>
      </c>
      <c r="H19" s="5">
        <v>48466</v>
      </c>
      <c r="I19" s="3"/>
      <c r="J19" s="4"/>
      <c r="K19" s="4"/>
      <c r="L19" s="4"/>
    </row>
    <row r="20" spans="1:12" x14ac:dyDescent="0.25">
      <c r="A20" s="7" t="s">
        <v>82</v>
      </c>
      <c r="B20" s="1">
        <v>10735</v>
      </c>
      <c r="C20" s="1">
        <v>25599</v>
      </c>
      <c r="D20" s="1">
        <v>13328</v>
      </c>
      <c r="E20" s="1">
        <v>2379840</v>
      </c>
      <c r="F20" s="1">
        <v>889739</v>
      </c>
      <c r="G20" s="1">
        <v>386589</v>
      </c>
      <c r="H20" s="1">
        <v>43416</v>
      </c>
      <c r="I20" s="3"/>
      <c r="J20" s="4"/>
      <c r="K20" s="4"/>
      <c r="L20" s="4"/>
    </row>
    <row r="21" spans="1:12" x14ac:dyDescent="0.25">
      <c r="A21" s="7" t="s">
        <v>83</v>
      </c>
      <c r="B21" s="5">
        <v>117</v>
      </c>
      <c r="C21" s="5">
        <v>444</v>
      </c>
      <c r="D21" s="5">
        <v>381</v>
      </c>
      <c r="E21" s="77" t="s">
        <v>19</v>
      </c>
      <c r="F21" s="77" t="s">
        <v>19</v>
      </c>
      <c r="G21" s="77" t="s">
        <v>19</v>
      </c>
      <c r="H21" s="77" t="s">
        <v>19</v>
      </c>
      <c r="I21" s="89"/>
      <c r="J21" s="4"/>
      <c r="K21" s="4"/>
      <c r="L21" s="4"/>
    </row>
    <row r="22" spans="1:12" x14ac:dyDescent="0.25">
      <c r="A22" s="7" t="s">
        <v>84</v>
      </c>
      <c r="B22" s="5">
        <v>2334</v>
      </c>
      <c r="C22" s="5">
        <v>7100</v>
      </c>
      <c r="D22" s="5">
        <v>5263</v>
      </c>
      <c r="E22" s="5">
        <v>1885338</v>
      </c>
      <c r="F22" s="5">
        <v>480984</v>
      </c>
      <c r="G22" s="5">
        <v>191633</v>
      </c>
      <c r="H22" s="5">
        <v>141830</v>
      </c>
      <c r="I22" s="3"/>
      <c r="J22" s="4"/>
      <c r="K22" s="4"/>
      <c r="L22" s="4"/>
    </row>
    <row r="23" spans="1:12" x14ac:dyDescent="0.25">
      <c r="A23" s="7" t="s">
        <v>85</v>
      </c>
      <c r="B23" s="1">
        <v>175</v>
      </c>
      <c r="C23" s="1">
        <v>407</v>
      </c>
      <c r="D23" s="1">
        <v>331</v>
      </c>
      <c r="E23" s="1">
        <v>661988</v>
      </c>
      <c r="F23" s="1">
        <v>360501</v>
      </c>
      <c r="G23" s="1">
        <v>14786</v>
      </c>
      <c r="H23" s="1">
        <v>3784</v>
      </c>
      <c r="I23" s="3"/>
      <c r="J23" s="4"/>
      <c r="K23" s="4"/>
      <c r="L23" s="4"/>
    </row>
    <row r="24" spans="1:12" x14ac:dyDescent="0.25">
      <c r="A24" s="7" t="s">
        <v>86</v>
      </c>
      <c r="B24" s="5">
        <v>5167</v>
      </c>
      <c r="C24" s="5">
        <v>17667</v>
      </c>
      <c r="D24" s="5">
        <v>12242</v>
      </c>
      <c r="E24" s="5">
        <v>2758497</v>
      </c>
      <c r="F24" s="5">
        <v>915716</v>
      </c>
      <c r="G24" s="5">
        <v>404744</v>
      </c>
      <c r="H24" s="5">
        <v>98311</v>
      </c>
      <c r="I24" s="3"/>
      <c r="J24" s="4"/>
      <c r="K24" s="4"/>
      <c r="L24" s="4"/>
    </row>
    <row r="25" spans="1:12" x14ac:dyDescent="0.25">
      <c r="A25" s="7" t="s">
        <v>87</v>
      </c>
      <c r="B25" s="5">
        <v>13217</v>
      </c>
      <c r="C25" s="5">
        <v>34756</v>
      </c>
      <c r="D25" s="5">
        <v>19822</v>
      </c>
      <c r="E25" s="5">
        <v>4096525</v>
      </c>
      <c r="F25" s="5">
        <v>1382131</v>
      </c>
      <c r="G25" s="5">
        <v>624968</v>
      </c>
      <c r="H25" s="5">
        <v>348356</v>
      </c>
      <c r="I25" s="3"/>
      <c r="J25" s="4"/>
      <c r="K25" s="4"/>
      <c r="L25" s="4"/>
    </row>
    <row r="26" spans="1:12" x14ac:dyDescent="0.25">
      <c r="A26" s="7" t="s">
        <v>88</v>
      </c>
      <c r="B26" s="5">
        <v>1558</v>
      </c>
      <c r="C26" s="5">
        <v>5384</v>
      </c>
      <c r="D26" s="5">
        <v>3722</v>
      </c>
      <c r="E26" s="5">
        <v>1745249</v>
      </c>
      <c r="F26" s="5">
        <v>330511</v>
      </c>
      <c r="G26" s="5">
        <v>136272</v>
      </c>
      <c r="H26" s="5">
        <v>57536</v>
      </c>
      <c r="I26" s="3"/>
      <c r="J26" s="4"/>
      <c r="K26" s="4"/>
      <c r="L26" s="4"/>
    </row>
    <row r="27" spans="1:12" x14ac:dyDescent="0.25">
      <c r="A27" s="7" t="s">
        <v>89</v>
      </c>
      <c r="B27" s="5">
        <v>54661</v>
      </c>
      <c r="C27" s="5">
        <v>154565</v>
      </c>
      <c r="D27" s="5">
        <v>92848</v>
      </c>
      <c r="E27" s="5">
        <v>17906221</v>
      </c>
      <c r="F27" s="5">
        <v>7131215</v>
      </c>
      <c r="G27" s="5">
        <v>3176484</v>
      </c>
      <c r="H27" s="5">
        <v>1340138</v>
      </c>
      <c r="I27" s="3"/>
      <c r="J27" s="4"/>
      <c r="K27" s="4"/>
      <c r="L27" s="4"/>
    </row>
    <row r="28" spans="1:12" x14ac:dyDescent="0.25">
      <c r="A28" s="7" t="s">
        <v>90</v>
      </c>
      <c r="B28" s="5">
        <v>3179</v>
      </c>
      <c r="C28" s="5">
        <v>8323</v>
      </c>
      <c r="D28" s="5">
        <v>5527</v>
      </c>
      <c r="E28" s="5">
        <v>1303139</v>
      </c>
      <c r="F28" s="5">
        <v>468122</v>
      </c>
      <c r="G28" s="5">
        <v>213876</v>
      </c>
      <c r="H28" s="5">
        <v>16149</v>
      </c>
      <c r="I28" s="3"/>
      <c r="J28" s="4"/>
      <c r="K28" s="4"/>
      <c r="L28" s="4"/>
    </row>
    <row r="29" spans="1:12" x14ac:dyDescent="0.25">
      <c r="A29" s="7" t="s">
        <v>91</v>
      </c>
      <c r="B29" s="5">
        <v>4558</v>
      </c>
      <c r="C29" s="5">
        <v>13287</v>
      </c>
      <c r="D29" s="5">
        <v>8689</v>
      </c>
      <c r="E29" s="5">
        <v>1902735</v>
      </c>
      <c r="F29" s="5">
        <v>642087</v>
      </c>
      <c r="G29" s="5">
        <v>306788</v>
      </c>
      <c r="H29" s="5">
        <v>64381</v>
      </c>
      <c r="I29" s="3"/>
      <c r="J29" s="4"/>
      <c r="K29" s="4"/>
      <c r="L29" s="4"/>
    </row>
    <row r="30" spans="1:12" x14ac:dyDescent="0.25">
      <c r="A30" s="7" t="s">
        <v>92</v>
      </c>
      <c r="B30" s="5">
        <v>9544</v>
      </c>
      <c r="C30" s="5">
        <v>31800</v>
      </c>
      <c r="D30" s="5">
        <v>22787</v>
      </c>
      <c r="E30" s="5">
        <v>5994795</v>
      </c>
      <c r="F30" s="5">
        <v>1965957</v>
      </c>
      <c r="G30" s="5">
        <v>944203</v>
      </c>
      <c r="H30" s="5">
        <v>97331</v>
      </c>
      <c r="I30" s="3"/>
      <c r="J30" s="4"/>
      <c r="K30" s="4"/>
      <c r="L30" s="4"/>
    </row>
    <row r="31" spans="1:12" x14ac:dyDescent="0.25">
      <c r="A31" s="7" t="s">
        <v>93</v>
      </c>
      <c r="B31" s="5">
        <v>1344</v>
      </c>
      <c r="C31" s="5">
        <v>3893</v>
      </c>
      <c r="D31" s="5">
        <v>2640</v>
      </c>
      <c r="E31" s="5">
        <v>656122</v>
      </c>
      <c r="F31" s="5">
        <v>188689</v>
      </c>
      <c r="G31" s="5">
        <v>93954</v>
      </c>
      <c r="H31" s="5">
        <v>20041</v>
      </c>
      <c r="I31" s="3"/>
      <c r="J31" s="4"/>
      <c r="K31" s="4"/>
      <c r="L31" s="4"/>
    </row>
    <row r="32" spans="1:12" x14ac:dyDescent="0.25">
      <c r="A32" s="7" t="s">
        <v>94</v>
      </c>
      <c r="B32" s="5">
        <v>2024</v>
      </c>
      <c r="C32" s="5">
        <v>5192</v>
      </c>
      <c r="D32" s="5">
        <v>3561</v>
      </c>
      <c r="E32" s="5">
        <v>721829</v>
      </c>
      <c r="F32" s="5">
        <v>258539</v>
      </c>
      <c r="G32" s="5">
        <v>122334</v>
      </c>
      <c r="H32" s="5">
        <v>14810</v>
      </c>
      <c r="I32" s="3"/>
      <c r="J32" s="4"/>
      <c r="K32" s="4"/>
      <c r="L32" s="4"/>
    </row>
    <row r="33" spans="1:12" x14ac:dyDescent="0.25">
      <c r="A33" s="7" t="s">
        <v>95</v>
      </c>
      <c r="B33" s="5">
        <v>13517</v>
      </c>
      <c r="C33" s="5">
        <v>34524</v>
      </c>
      <c r="D33" s="5">
        <v>18075</v>
      </c>
      <c r="E33" s="5">
        <v>3371638</v>
      </c>
      <c r="F33" s="5">
        <v>1224631</v>
      </c>
      <c r="G33" s="5">
        <v>556180</v>
      </c>
      <c r="H33" s="5">
        <v>39803</v>
      </c>
      <c r="I33" s="3"/>
      <c r="J33" s="4"/>
      <c r="K33" s="4"/>
      <c r="L33" s="4"/>
    </row>
    <row r="34" spans="1:12" x14ac:dyDescent="0.25">
      <c r="A34" s="7" t="s">
        <v>96</v>
      </c>
      <c r="B34" s="5">
        <v>24603</v>
      </c>
      <c r="C34" s="5">
        <v>45343</v>
      </c>
      <c r="D34" s="5">
        <v>17145</v>
      </c>
      <c r="E34" s="5">
        <v>3628280</v>
      </c>
      <c r="F34" s="5">
        <v>1399430</v>
      </c>
      <c r="G34" s="5">
        <v>465145</v>
      </c>
      <c r="H34" s="5">
        <v>75366</v>
      </c>
      <c r="I34" s="3"/>
      <c r="J34" s="4"/>
      <c r="K34" s="4"/>
      <c r="L34" s="4"/>
    </row>
    <row r="35" spans="1:12" x14ac:dyDescent="0.25">
      <c r="A35" s="7" t="s">
        <v>97</v>
      </c>
      <c r="B35" s="5">
        <v>30954</v>
      </c>
      <c r="C35" s="5">
        <v>62887</v>
      </c>
      <c r="D35" s="5">
        <v>31440</v>
      </c>
      <c r="E35" s="5">
        <v>7559222</v>
      </c>
      <c r="F35" s="5">
        <v>3053389</v>
      </c>
      <c r="G35" s="5">
        <v>1125439</v>
      </c>
      <c r="H35" s="5">
        <v>428424</v>
      </c>
      <c r="I35" s="3"/>
      <c r="J35" s="4"/>
      <c r="K35" s="4"/>
      <c r="L35" s="4"/>
    </row>
    <row r="36" spans="1:12" x14ac:dyDescent="0.25">
      <c r="A36" s="7" t="s">
        <v>56</v>
      </c>
      <c r="B36" s="5">
        <v>9312</v>
      </c>
      <c r="C36" s="5">
        <v>10294</v>
      </c>
      <c r="D36" s="5">
        <v>4476</v>
      </c>
      <c r="E36" s="5">
        <v>11992927</v>
      </c>
      <c r="F36" s="5">
        <v>4373099</v>
      </c>
      <c r="G36" s="5">
        <v>184899</v>
      </c>
      <c r="H36" s="5">
        <v>1523169</v>
      </c>
      <c r="I36" s="3"/>
      <c r="J36" s="4"/>
      <c r="K36" s="4"/>
      <c r="L36" s="4"/>
    </row>
    <row r="37" spans="1:12" x14ac:dyDescent="0.25">
      <c r="A37" s="2" t="s">
        <v>104</v>
      </c>
      <c r="B37" s="5">
        <v>9312</v>
      </c>
      <c r="C37" s="5">
        <v>10294</v>
      </c>
      <c r="D37" s="5">
        <v>4476</v>
      </c>
      <c r="E37" s="5">
        <v>11992927</v>
      </c>
      <c r="F37" s="5">
        <v>4373099</v>
      </c>
      <c r="G37" s="5">
        <v>184899</v>
      </c>
      <c r="H37" s="5">
        <v>1523169</v>
      </c>
      <c r="I37" s="3"/>
      <c r="J37" s="4"/>
      <c r="K37" s="4"/>
      <c r="L37" s="4"/>
    </row>
    <row r="38" spans="1:12" x14ac:dyDescent="0.25">
      <c r="A38" s="7" t="s">
        <v>57</v>
      </c>
      <c r="B38" s="5">
        <v>5826</v>
      </c>
      <c r="C38" s="5">
        <v>18397</v>
      </c>
      <c r="D38" s="5">
        <v>13567</v>
      </c>
      <c r="E38" s="5">
        <v>5064214</v>
      </c>
      <c r="F38" s="5">
        <v>1272407</v>
      </c>
      <c r="G38" s="5">
        <v>486901</v>
      </c>
      <c r="H38" s="5">
        <v>232316</v>
      </c>
      <c r="I38" s="3"/>
      <c r="J38" s="4"/>
      <c r="K38" s="4"/>
      <c r="L38" s="4"/>
    </row>
    <row r="39" spans="1:12" x14ac:dyDescent="0.25">
      <c r="A39" s="2" t="s">
        <v>105</v>
      </c>
      <c r="B39" s="5">
        <v>547</v>
      </c>
      <c r="C39" s="5">
        <v>720</v>
      </c>
      <c r="D39" s="5">
        <v>502</v>
      </c>
      <c r="E39" s="5">
        <v>231133</v>
      </c>
      <c r="F39" s="5">
        <v>67385</v>
      </c>
      <c r="G39" s="5">
        <v>19010</v>
      </c>
      <c r="H39" s="5">
        <v>3862</v>
      </c>
      <c r="I39" s="3"/>
      <c r="J39" s="4"/>
      <c r="K39" s="4"/>
      <c r="L39" s="4"/>
    </row>
    <row r="40" spans="1:12" x14ac:dyDescent="0.25">
      <c r="A40" s="2" t="s">
        <v>106</v>
      </c>
      <c r="B40" s="5">
        <v>1116</v>
      </c>
      <c r="C40" s="5">
        <v>3391</v>
      </c>
      <c r="D40" s="5">
        <v>2148</v>
      </c>
      <c r="E40" s="5">
        <v>374739</v>
      </c>
      <c r="F40" s="5">
        <v>203442</v>
      </c>
      <c r="G40" s="5">
        <v>78051</v>
      </c>
      <c r="H40" s="5">
        <v>28898</v>
      </c>
      <c r="I40" s="3"/>
      <c r="J40" s="4"/>
      <c r="K40" s="4"/>
      <c r="L40" s="4"/>
    </row>
    <row r="41" spans="1:12" x14ac:dyDescent="0.25">
      <c r="A41" s="2" t="s">
        <v>107</v>
      </c>
      <c r="B41" s="5">
        <v>3698</v>
      </c>
      <c r="C41" s="5">
        <v>12923</v>
      </c>
      <c r="D41" s="5">
        <v>9845</v>
      </c>
      <c r="E41" s="5">
        <v>3905323</v>
      </c>
      <c r="F41" s="5">
        <v>888967</v>
      </c>
      <c r="G41" s="5">
        <v>345279</v>
      </c>
      <c r="H41" s="5">
        <v>195575</v>
      </c>
      <c r="I41" s="3"/>
      <c r="J41" s="4"/>
      <c r="K41" s="4"/>
      <c r="L41" s="4"/>
    </row>
    <row r="42" spans="1:12" x14ac:dyDescent="0.25">
      <c r="A42" s="2" t="s">
        <v>108</v>
      </c>
      <c r="B42" s="5">
        <v>465</v>
      </c>
      <c r="C42" s="5">
        <v>1363</v>
      </c>
      <c r="D42" s="5">
        <v>1072</v>
      </c>
      <c r="E42" s="5">
        <v>553019</v>
      </c>
      <c r="F42" s="5">
        <v>112613</v>
      </c>
      <c r="G42" s="5">
        <v>44561</v>
      </c>
      <c r="H42" s="5">
        <v>3981</v>
      </c>
      <c r="I42" s="3"/>
      <c r="J42" s="4"/>
      <c r="K42" s="4"/>
      <c r="L42" s="4"/>
    </row>
    <row r="43" spans="1:12" x14ac:dyDescent="0.25">
      <c r="A43" s="7" t="s">
        <v>59</v>
      </c>
      <c r="B43" s="5">
        <v>503965</v>
      </c>
      <c r="C43" s="5">
        <v>897814</v>
      </c>
      <c r="D43" s="5">
        <v>424476</v>
      </c>
      <c r="E43" s="5">
        <v>120222291</v>
      </c>
      <c r="F43" s="5">
        <v>42834328</v>
      </c>
      <c r="G43" s="5">
        <v>14973738</v>
      </c>
      <c r="H43" s="5">
        <v>5205222</v>
      </c>
      <c r="I43" s="3"/>
      <c r="J43" s="4"/>
      <c r="K43" s="4"/>
      <c r="L43" s="4"/>
    </row>
    <row r="44" spans="1:12" x14ac:dyDescent="0.25">
      <c r="A44" s="2" t="s">
        <v>109</v>
      </c>
      <c r="B44" s="5">
        <v>127916</v>
      </c>
      <c r="C44" s="5">
        <v>248203</v>
      </c>
      <c r="D44" s="5">
        <v>154792</v>
      </c>
      <c r="E44" s="5">
        <v>52896709</v>
      </c>
      <c r="F44" s="5">
        <v>14472919</v>
      </c>
      <c r="G44" s="5">
        <v>5798299</v>
      </c>
      <c r="H44" s="5">
        <v>3504483</v>
      </c>
      <c r="I44" s="3"/>
      <c r="J44" s="4"/>
      <c r="K44" s="4"/>
      <c r="L44" s="4"/>
    </row>
    <row r="45" spans="1:12" x14ac:dyDescent="0.25">
      <c r="A45" s="2" t="s">
        <v>110</v>
      </c>
      <c r="B45" s="5">
        <v>5006</v>
      </c>
      <c r="C45" s="5">
        <v>13540</v>
      </c>
      <c r="D45" s="5">
        <v>10384</v>
      </c>
      <c r="E45" s="5">
        <v>4391493</v>
      </c>
      <c r="F45" s="5">
        <v>992274</v>
      </c>
      <c r="G45" s="5">
        <v>424012</v>
      </c>
      <c r="H45" s="5">
        <v>143960</v>
      </c>
      <c r="I45" s="3"/>
      <c r="J45" s="4"/>
      <c r="K45" s="4"/>
      <c r="L45" s="4"/>
    </row>
    <row r="46" spans="1:12" x14ac:dyDescent="0.25">
      <c r="A46" s="2" t="s">
        <v>111</v>
      </c>
      <c r="B46" s="5">
        <v>371043</v>
      </c>
      <c r="C46" s="5">
        <v>636071</v>
      </c>
      <c r="D46" s="5">
        <v>259300</v>
      </c>
      <c r="E46" s="5">
        <v>62934089</v>
      </c>
      <c r="F46" s="5">
        <v>27369135</v>
      </c>
      <c r="G46" s="5">
        <v>8751427</v>
      </c>
      <c r="H46" s="5">
        <v>1556779</v>
      </c>
      <c r="I46" s="3"/>
      <c r="J46" s="4"/>
      <c r="K46" s="4"/>
      <c r="L46" s="4"/>
    </row>
    <row r="47" spans="1:12" x14ac:dyDescent="0.25">
      <c r="A47" s="7" t="s">
        <v>61</v>
      </c>
      <c r="B47" s="5">
        <v>928733</v>
      </c>
      <c r="C47" s="5">
        <v>1716904</v>
      </c>
      <c r="D47" s="5">
        <v>704511</v>
      </c>
      <c r="E47" s="5">
        <v>342719196</v>
      </c>
      <c r="F47" s="5">
        <v>60849913</v>
      </c>
      <c r="G47" s="5">
        <v>19780913</v>
      </c>
      <c r="H47" s="5">
        <v>5035454</v>
      </c>
      <c r="I47" s="3"/>
      <c r="J47" s="4"/>
      <c r="K47" s="4"/>
      <c r="L47" s="4"/>
    </row>
    <row r="48" spans="1:12" x14ac:dyDescent="0.25">
      <c r="A48" s="2" t="s">
        <v>112</v>
      </c>
      <c r="B48" s="5">
        <v>113543</v>
      </c>
      <c r="C48" s="5">
        <v>245056</v>
      </c>
      <c r="D48" s="5">
        <v>115683</v>
      </c>
      <c r="E48" s="5">
        <v>38181393</v>
      </c>
      <c r="F48" s="5">
        <v>7583472</v>
      </c>
      <c r="G48" s="5">
        <v>3224933</v>
      </c>
      <c r="H48" s="5">
        <v>632228</v>
      </c>
      <c r="I48" s="3"/>
      <c r="J48" s="4"/>
      <c r="K48" s="4"/>
      <c r="L48" s="4"/>
    </row>
    <row r="49" spans="1:21" x14ac:dyDescent="0.25">
      <c r="A49" s="2" t="s">
        <v>113</v>
      </c>
      <c r="B49" s="5">
        <v>320318</v>
      </c>
      <c r="C49" s="5">
        <v>518130</v>
      </c>
      <c r="D49" s="5">
        <v>209047</v>
      </c>
      <c r="E49" s="5">
        <v>169104219</v>
      </c>
      <c r="F49" s="5">
        <v>29368635</v>
      </c>
      <c r="G49" s="5">
        <v>7318732</v>
      </c>
      <c r="H49" s="5">
        <v>2539885</v>
      </c>
      <c r="I49" s="3"/>
      <c r="J49" s="4"/>
      <c r="K49" s="4"/>
      <c r="L49" s="4"/>
    </row>
    <row r="50" spans="1:21" x14ac:dyDescent="0.25">
      <c r="A50" s="2" t="s">
        <v>114</v>
      </c>
      <c r="B50" s="5">
        <v>494872</v>
      </c>
      <c r="C50" s="5">
        <v>953718</v>
      </c>
      <c r="D50" s="5">
        <v>379781</v>
      </c>
      <c r="E50" s="5">
        <v>135433584</v>
      </c>
      <c r="F50" s="5">
        <v>23897806</v>
      </c>
      <c r="G50" s="5">
        <v>9237248</v>
      </c>
      <c r="H50" s="5">
        <v>1863341</v>
      </c>
      <c r="I50" s="3"/>
      <c r="J50" s="4"/>
      <c r="K50" s="4"/>
      <c r="L50" s="4"/>
    </row>
    <row r="51" spans="1:21" s="8" customFormat="1" x14ac:dyDescent="0.25">
      <c r="A51" s="7" t="s">
        <v>63</v>
      </c>
      <c r="B51" s="5">
        <v>102906</v>
      </c>
      <c r="C51" s="5">
        <v>206529</v>
      </c>
      <c r="D51" s="5">
        <v>107846</v>
      </c>
      <c r="E51" s="5">
        <v>28438461</v>
      </c>
      <c r="F51" s="5">
        <v>8807072</v>
      </c>
      <c r="G51" s="5">
        <v>3893370</v>
      </c>
      <c r="H51" s="5">
        <v>1235372</v>
      </c>
      <c r="I51" s="3"/>
      <c r="J51" s="4"/>
      <c r="K51" s="4"/>
      <c r="L51" s="4"/>
      <c r="T51" s="7"/>
      <c r="U51" s="7"/>
    </row>
    <row r="52" spans="1:21" x14ac:dyDescent="0.25">
      <c r="A52" s="2" t="s">
        <v>115</v>
      </c>
      <c r="B52" s="5">
        <v>79654</v>
      </c>
      <c r="C52" s="5">
        <v>159142</v>
      </c>
      <c r="D52" s="5">
        <v>78948</v>
      </c>
      <c r="E52" s="5">
        <v>18844206</v>
      </c>
      <c r="F52" s="5">
        <v>6359733</v>
      </c>
      <c r="G52" s="5">
        <v>2911195</v>
      </c>
      <c r="H52" s="5">
        <v>937656</v>
      </c>
      <c r="I52" s="3"/>
      <c r="J52" s="4"/>
      <c r="K52" s="4"/>
      <c r="L52" s="4"/>
      <c r="T52" s="8"/>
      <c r="U52" s="8"/>
    </row>
    <row r="53" spans="1:21" x14ac:dyDescent="0.25">
      <c r="A53" s="2" t="s">
        <v>116</v>
      </c>
      <c r="B53" s="5">
        <v>2282</v>
      </c>
      <c r="C53" s="5">
        <v>4052</v>
      </c>
      <c r="D53" s="5">
        <v>2063</v>
      </c>
      <c r="E53" s="5">
        <v>587192</v>
      </c>
      <c r="F53" s="5">
        <v>304528</v>
      </c>
      <c r="G53" s="5">
        <v>76517</v>
      </c>
      <c r="H53" s="5">
        <v>56064</v>
      </c>
      <c r="I53" s="3"/>
      <c r="J53" s="4"/>
      <c r="K53" s="4"/>
      <c r="L53" s="4"/>
    </row>
    <row r="54" spans="1:21" s="8" customFormat="1" x14ac:dyDescent="0.25">
      <c r="A54" s="2" t="s">
        <v>117</v>
      </c>
      <c r="B54" s="5">
        <v>74</v>
      </c>
      <c r="C54" s="5">
        <v>140</v>
      </c>
      <c r="D54" s="5">
        <v>105</v>
      </c>
      <c r="E54" s="5">
        <v>75293</v>
      </c>
      <c r="F54" s="5">
        <v>7562</v>
      </c>
      <c r="G54" s="5">
        <v>5885</v>
      </c>
      <c r="H54" s="5">
        <v>476</v>
      </c>
      <c r="I54" s="3"/>
      <c r="J54" s="4"/>
      <c r="K54" s="4"/>
      <c r="L54" s="4"/>
      <c r="T54" s="7"/>
      <c r="U54" s="7"/>
    </row>
    <row r="55" spans="1:21" x14ac:dyDescent="0.25">
      <c r="A55" s="2" t="s">
        <v>118</v>
      </c>
      <c r="B55" s="5">
        <v>16050</v>
      </c>
      <c r="C55" s="5">
        <v>36531</v>
      </c>
      <c r="D55" s="5">
        <v>24508</v>
      </c>
      <c r="E55" s="5">
        <v>8522850</v>
      </c>
      <c r="F55" s="5">
        <v>2001976</v>
      </c>
      <c r="G55" s="5">
        <v>854157</v>
      </c>
      <c r="H55" s="5">
        <v>228815</v>
      </c>
      <c r="I55" s="3"/>
      <c r="J55" s="4"/>
      <c r="K55" s="4"/>
      <c r="L55" s="4"/>
      <c r="T55" s="8"/>
      <c r="U55" s="8"/>
    </row>
    <row r="56" spans="1:21" x14ac:dyDescent="0.25">
      <c r="A56" s="2" t="s">
        <v>119</v>
      </c>
      <c r="B56" s="5">
        <v>4846</v>
      </c>
      <c r="C56" s="5">
        <v>6664</v>
      </c>
      <c r="D56" s="5">
        <v>2222</v>
      </c>
      <c r="E56" s="5">
        <v>408920</v>
      </c>
      <c r="F56" s="5">
        <v>133273</v>
      </c>
      <c r="G56" s="5">
        <v>45616</v>
      </c>
      <c r="H56" s="5">
        <v>12361</v>
      </c>
      <c r="I56" s="3"/>
      <c r="J56" s="4"/>
      <c r="K56" s="4"/>
      <c r="L56" s="4"/>
    </row>
    <row r="57" spans="1:21" x14ac:dyDescent="0.25">
      <c r="A57" s="7" t="s">
        <v>62</v>
      </c>
      <c r="B57" s="5">
        <v>298254</v>
      </c>
      <c r="C57" s="5">
        <v>869666</v>
      </c>
      <c r="D57" s="5">
        <v>523811</v>
      </c>
      <c r="E57" s="5">
        <v>48788330</v>
      </c>
      <c r="F57" s="5">
        <v>17712193</v>
      </c>
      <c r="G57" s="5">
        <v>9887796</v>
      </c>
      <c r="H57" s="5">
        <v>1051083</v>
      </c>
      <c r="I57" s="3"/>
      <c r="J57" s="4"/>
      <c r="K57" s="4"/>
      <c r="L57" s="4"/>
    </row>
    <row r="58" spans="1:21" x14ac:dyDescent="0.25">
      <c r="A58" s="2" t="s">
        <v>120</v>
      </c>
      <c r="B58" s="5">
        <v>58866</v>
      </c>
      <c r="C58" s="5">
        <v>133618</v>
      </c>
      <c r="D58" s="5">
        <v>72054</v>
      </c>
      <c r="E58" s="5">
        <v>10586480</v>
      </c>
      <c r="F58" s="5">
        <v>4714937</v>
      </c>
      <c r="G58" s="5">
        <v>1766629</v>
      </c>
      <c r="H58" s="5">
        <v>843615</v>
      </c>
      <c r="I58" s="3"/>
      <c r="J58" s="4"/>
      <c r="K58" s="4"/>
      <c r="L58" s="4"/>
    </row>
    <row r="59" spans="1:21" x14ac:dyDescent="0.25">
      <c r="A59" s="2" t="s">
        <v>121</v>
      </c>
      <c r="B59" s="5">
        <v>239388</v>
      </c>
      <c r="C59" s="5">
        <v>736048</v>
      </c>
      <c r="D59" s="5">
        <v>451757</v>
      </c>
      <c r="E59" s="5">
        <v>38201850</v>
      </c>
      <c r="F59" s="5">
        <v>12997256</v>
      </c>
      <c r="G59" s="5">
        <v>8121167</v>
      </c>
      <c r="H59" s="5">
        <v>207468</v>
      </c>
      <c r="I59" s="3"/>
      <c r="J59" s="4"/>
      <c r="K59" s="4"/>
      <c r="L59" s="4"/>
    </row>
    <row r="60" spans="1:21" x14ac:dyDescent="0.25">
      <c r="A60" s="7" t="s">
        <v>64</v>
      </c>
      <c r="B60" s="5">
        <v>113235</v>
      </c>
      <c r="C60" s="5">
        <v>177071</v>
      </c>
      <c r="D60" s="5">
        <v>87882</v>
      </c>
      <c r="E60" s="5">
        <v>19224917</v>
      </c>
      <c r="F60" s="5">
        <v>8486351</v>
      </c>
      <c r="G60" s="5">
        <v>3115659</v>
      </c>
      <c r="H60" s="5">
        <v>777683</v>
      </c>
      <c r="I60" s="3"/>
      <c r="J60" s="4"/>
      <c r="K60" s="4"/>
      <c r="L60" s="4"/>
    </row>
    <row r="61" spans="1:21" x14ac:dyDescent="0.25">
      <c r="A61" s="2" t="s">
        <v>122</v>
      </c>
      <c r="B61" s="5">
        <v>4967</v>
      </c>
      <c r="C61" s="5">
        <v>8268</v>
      </c>
      <c r="D61" s="5">
        <v>4994</v>
      </c>
      <c r="E61" s="5">
        <v>1139489</v>
      </c>
      <c r="F61" s="5">
        <v>372549</v>
      </c>
      <c r="G61" s="5">
        <v>190704</v>
      </c>
      <c r="H61" s="5">
        <v>11034</v>
      </c>
      <c r="I61" s="3"/>
      <c r="J61" s="4"/>
      <c r="K61" s="4"/>
      <c r="L61" s="4"/>
    </row>
    <row r="62" spans="1:21" x14ac:dyDescent="0.25">
      <c r="A62" s="7" t="s">
        <v>123</v>
      </c>
      <c r="B62" s="5">
        <v>9939</v>
      </c>
      <c r="C62" s="5">
        <v>12809</v>
      </c>
      <c r="D62" s="5">
        <v>4958</v>
      </c>
      <c r="E62" s="5">
        <v>1799520</v>
      </c>
      <c r="F62" s="5">
        <v>732752</v>
      </c>
      <c r="G62" s="5">
        <v>189585</v>
      </c>
      <c r="H62" s="5">
        <v>115125</v>
      </c>
      <c r="I62" s="3"/>
      <c r="J62" s="4"/>
      <c r="K62" s="4"/>
      <c r="L62" s="4"/>
    </row>
    <row r="63" spans="1:21" x14ac:dyDescent="0.25">
      <c r="A63" s="2" t="s">
        <v>124</v>
      </c>
      <c r="B63" s="5">
        <v>1001</v>
      </c>
      <c r="C63" s="5">
        <v>2029</v>
      </c>
      <c r="D63" s="5">
        <v>1522</v>
      </c>
      <c r="E63" s="5">
        <v>171128</v>
      </c>
      <c r="F63" s="5">
        <v>57390</v>
      </c>
      <c r="G63" s="5">
        <v>36298</v>
      </c>
      <c r="H63" s="5">
        <v>5868</v>
      </c>
      <c r="I63" s="3"/>
      <c r="J63" s="4"/>
      <c r="K63" s="4"/>
      <c r="L63" s="4"/>
    </row>
    <row r="64" spans="1:21" x14ac:dyDescent="0.25">
      <c r="A64" s="2" t="s">
        <v>125</v>
      </c>
      <c r="B64" s="5">
        <v>3073</v>
      </c>
      <c r="C64" s="5">
        <v>5446</v>
      </c>
      <c r="D64" s="5">
        <v>3088</v>
      </c>
      <c r="E64" s="5">
        <v>1472650</v>
      </c>
      <c r="F64" s="5">
        <v>330160</v>
      </c>
      <c r="G64" s="5">
        <v>104704</v>
      </c>
      <c r="H64" s="5">
        <v>137780</v>
      </c>
      <c r="I64" s="3"/>
      <c r="J64" s="4"/>
      <c r="K64" s="4"/>
      <c r="L64" s="4"/>
    </row>
    <row r="65" spans="1:12" x14ac:dyDescent="0.25">
      <c r="A65" s="7" t="s">
        <v>126</v>
      </c>
      <c r="B65" s="5">
        <v>56246</v>
      </c>
      <c r="C65" s="5">
        <v>78422</v>
      </c>
      <c r="D65" s="5">
        <v>30119</v>
      </c>
      <c r="E65" s="5">
        <v>9224531</v>
      </c>
      <c r="F65" s="5">
        <v>4303295</v>
      </c>
      <c r="G65" s="5">
        <v>1263124</v>
      </c>
      <c r="H65" s="5">
        <v>415322</v>
      </c>
      <c r="I65" s="3"/>
      <c r="J65" s="4"/>
      <c r="K65" s="4"/>
      <c r="L65" s="4"/>
    </row>
    <row r="66" spans="1:12" x14ac:dyDescent="0.25">
      <c r="A66" s="2" t="s">
        <v>127</v>
      </c>
      <c r="B66" s="5">
        <v>38009</v>
      </c>
      <c r="C66" s="5">
        <v>70097</v>
      </c>
      <c r="D66" s="5">
        <v>43201</v>
      </c>
      <c r="E66" s="5">
        <v>5417599</v>
      </c>
      <c r="F66" s="5">
        <v>2690205</v>
      </c>
      <c r="G66" s="5">
        <v>1331244</v>
      </c>
      <c r="H66" s="5">
        <v>92554</v>
      </c>
      <c r="I66" s="3"/>
      <c r="J66" s="4"/>
      <c r="K66" s="4"/>
      <c r="L66" s="4"/>
    </row>
    <row r="67" spans="1:12" x14ac:dyDescent="0.25">
      <c r="A67" s="7" t="s">
        <v>65</v>
      </c>
      <c r="B67" s="5">
        <v>225625</v>
      </c>
      <c r="C67" s="5">
        <v>255290</v>
      </c>
      <c r="D67" s="5">
        <v>50542</v>
      </c>
      <c r="E67" s="5">
        <v>39759759</v>
      </c>
      <c r="F67" s="5">
        <v>20661936</v>
      </c>
      <c r="G67" s="5">
        <v>1563752</v>
      </c>
      <c r="H67" s="5">
        <v>11614554</v>
      </c>
      <c r="I67" s="3"/>
      <c r="J67" s="4"/>
      <c r="K67" s="4"/>
      <c r="L67" s="4"/>
    </row>
    <row r="68" spans="1:12" x14ac:dyDescent="0.25">
      <c r="A68" s="2" t="s">
        <v>128</v>
      </c>
      <c r="B68" s="5">
        <v>225625</v>
      </c>
      <c r="C68" s="5">
        <v>255290</v>
      </c>
      <c r="D68" s="5">
        <v>50542</v>
      </c>
      <c r="E68" s="5">
        <v>39759759</v>
      </c>
      <c r="F68" s="5">
        <v>20661936</v>
      </c>
      <c r="G68" s="5">
        <v>1563752</v>
      </c>
      <c r="H68" s="5">
        <v>11614554</v>
      </c>
      <c r="I68" s="3"/>
      <c r="J68" s="4"/>
      <c r="K68" s="4"/>
      <c r="L68" s="4"/>
    </row>
    <row r="69" spans="1:12" x14ac:dyDescent="0.25">
      <c r="A69" s="7" t="s">
        <v>66</v>
      </c>
      <c r="B69" s="5">
        <v>913090</v>
      </c>
      <c r="C69" s="5">
        <v>1106170</v>
      </c>
      <c r="D69" s="5">
        <v>217553</v>
      </c>
      <c r="E69" s="5">
        <v>93964740</v>
      </c>
      <c r="F69" s="5">
        <v>55704729</v>
      </c>
      <c r="G69" s="5">
        <v>7275561</v>
      </c>
      <c r="H69" s="5">
        <v>4089347</v>
      </c>
      <c r="I69" s="3"/>
      <c r="J69" s="4"/>
      <c r="K69" s="4"/>
      <c r="L69" s="4"/>
    </row>
    <row r="70" spans="1:12" x14ac:dyDescent="0.25">
      <c r="A70" s="2" t="s">
        <v>129</v>
      </c>
      <c r="B70" s="5">
        <v>315051</v>
      </c>
      <c r="C70" s="5">
        <v>435853</v>
      </c>
      <c r="D70" s="5">
        <v>109760</v>
      </c>
      <c r="E70" s="5">
        <v>32880377</v>
      </c>
      <c r="F70" s="5">
        <v>22212585</v>
      </c>
      <c r="G70" s="5">
        <v>3050635</v>
      </c>
      <c r="H70" s="5">
        <v>120985</v>
      </c>
      <c r="I70" s="3"/>
      <c r="J70" s="4"/>
      <c r="K70" s="4"/>
      <c r="L70" s="4"/>
    </row>
    <row r="71" spans="1:12" x14ac:dyDescent="0.25">
      <c r="A71" s="2" t="s">
        <v>130</v>
      </c>
      <c r="B71" s="5">
        <v>110604</v>
      </c>
      <c r="C71" s="5">
        <v>120922</v>
      </c>
      <c r="D71" s="5">
        <v>29520</v>
      </c>
      <c r="E71" s="5">
        <v>15502486</v>
      </c>
      <c r="F71" s="5">
        <v>7201691</v>
      </c>
      <c r="G71" s="5">
        <v>1463962</v>
      </c>
      <c r="H71" s="5">
        <v>962204</v>
      </c>
      <c r="I71" s="3"/>
      <c r="J71" s="4"/>
      <c r="K71" s="4"/>
      <c r="L71" s="4"/>
    </row>
    <row r="72" spans="1:12" x14ac:dyDescent="0.25">
      <c r="A72" s="7" t="s">
        <v>131</v>
      </c>
      <c r="B72" s="5">
        <v>242324</v>
      </c>
      <c r="C72" s="5">
        <v>270956</v>
      </c>
      <c r="D72" s="5">
        <v>30594</v>
      </c>
      <c r="E72" s="5">
        <v>22450384</v>
      </c>
      <c r="F72" s="5">
        <v>14541526</v>
      </c>
      <c r="G72" s="5">
        <v>1039486</v>
      </c>
      <c r="H72" s="5">
        <v>2040962</v>
      </c>
      <c r="I72" s="3"/>
      <c r="J72" s="4"/>
      <c r="K72" s="4"/>
      <c r="L72" s="4"/>
    </row>
    <row r="73" spans="1:12" x14ac:dyDescent="0.25">
      <c r="A73" s="2" t="s">
        <v>132</v>
      </c>
      <c r="B73" s="5">
        <v>15518</v>
      </c>
      <c r="C73" s="5">
        <v>18321</v>
      </c>
      <c r="D73" s="5">
        <v>4978</v>
      </c>
      <c r="E73" s="5">
        <v>1955697</v>
      </c>
      <c r="F73" s="5">
        <v>1135701</v>
      </c>
      <c r="G73" s="5">
        <v>222257</v>
      </c>
      <c r="H73" s="5">
        <v>184313</v>
      </c>
      <c r="I73" s="3"/>
      <c r="J73" s="4"/>
      <c r="K73" s="4"/>
      <c r="L73" s="4"/>
    </row>
    <row r="74" spans="1:12" x14ac:dyDescent="0.25">
      <c r="A74" s="2" t="s">
        <v>133</v>
      </c>
      <c r="B74" s="5">
        <v>34424</v>
      </c>
      <c r="C74" s="5">
        <v>42657</v>
      </c>
      <c r="D74" s="5">
        <v>12435</v>
      </c>
      <c r="E74" s="5">
        <v>5526454</v>
      </c>
      <c r="F74" s="5">
        <v>1921824</v>
      </c>
      <c r="G74" s="5">
        <v>459714</v>
      </c>
      <c r="H74" s="5">
        <v>188155</v>
      </c>
      <c r="I74" s="3"/>
      <c r="J74" s="4"/>
      <c r="K74" s="4"/>
      <c r="L74" s="4"/>
    </row>
    <row r="75" spans="1:12" x14ac:dyDescent="0.25">
      <c r="A75" s="2" t="s">
        <v>134</v>
      </c>
      <c r="B75" s="5">
        <v>176598</v>
      </c>
      <c r="C75" s="5">
        <v>195768</v>
      </c>
      <c r="D75" s="5">
        <v>28202</v>
      </c>
      <c r="E75" s="5">
        <v>14304488</v>
      </c>
      <c r="F75" s="5">
        <v>7972336</v>
      </c>
      <c r="G75" s="5">
        <v>996746</v>
      </c>
      <c r="H75" s="5">
        <v>541858</v>
      </c>
      <c r="I75" s="3"/>
      <c r="J75" s="4"/>
      <c r="K75" s="4"/>
      <c r="L75" s="4"/>
    </row>
    <row r="76" spans="1:12" x14ac:dyDescent="0.25">
      <c r="A76" s="2" t="s">
        <v>135</v>
      </c>
      <c r="B76" s="5">
        <v>18571</v>
      </c>
      <c r="C76" s="5">
        <v>21693</v>
      </c>
      <c r="D76" s="5">
        <v>2064</v>
      </c>
      <c r="E76" s="5">
        <v>1344854</v>
      </c>
      <c r="F76" s="5">
        <v>719066</v>
      </c>
      <c r="G76" s="5">
        <v>42761</v>
      </c>
      <c r="H76" s="5">
        <v>50870</v>
      </c>
      <c r="I76" s="3"/>
      <c r="J76" s="4"/>
      <c r="K76" s="4"/>
      <c r="L76" s="4"/>
    </row>
    <row r="77" spans="1:12" x14ac:dyDescent="0.25">
      <c r="A77" s="7" t="s">
        <v>67</v>
      </c>
      <c r="B77" s="5">
        <v>176954</v>
      </c>
      <c r="C77" s="5">
        <v>283810</v>
      </c>
      <c r="D77" s="5">
        <v>126560</v>
      </c>
      <c r="E77" s="5">
        <v>31895749</v>
      </c>
      <c r="F77" s="5">
        <v>11063007</v>
      </c>
      <c r="G77" s="5">
        <v>3392950</v>
      </c>
      <c r="H77" s="5">
        <v>1852116</v>
      </c>
      <c r="I77" s="3"/>
      <c r="J77" s="4"/>
      <c r="K77" s="4"/>
      <c r="L77" s="4"/>
    </row>
    <row r="78" spans="1:12" x14ac:dyDescent="0.25">
      <c r="A78" s="2" t="s">
        <v>136</v>
      </c>
      <c r="B78" s="5">
        <v>15828</v>
      </c>
      <c r="C78" s="5">
        <v>26135</v>
      </c>
      <c r="D78" s="5">
        <v>14044</v>
      </c>
      <c r="E78" s="5">
        <v>5342888</v>
      </c>
      <c r="F78" s="5">
        <v>2340151</v>
      </c>
      <c r="G78" s="5">
        <v>448210</v>
      </c>
      <c r="H78" s="5">
        <v>1127422</v>
      </c>
      <c r="I78" s="3"/>
      <c r="J78" s="4"/>
      <c r="K78" s="4"/>
      <c r="L78" s="4"/>
    </row>
    <row r="79" spans="1:12" x14ac:dyDescent="0.25">
      <c r="A79" s="2" t="s">
        <v>137</v>
      </c>
      <c r="B79" s="5">
        <v>825</v>
      </c>
      <c r="C79" s="5">
        <v>1503</v>
      </c>
      <c r="D79" s="5">
        <v>843</v>
      </c>
      <c r="E79" s="5">
        <v>160421</v>
      </c>
      <c r="F79" s="5">
        <v>86079</v>
      </c>
      <c r="G79" s="5">
        <v>33208</v>
      </c>
      <c r="H79" s="5">
        <v>907</v>
      </c>
      <c r="I79" s="3"/>
      <c r="J79" s="4"/>
      <c r="K79" s="4"/>
      <c r="L79" s="4"/>
    </row>
    <row r="80" spans="1:12" x14ac:dyDescent="0.25">
      <c r="A80" s="2" t="s">
        <v>138</v>
      </c>
      <c r="B80" s="5">
        <v>21175</v>
      </c>
      <c r="C80" s="5">
        <v>33204</v>
      </c>
      <c r="D80" s="5">
        <v>13023</v>
      </c>
      <c r="E80" s="5">
        <v>6963377</v>
      </c>
      <c r="F80" s="5">
        <v>1101546</v>
      </c>
      <c r="G80" s="5">
        <v>363850</v>
      </c>
      <c r="H80" s="5">
        <v>40344</v>
      </c>
      <c r="I80" s="3"/>
      <c r="J80" s="4"/>
      <c r="K80" s="4"/>
      <c r="L80" s="4"/>
    </row>
    <row r="81" spans="1:12" x14ac:dyDescent="0.25">
      <c r="A81" s="2" t="s">
        <v>139</v>
      </c>
      <c r="B81" s="5">
        <v>1511</v>
      </c>
      <c r="C81" s="5">
        <v>3473</v>
      </c>
      <c r="D81" s="5">
        <v>2366</v>
      </c>
      <c r="E81" s="5">
        <v>231787</v>
      </c>
      <c r="F81" s="5">
        <v>99839</v>
      </c>
      <c r="G81" s="5">
        <v>50834</v>
      </c>
      <c r="H81" s="5">
        <v>3687</v>
      </c>
      <c r="I81" s="3"/>
      <c r="J81" s="4"/>
      <c r="K81" s="4"/>
      <c r="L81" s="4"/>
    </row>
    <row r="82" spans="1:12" x14ac:dyDescent="0.25">
      <c r="A82" s="2" t="s">
        <v>140</v>
      </c>
      <c r="B82" s="5">
        <v>57078</v>
      </c>
      <c r="C82" s="5">
        <v>108930</v>
      </c>
      <c r="D82" s="5">
        <v>54419</v>
      </c>
      <c r="E82" s="5">
        <v>5918070</v>
      </c>
      <c r="F82" s="5">
        <v>3034490</v>
      </c>
      <c r="G82" s="5">
        <v>1116745</v>
      </c>
      <c r="H82" s="5">
        <v>371593</v>
      </c>
      <c r="I82" s="3"/>
      <c r="J82" s="4"/>
      <c r="K82" s="4"/>
      <c r="L82" s="4"/>
    </row>
    <row r="83" spans="1:12" x14ac:dyDescent="0.25">
      <c r="A83" s="2" t="s">
        <v>141</v>
      </c>
      <c r="B83" s="5">
        <v>80537</v>
      </c>
      <c r="C83" s="5">
        <v>110565</v>
      </c>
      <c r="D83" s="5">
        <v>41865</v>
      </c>
      <c r="E83" s="5">
        <v>13279206</v>
      </c>
      <c r="F83" s="5">
        <v>4400902</v>
      </c>
      <c r="G83" s="5">
        <v>1380103</v>
      </c>
      <c r="H83" s="5">
        <v>308163</v>
      </c>
      <c r="I83" s="3"/>
      <c r="J83" s="4"/>
      <c r="K83" s="4"/>
      <c r="L83" s="4"/>
    </row>
    <row r="84" spans="1:12" x14ac:dyDescent="0.25">
      <c r="A84" s="7" t="s">
        <v>68</v>
      </c>
      <c r="B84" s="5">
        <v>51555</v>
      </c>
      <c r="C84" s="5">
        <v>73973</v>
      </c>
      <c r="D84" s="5">
        <v>25904</v>
      </c>
      <c r="E84" s="5">
        <v>4176806</v>
      </c>
      <c r="F84" s="5">
        <v>2006949</v>
      </c>
      <c r="G84" s="5">
        <v>626928</v>
      </c>
      <c r="H84" s="5">
        <v>437423</v>
      </c>
      <c r="I84" s="3"/>
      <c r="J84" s="4"/>
      <c r="K84" s="4"/>
      <c r="L84" s="4"/>
    </row>
    <row r="85" spans="1:12" x14ac:dyDescent="0.25">
      <c r="A85" s="2" t="s">
        <v>142</v>
      </c>
      <c r="B85" s="5">
        <v>51555</v>
      </c>
      <c r="C85" s="5">
        <v>73973</v>
      </c>
      <c r="D85" s="5">
        <v>25904</v>
      </c>
      <c r="E85" s="5">
        <v>4176806</v>
      </c>
      <c r="F85" s="5">
        <v>2006949</v>
      </c>
      <c r="G85" s="5">
        <v>626928</v>
      </c>
      <c r="H85" s="5">
        <v>437423</v>
      </c>
      <c r="I85" s="3"/>
      <c r="J85" s="4"/>
      <c r="K85" s="4"/>
      <c r="L85" s="4"/>
    </row>
    <row r="86" spans="1:12" x14ac:dyDescent="0.25">
      <c r="A86" s="7" t="s">
        <v>69</v>
      </c>
      <c r="B86" s="5">
        <v>373174</v>
      </c>
      <c r="C86" s="5">
        <v>501426</v>
      </c>
      <c r="D86" s="5">
        <v>139725</v>
      </c>
      <c r="E86" s="5">
        <v>35556970</v>
      </c>
      <c r="F86" s="5">
        <v>21498082</v>
      </c>
      <c r="G86" s="5">
        <v>2854019</v>
      </c>
      <c r="H86" s="5">
        <v>477768</v>
      </c>
      <c r="I86" s="3"/>
      <c r="J86" s="4"/>
      <c r="K86" s="4"/>
      <c r="L86" s="4"/>
    </row>
    <row r="87" spans="1:12" x14ac:dyDescent="0.25">
      <c r="A87" s="2" t="s">
        <v>143</v>
      </c>
      <c r="B87" s="5">
        <v>359214</v>
      </c>
      <c r="C87" s="5">
        <v>464206</v>
      </c>
      <c r="D87" s="5">
        <v>113101</v>
      </c>
      <c r="E87" s="5">
        <v>33272347</v>
      </c>
      <c r="F87" s="5">
        <v>20625613</v>
      </c>
      <c r="G87" s="5">
        <v>2340565</v>
      </c>
      <c r="H87" s="5">
        <v>440461</v>
      </c>
      <c r="I87" s="3"/>
      <c r="J87" s="4"/>
      <c r="K87" s="4"/>
      <c r="L87" s="4"/>
    </row>
    <row r="88" spans="1:12" x14ac:dyDescent="0.25">
      <c r="A88" s="2" t="s">
        <v>144</v>
      </c>
      <c r="B88" s="5">
        <v>3704</v>
      </c>
      <c r="C88" s="5">
        <v>13161</v>
      </c>
      <c r="D88" s="5">
        <v>11026</v>
      </c>
      <c r="E88" s="5">
        <v>1220124</v>
      </c>
      <c r="F88" s="5">
        <v>359366</v>
      </c>
      <c r="G88" s="5">
        <v>219795</v>
      </c>
      <c r="H88" s="5">
        <v>18918</v>
      </c>
      <c r="I88" s="3"/>
      <c r="J88" s="4"/>
      <c r="K88" s="4"/>
      <c r="L88" s="4"/>
    </row>
    <row r="89" spans="1:12" x14ac:dyDescent="0.25">
      <c r="A89" s="2" t="s">
        <v>145</v>
      </c>
      <c r="B89" s="5">
        <v>10256</v>
      </c>
      <c r="C89" s="5">
        <v>24059</v>
      </c>
      <c r="D89" s="5">
        <v>15598</v>
      </c>
      <c r="E89" s="5">
        <v>1064499</v>
      </c>
      <c r="F89" s="5">
        <v>513103</v>
      </c>
      <c r="G89" s="5">
        <v>293659</v>
      </c>
      <c r="H89" s="5">
        <v>18389</v>
      </c>
      <c r="I89" s="3"/>
      <c r="J89" s="4"/>
      <c r="K89" s="4"/>
      <c r="L89" s="4"/>
    </row>
    <row r="90" spans="1:12" x14ac:dyDescent="0.25">
      <c r="A90" s="7" t="s">
        <v>70</v>
      </c>
      <c r="B90" s="5">
        <v>87330</v>
      </c>
      <c r="C90" s="5">
        <v>131688</v>
      </c>
      <c r="D90" s="5">
        <v>50510</v>
      </c>
      <c r="E90" s="5">
        <v>10624290</v>
      </c>
      <c r="F90" s="5">
        <v>4336147</v>
      </c>
      <c r="G90" s="5">
        <v>1140460</v>
      </c>
      <c r="H90" s="5">
        <v>430103</v>
      </c>
      <c r="I90" s="3"/>
      <c r="J90" s="4"/>
      <c r="K90" s="4"/>
      <c r="L90" s="4"/>
    </row>
    <row r="91" spans="1:12" x14ac:dyDescent="0.25">
      <c r="A91" s="2" t="s">
        <v>146</v>
      </c>
      <c r="B91" s="5">
        <v>45209</v>
      </c>
      <c r="C91" s="5">
        <v>48868</v>
      </c>
      <c r="D91" s="5">
        <v>5685</v>
      </c>
      <c r="E91" s="5">
        <v>3654101</v>
      </c>
      <c r="F91" s="5">
        <v>1963133</v>
      </c>
      <c r="G91" s="5">
        <v>177158</v>
      </c>
      <c r="H91" s="5">
        <v>107613</v>
      </c>
      <c r="I91" s="3"/>
      <c r="J91" s="4"/>
      <c r="K91" s="4"/>
      <c r="L91" s="4"/>
    </row>
    <row r="92" spans="1:12" x14ac:dyDescent="0.25">
      <c r="A92" s="2" t="s">
        <v>147</v>
      </c>
      <c r="B92" s="5">
        <v>1045</v>
      </c>
      <c r="C92" s="5">
        <v>1868</v>
      </c>
      <c r="D92" s="5">
        <v>1107</v>
      </c>
      <c r="E92" s="5">
        <v>110799</v>
      </c>
      <c r="F92" s="5">
        <v>41061</v>
      </c>
      <c r="G92" s="5">
        <v>27144</v>
      </c>
      <c r="H92" s="5">
        <v>316</v>
      </c>
      <c r="I92" s="3"/>
      <c r="J92" s="4"/>
      <c r="K92" s="4"/>
      <c r="L92" s="4"/>
    </row>
    <row r="93" spans="1:12" x14ac:dyDescent="0.25">
      <c r="A93" s="2" t="s">
        <v>148</v>
      </c>
      <c r="B93" s="5">
        <v>6540</v>
      </c>
      <c r="C93" s="5">
        <v>16919</v>
      </c>
      <c r="D93" s="5">
        <v>10415</v>
      </c>
      <c r="E93" s="5">
        <v>1498287</v>
      </c>
      <c r="F93" s="5">
        <v>642403</v>
      </c>
      <c r="G93" s="5">
        <v>237304</v>
      </c>
      <c r="H93" s="5">
        <v>58145</v>
      </c>
      <c r="I93" s="3"/>
      <c r="J93" s="4"/>
      <c r="K93" s="4"/>
      <c r="L93" s="4"/>
    </row>
    <row r="94" spans="1:12" x14ac:dyDescent="0.25">
      <c r="A94" s="2" t="s">
        <v>149</v>
      </c>
      <c r="B94" s="5">
        <v>34536</v>
      </c>
      <c r="C94" s="5">
        <v>64033</v>
      </c>
      <c r="D94" s="5">
        <v>33303</v>
      </c>
      <c r="E94" s="5">
        <v>5361103</v>
      </c>
      <c r="F94" s="5">
        <v>1689550</v>
      </c>
      <c r="G94" s="5">
        <v>698854</v>
      </c>
      <c r="H94" s="5">
        <v>264029</v>
      </c>
      <c r="I94" s="3"/>
      <c r="J94" s="4"/>
      <c r="K94" s="4"/>
      <c r="L94" s="4"/>
    </row>
    <row r="95" spans="1:12" x14ac:dyDescent="0.25">
      <c r="A95" s="7" t="s">
        <v>71</v>
      </c>
      <c r="B95" s="5">
        <v>222079</v>
      </c>
      <c r="C95" s="5">
        <v>389593</v>
      </c>
      <c r="D95" s="5">
        <v>152917</v>
      </c>
      <c r="E95" s="5">
        <v>13538661</v>
      </c>
      <c r="F95" s="5">
        <v>7086321</v>
      </c>
      <c r="G95" s="5">
        <v>2699020</v>
      </c>
      <c r="H95" s="5">
        <v>346320</v>
      </c>
      <c r="I95" s="3"/>
      <c r="J95" s="4"/>
      <c r="K95" s="4"/>
      <c r="L95" s="4"/>
    </row>
    <row r="96" spans="1:12" x14ac:dyDescent="0.25">
      <c r="A96" s="2" t="s">
        <v>150</v>
      </c>
      <c r="B96" s="5">
        <v>24456</v>
      </c>
      <c r="C96" s="5">
        <v>35710</v>
      </c>
      <c r="D96" s="5">
        <v>9227</v>
      </c>
      <c r="E96" s="5">
        <v>2048080</v>
      </c>
      <c r="F96" s="5">
        <v>842497</v>
      </c>
      <c r="G96" s="5">
        <v>235584</v>
      </c>
      <c r="H96" s="5">
        <v>42539</v>
      </c>
      <c r="I96" s="3"/>
      <c r="J96" s="4"/>
      <c r="K96" s="4"/>
      <c r="L96" s="4"/>
    </row>
    <row r="97" spans="1:12" x14ac:dyDescent="0.25">
      <c r="A97" s="2" t="s">
        <v>151</v>
      </c>
      <c r="B97" s="5">
        <v>197623</v>
      </c>
      <c r="C97" s="5">
        <v>353883</v>
      </c>
      <c r="D97" s="5">
        <v>143690</v>
      </c>
      <c r="E97" s="5">
        <v>11490581</v>
      </c>
      <c r="F97" s="5">
        <v>6243824</v>
      </c>
      <c r="G97" s="5">
        <v>2463436</v>
      </c>
      <c r="H97" s="5">
        <v>303781</v>
      </c>
      <c r="I97" s="3"/>
      <c r="J97" s="4"/>
      <c r="K97" s="4"/>
      <c r="L97" s="4"/>
    </row>
    <row r="98" spans="1:12" x14ac:dyDescent="0.25">
      <c r="A98" s="11" t="s">
        <v>98</v>
      </c>
      <c r="B98" s="6">
        <v>4293094</v>
      </c>
      <c r="C98" s="6">
        <v>7377776</v>
      </c>
      <c r="D98" s="6">
        <v>3058766</v>
      </c>
      <c r="E98" s="6">
        <v>893527380</v>
      </c>
      <c r="F98" s="6">
        <v>296366692</v>
      </c>
      <c r="G98" s="6">
        <v>84854203</v>
      </c>
      <c r="H98" s="6">
        <v>38306938</v>
      </c>
      <c r="I98" s="6"/>
      <c r="J98" s="4"/>
      <c r="K98" s="4"/>
      <c r="L98" s="4"/>
    </row>
    <row r="99" spans="1:12" x14ac:dyDescent="0.25">
      <c r="A99" s="13"/>
      <c r="B99" s="13"/>
      <c r="C99" s="13"/>
      <c r="D99" s="13"/>
      <c r="E99" s="13"/>
      <c r="F99" s="13"/>
      <c r="G99" s="13"/>
      <c r="H99" s="13"/>
    </row>
    <row r="100" spans="1:12" x14ac:dyDescent="0.25">
      <c r="A100" s="7" t="s">
        <v>40</v>
      </c>
    </row>
  </sheetData>
  <phoneticPr fontId="2" type="noConversion"/>
  <pageMargins left="0.23622047244094491" right="0.31496062992125984" top="0.59055118110236227" bottom="0.59055118110236227" header="0.51181102362204722" footer="0.51181102362204722"/>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W100"/>
  <sheetViews>
    <sheetView workbookViewId="0">
      <pane ySplit="3" topLeftCell="A73" activePane="bottomLeft" state="frozen"/>
      <selection pane="bottomLeft" activeCell="B5" sqref="B5:H98"/>
    </sheetView>
  </sheetViews>
  <sheetFormatPr defaultColWidth="9.140625" defaultRowHeight="13.5" x14ac:dyDescent="0.25"/>
  <cols>
    <col min="1" max="1" width="47" style="7" customWidth="1"/>
    <col min="2" max="2" width="8.5703125" style="7" customWidth="1"/>
    <col min="3" max="3" width="9.140625" style="7"/>
    <col min="4" max="4" width="9" style="7" customWidth="1"/>
    <col min="5" max="5" width="11.140625" style="7" customWidth="1"/>
    <col min="6" max="6" width="11" style="7" customWidth="1"/>
    <col min="7" max="7" width="10.85546875" style="7" customWidth="1"/>
    <col min="8" max="9" width="9.5703125" style="7" customWidth="1"/>
    <col min="10" max="16384" width="9.140625" style="7"/>
  </cols>
  <sheetData>
    <row r="1" spans="1:19" s="8" customFormat="1" x14ac:dyDescent="0.25">
      <c r="A1" s="8" t="s">
        <v>211</v>
      </c>
    </row>
    <row r="2" spans="1:19" s="8" customFormat="1" x14ac:dyDescent="0.25"/>
    <row r="3" spans="1:19" ht="27" x14ac:dyDescent="0.25">
      <c r="A3" s="9" t="s">
        <v>41</v>
      </c>
      <c r="B3" s="10" t="s">
        <v>47</v>
      </c>
      <c r="C3" s="10" t="s">
        <v>48</v>
      </c>
      <c r="D3" s="10" t="s">
        <v>49</v>
      </c>
      <c r="E3" s="10" t="s">
        <v>51</v>
      </c>
      <c r="F3" s="10" t="s">
        <v>50</v>
      </c>
      <c r="G3" s="10" t="s">
        <v>52</v>
      </c>
      <c r="H3" s="10" t="s">
        <v>53</v>
      </c>
      <c r="I3" s="14"/>
    </row>
    <row r="4" spans="1:19" x14ac:dyDescent="0.25">
      <c r="B4" s="4"/>
      <c r="C4" s="4"/>
      <c r="D4" s="4"/>
      <c r="E4" s="4"/>
      <c r="F4" s="4"/>
      <c r="G4" s="4"/>
      <c r="H4" s="4"/>
      <c r="I4" s="4"/>
      <c r="J4" s="4"/>
      <c r="K4" s="4"/>
      <c r="L4" s="4"/>
      <c r="M4" s="4"/>
      <c r="N4" s="4"/>
      <c r="O4" s="4"/>
      <c r="P4" s="4"/>
      <c r="Q4" s="4"/>
      <c r="R4" s="4"/>
      <c r="S4" s="4"/>
    </row>
    <row r="5" spans="1:19" x14ac:dyDescent="0.25">
      <c r="A5" s="2" t="s">
        <v>54</v>
      </c>
      <c r="B5" s="5">
        <v>260</v>
      </c>
      <c r="C5" s="5">
        <v>3502</v>
      </c>
      <c r="D5" s="5">
        <v>3264</v>
      </c>
      <c r="E5" s="5">
        <v>863867</v>
      </c>
      <c r="F5" s="5">
        <v>346272</v>
      </c>
      <c r="G5" s="5">
        <v>154496</v>
      </c>
      <c r="H5" s="5">
        <v>31364</v>
      </c>
      <c r="I5" s="3"/>
      <c r="J5" s="4"/>
      <c r="K5" s="4"/>
      <c r="L5" s="4"/>
    </row>
    <row r="6" spans="1:19" x14ac:dyDescent="0.25">
      <c r="A6" s="2" t="s">
        <v>99</v>
      </c>
      <c r="B6" s="1">
        <v>0</v>
      </c>
      <c r="C6" s="1">
        <v>0</v>
      </c>
      <c r="D6" s="1">
        <v>0</v>
      </c>
      <c r="E6" s="1">
        <v>0</v>
      </c>
      <c r="F6" s="1">
        <v>0</v>
      </c>
      <c r="G6" s="1">
        <v>0</v>
      </c>
      <c r="H6" s="1">
        <v>0</v>
      </c>
      <c r="I6" s="1"/>
    </row>
    <row r="7" spans="1:19" x14ac:dyDescent="0.25">
      <c r="A7" s="2" t="s">
        <v>100</v>
      </c>
      <c r="B7" s="5">
        <v>1</v>
      </c>
      <c r="C7" s="5">
        <v>18</v>
      </c>
      <c r="D7" s="5">
        <v>18</v>
      </c>
      <c r="E7" s="77" t="s">
        <v>19</v>
      </c>
      <c r="F7" s="77" t="s">
        <v>19</v>
      </c>
      <c r="G7" s="77" t="s">
        <v>19</v>
      </c>
      <c r="H7" s="77" t="s">
        <v>19</v>
      </c>
      <c r="I7" s="1"/>
    </row>
    <row r="8" spans="1:19" x14ac:dyDescent="0.25">
      <c r="A8" s="2" t="s">
        <v>101</v>
      </c>
      <c r="B8" s="1">
        <v>0</v>
      </c>
      <c r="C8" s="1">
        <v>0</v>
      </c>
      <c r="D8" s="1">
        <v>0</v>
      </c>
      <c r="E8" s="1">
        <v>0</v>
      </c>
      <c r="F8" s="1">
        <v>0</v>
      </c>
      <c r="G8" s="1">
        <v>0</v>
      </c>
      <c r="H8" s="1">
        <v>0</v>
      </c>
      <c r="I8" s="1"/>
    </row>
    <row r="9" spans="1:19" x14ac:dyDescent="0.25">
      <c r="A9" s="16" t="s">
        <v>102</v>
      </c>
      <c r="B9" s="5">
        <v>255</v>
      </c>
      <c r="C9" s="5">
        <v>3426</v>
      </c>
      <c r="D9" s="5">
        <v>3191</v>
      </c>
      <c r="E9" s="5">
        <v>851390</v>
      </c>
      <c r="F9" s="5">
        <v>341885</v>
      </c>
      <c r="G9" s="5">
        <v>150364</v>
      </c>
      <c r="H9" s="5">
        <v>31313</v>
      </c>
      <c r="I9" s="3"/>
      <c r="J9" s="4"/>
      <c r="K9" s="4"/>
      <c r="L9" s="4"/>
    </row>
    <row r="10" spans="1:19" x14ac:dyDescent="0.25">
      <c r="A10" s="2" t="s">
        <v>103</v>
      </c>
      <c r="B10" s="5">
        <v>4</v>
      </c>
      <c r="C10" s="5">
        <v>58</v>
      </c>
      <c r="D10" s="5">
        <v>55</v>
      </c>
      <c r="E10" s="77" t="s">
        <v>19</v>
      </c>
      <c r="F10" s="77" t="s">
        <v>19</v>
      </c>
      <c r="G10" s="77" t="s">
        <v>19</v>
      </c>
      <c r="H10" s="77" t="s">
        <v>19</v>
      </c>
      <c r="I10" s="1"/>
    </row>
    <row r="11" spans="1:19" x14ac:dyDescent="0.25">
      <c r="A11" s="2" t="s">
        <v>55</v>
      </c>
      <c r="B11" s="5">
        <v>37024</v>
      </c>
      <c r="C11" s="5">
        <v>497136</v>
      </c>
      <c r="D11" s="5">
        <v>449167</v>
      </c>
      <c r="E11" s="5">
        <v>88693171</v>
      </c>
      <c r="F11" s="5">
        <v>28473171</v>
      </c>
      <c r="G11" s="5">
        <v>16654688</v>
      </c>
      <c r="H11" s="5">
        <v>2687825</v>
      </c>
      <c r="I11" s="3"/>
      <c r="J11" s="4"/>
      <c r="K11" s="4"/>
      <c r="L11" s="4"/>
    </row>
    <row r="12" spans="1:19" x14ac:dyDescent="0.25">
      <c r="A12" s="7" t="s">
        <v>74</v>
      </c>
      <c r="B12" s="5">
        <v>4522</v>
      </c>
      <c r="C12" s="5">
        <v>60074</v>
      </c>
      <c r="D12" s="5">
        <v>53514</v>
      </c>
      <c r="E12" s="5">
        <v>13770074</v>
      </c>
      <c r="F12" s="5">
        <v>2781711</v>
      </c>
      <c r="G12" s="5">
        <v>1613312</v>
      </c>
      <c r="H12" s="5">
        <v>349798</v>
      </c>
      <c r="I12" s="3"/>
      <c r="J12" s="4"/>
      <c r="K12" s="4"/>
      <c r="L12" s="4"/>
    </row>
    <row r="13" spans="1:19" x14ac:dyDescent="0.25">
      <c r="A13" s="7" t="s">
        <v>75</v>
      </c>
      <c r="B13" s="5">
        <v>310</v>
      </c>
      <c r="C13" s="5">
        <v>4080</v>
      </c>
      <c r="D13" s="5">
        <v>3784</v>
      </c>
      <c r="E13" s="5">
        <v>1664757</v>
      </c>
      <c r="F13" s="5">
        <v>343004</v>
      </c>
      <c r="G13" s="5">
        <v>154596</v>
      </c>
      <c r="H13" s="5">
        <v>41166</v>
      </c>
      <c r="I13" s="3"/>
      <c r="J13" s="4"/>
      <c r="K13" s="4"/>
      <c r="L13" s="4"/>
    </row>
    <row r="14" spans="1:19" x14ac:dyDescent="0.25">
      <c r="A14" s="7" t="s">
        <v>76</v>
      </c>
      <c r="B14" s="1">
        <v>1</v>
      </c>
      <c r="C14" s="1">
        <v>13</v>
      </c>
      <c r="D14" s="1">
        <v>12</v>
      </c>
      <c r="E14" s="77" t="s">
        <v>19</v>
      </c>
      <c r="F14" s="77" t="s">
        <v>19</v>
      </c>
      <c r="G14" s="77" t="s">
        <v>19</v>
      </c>
      <c r="H14" s="77" t="s">
        <v>19</v>
      </c>
      <c r="I14" s="1"/>
    </row>
    <row r="15" spans="1:19" x14ac:dyDescent="0.25">
      <c r="A15" s="7" t="s">
        <v>77</v>
      </c>
      <c r="B15" s="5">
        <v>1257</v>
      </c>
      <c r="C15" s="5">
        <v>17045</v>
      </c>
      <c r="D15" s="5">
        <v>15365</v>
      </c>
      <c r="E15" s="5">
        <v>2546647</v>
      </c>
      <c r="F15" s="5">
        <v>823951</v>
      </c>
      <c r="G15" s="5">
        <v>501796</v>
      </c>
      <c r="H15" s="5">
        <v>57377</v>
      </c>
      <c r="I15" s="3"/>
      <c r="J15" s="4"/>
      <c r="K15" s="4"/>
      <c r="L15" s="4"/>
    </row>
    <row r="16" spans="1:19" x14ac:dyDescent="0.25">
      <c r="A16" s="7" t="s">
        <v>78</v>
      </c>
      <c r="B16" s="5">
        <v>2879</v>
      </c>
      <c r="C16" s="5">
        <v>37958</v>
      </c>
      <c r="D16" s="5">
        <v>34883</v>
      </c>
      <c r="E16" s="5">
        <v>3620309</v>
      </c>
      <c r="F16" s="5">
        <v>1180302</v>
      </c>
      <c r="G16" s="5">
        <v>830441</v>
      </c>
      <c r="H16" s="5">
        <v>48816</v>
      </c>
      <c r="I16" s="3"/>
      <c r="J16" s="4"/>
      <c r="K16" s="4"/>
      <c r="L16" s="4"/>
    </row>
    <row r="17" spans="1:12" x14ac:dyDescent="0.25">
      <c r="A17" s="7" t="s">
        <v>79</v>
      </c>
      <c r="B17" s="1">
        <v>1484</v>
      </c>
      <c r="C17" s="1">
        <v>20139</v>
      </c>
      <c r="D17" s="1">
        <v>18375</v>
      </c>
      <c r="E17" s="1">
        <v>2489679</v>
      </c>
      <c r="F17" s="1">
        <v>736111</v>
      </c>
      <c r="G17" s="1">
        <v>530326</v>
      </c>
      <c r="H17" s="1">
        <v>49100</v>
      </c>
      <c r="I17" s="3"/>
      <c r="J17" s="4"/>
      <c r="K17" s="4"/>
      <c r="L17" s="4"/>
    </row>
    <row r="18" spans="1:12" x14ac:dyDescent="0.25">
      <c r="A18" s="7" t="s">
        <v>80</v>
      </c>
      <c r="B18" s="5">
        <v>1349</v>
      </c>
      <c r="C18" s="5">
        <v>17930</v>
      </c>
      <c r="D18" s="5">
        <v>15855</v>
      </c>
      <c r="E18" s="5">
        <v>3349966</v>
      </c>
      <c r="F18" s="5">
        <v>1066800</v>
      </c>
      <c r="G18" s="5">
        <v>578112</v>
      </c>
      <c r="H18" s="5">
        <v>68804</v>
      </c>
      <c r="I18" s="3"/>
      <c r="J18" s="4"/>
      <c r="K18" s="4"/>
      <c r="L18" s="4"/>
    </row>
    <row r="19" spans="1:12" x14ac:dyDescent="0.25">
      <c r="A19" s="7" t="s">
        <v>81</v>
      </c>
      <c r="B19" s="5">
        <v>553</v>
      </c>
      <c r="C19" s="5">
        <v>7383</v>
      </c>
      <c r="D19" s="5">
        <v>6679</v>
      </c>
      <c r="E19" s="5">
        <v>1643653</v>
      </c>
      <c r="F19" s="5">
        <v>479664</v>
      </c>
      <c r="G19" s="5">
        <v>242613</v>
      </c>
      <c r="H19" s="5">
        <v>32329</v>
      </c>
      <c r="I19" s="3"/>
      <c r="J19" s="4"/>
      <c r="K19" s="4"/>
      <c r="L19" s="4"/>
    </row>
    <row r="20" spans="1:12" x14ac:dyDescent="0.25">
      <c r="A20" s="7" t="s">
        <v>82</v>
      </c>
      <c r="B20" s="1">
        <v>949</v>
      </c>
      <c r="C20" s="1">
        <v>12581</v>
      </c>
      <c r="D20" s="1">
        <v>11259</v>
      </c>
      <c r="E20" s="1">
        <v>1746206</v>
      </c>
      <c r="F20" s="1">
        <v>675575</v>
      </c>
      <c r="G20" s="1">
        <v>399616</v>
      </c>
      <c r="H20" s="1">
        <v>15641</v>
      </c>
      <c r="I20" s="3"/>
      <c r="J20" s="4"/>
      <c r="K20" s="4"/>
      <c r="L20" s="4"/>
    </row>
    <row r="21" spans="1:12" x14ac:dyDescent="0.25">
      <c r="A21" s="7" t="s">
        <v>83</v>
      </c>
      <c r="B21" s="5">
        <v>47</v>
      </c>
      <c r="C21" s="5">
        <v>631</v>
      </c>
      <c r="D21" s="5">
        <v>597</v>
      </c>
      <c r="E21" s="77" t="s">
        <v>19</v>
      </c>
      <c r="F21" s="77" t="s">
        <v>19</v>
      </c>
      <c r="G21" s="77" t="s">
        <v>19</v>
      </c>
      <c r="H21" s="77" t="s">
        <v>19</v>
      </c>
      <c r="I21" s="3"/>
      <c r="J21" s="4"/>
      <c r="K21" s="4"/>
      <c r="L21" s="4"/>
    </row>
    <row r="22" spans="1:12" x14ac:dyDescent="0.25">
      <c r="A22" s="7" t="s">
        <v>84</v>
      </c>
      <c r="B22" s="5">
        <v>620</v>
      </c>
      <c r="C22" s="5">
        <v>8390</v>
      </c>
      <c r="D22" s="5">
        <v>7698</v>
      </c>
      <c r="E22" s="5">
        <v>2923544</v>
      </c>
      <c r="F22" s="5">
        <v>737612</v>
      </c>
      <c r="G22" s="5">
        <v>336988</v>
      </c>
      <c r="H22" s="5">
        <v>45527</v>
      </c>
      <c r="I22" s="3"/>
      <c r="J22" s="4"/>
      <c r="K22" s="4"/>
      <c r="L22" s="4"/>
    </row>
    <row r="23" spans="1:12" x14ac:dyDescent="0.25">
      <c r="A23" s="7" t="s">
        <v>85</v>
      </c>
      <c r="B23" s="1">
        <v>31</v>
      </c>
      <c r="C23" s="1">
        <v>403</v>
      </c>
      <c r="D23" s="1">
        <v>384</v>
      </c>
      <c r="E23" s="1">
        <v>187055</v>
      </c>
      <c r="F23" s="1">
        <v>53849</v>
      </c>
      <c r="G23" s="1">
        <v>20928</v>
      </c>
      <c r="H23" s="1">
        <v>2603</v>
      </c>
      <c r="I23" s="3"/>
      <c r="J23" s="4"/>
      <c r="K23" s="4"/>
      <c r="L23" s="4"/>
    </row>
    <row r="24" spans="1:12" x14ac:dyDescent="0.25">
      <c r="A24" s="7" t="s">
        <v>86</v>
      </c>
      <c r="B24" s="5">
        <v>1625</v>
      </c>
      <c r="C24" s="5">
        <v>22052</v>
      </c>
      <c r="D24" s="5">
        <v>19989</v>
      </c>
      <c r="E24" s="5">
        <v>4659021</v>
      </c>
      <c r="F24" s="5">
        <v>1490968</v>
      </c>
      <c r="G24" s="5">
        <v>778371</v>
      </c>
      <c r="H24" s="5">
        <v>130003</v>
      </c>
      <c r="I24" s="3"/>
      <c r="J24" s="4"/>
      <c r="K24" s="4"/>
      <c r="L24" s="4"/>
    </row>
    <row r="25" spans="1:12" x14ac:dyDescent="0.25">
      <c r="A25" s="7" t="s">
        <v>87</v>
      </c>
      <c r="B25" s="5">
        <v>1473</v>
      </c>
      <c r="C25" s="5">
        <v>19565</v>
      </c>
      <c r="D25" s="5">
        <v>17768</v>
      </c>
      <c r="E25" s="5">
        <v>3972109</v>
      </c>
      <c r="F25" s="5">
        <v>1281543</v>
      </c>
      <c r="G25" s="5">
        <v>686215</v>
      </c>
      <c r="H25" s="5">
        <v>81319</v>
      </c>
      <c r="I25" s="3"/>
      <c r="J25" s="4"/>
      <c r="K25" s="4"/>
      <c r="L25" s="4"/>
    </row>
    <row r="26" spans="1:12" x14ac:dyDescent="0.25">
      <c r="A26" s="7" t="s">
        <v>88</v>
      </c>
      <c r="B26" s="5">
        <v>459</v>
      </c>
      <c r="C26" s="5">
        <v>6247</v>
      </c>
      <c r="D26" s="5">
        <v>5676</v>
      </c>
      <c r="E26" s="5">
        <v>2570425</v>
      </c>
      <c r="F26" s="5">
        <v>437247</v>
      </c>
      <c r="G26" s="5">
        <v>242037</v>
      </c>
      <c r="H26" s="5">
        <v>45207</v>
      </c>
      <c r="I26" s="3"/>
      <c r="J26" s="4"/>
      <c r="K26" s="4"/>
      <c r="L26" s="4"/>
    </row>
    <row r="27" spans="1:12" x14ac:dyDescent="0.25">
      <c r="A27" s="7" t="s">
        <v>89</v>
      </c>
      <c r="B27" s="5">
        <v>9091</v>
      </c>
      <c r="C27" s="5">
        <v>121974</v>
      </c>
      <c r="D27" s="5">
        <v>109476</v>
      </c>
      <c r="E27" s="5">
        <v>18503596</v>
      </c>
      <c r="F27" s="5">
        <v>7486223</v>
      </c>
      <c r="G27" s="5">
        <v>4422412</v>
      </c>
      <c r="H27" s="5">
        <v>1049303</v>
      </c>
      <c r="I27" s="3"/>
      <c r="J27" s="4"/>
      <c r="K27" s="4"/>
      <c r="L27" s="4"/>
    </row>
    <row r="28" spans="1:12" x14ac:dyDescent="0.25">
      <c r="A28" s="7" t="s">
        <v>90</v>
      </c>
      <c r="B28" s="5">
        <v>604</v>
      </c>
      <c r="C28" s="5">
        <v>8214</v>
      </c>
      <c r="D28" s="5">
        <v>7548</v>
      </c>
      <c r="E28" s="5">
        <v>1567928</v>
      </c>
      <c r="F28" s="5">
        <v>605314</v>
      </c>
      <c r="G28" s="5">
        <v>336487</v>
      </c>
      <c r="H28" s="5">
        <v>49200</v>
      </c>
      <c r="I28" s="3"/>
      <c r="J28" s="4"/>
      <c r="K28" s="4"/>
      <c r="L28" s="4"/>
    </row>
    <row r="29" spans="1:12" x14ac:dyDescent="0.25">
      <c r="A29" s="7" t="s">
        <v>91</v>
      </c>
      <c r="B29" s="5">
        <v>1061</v>
      </c>
      <c r="C29" s="5">
        <v>14747</v>
      </c>
      <c r="D29" s="5">
        <v>13433</v>
      </c>
      <c r="E29" s="5">
        <v>2625503</v>
      </c>
      <c r="F29" s="5">
        <v>902823</v>
      </c>
      <c r="G29" s="5">
        <v>526836</v>
      </c>
      <c r="H29" s="5">
        <v>46081</v>
      </c>
      <c r="I29" s="3"/>
      <c r="J29" s="4"/>
      <c r="K29" s="4"/>
      <c r="L29" s="4"/>
    </row>
    <row r="30" spans="1:12" x14ac:dyDescent="0.25">
      <c r="A30" s="7" t="s">
        <v>92</v>
      </c>
      <c r="B30" s="5">
        <v>3160</v>
      </c>
      <c r="C30" s="5">
        <v>43232</v>
      </c>
      <c r="D30" s="5">
        <v>39266</v>
      </c>
      <c r="E30" s="5">
        <v>8881890</v>
      </c>
      <c r="F30" s="5">
        <v>3162072</v>
      </c>
      <c r="G30" s="5">
        <v>1817947</v>
      </c>
      <c r="H30" s="5">
        <v>250444</v>
      </c>
      <c r="I30" s="3"/>
      <c r="J30" s="4"/>
      <c r="K30" s="4"/>
      <c r="L30" s="4"/>
    </row>
    <row r="31" spans="1:12" x14ac:dyDescent="0.25">
      <c r="A31" s="7" t="s">
        <v>93</v>
      </c>
      <c r="B31" s="5">
        <v>342</v>
      </c>
      <c r="C31" s="5">
        <v>4642</v>
      </c>
      <c r="D31" s="5">
        <v>4245</v>
      </c>
      <c r="E31" s="5">
        <v>937227</v>
      </c>
      <c r="F31" s="5">
        <v>278394</v>
      </c>
      <c r="G31" s="5">
        <v>165654</v>
      </c>
      <c r="H31" s="5">
        <v>16354</v>
      </c>
      <c r="I31" s="3"/>
      <c r="J31" s="4"/>
      <c r="K31" s="4"/>
      <c r="L31" s="4"/>
    </row>
    <row r="32" spans="1:12" x14ac:dyDescent="0.25">
      <c r="A32" s="7" t="s">
        <v>94</v>
      </c>
      <c r="B32" s="5">
        <v>371</v>
      </c>
      <c r="C32" s="5">
        <v>5077</v>
      </c>
      <c r="D32" s="5">
        <v>4737</v>
      </c>
      <c r="E32" s="5">
        <v>791344</v>
      </c>
      <c r="F32" s="5">
        <v>264535</v>
      </c>
      <c r="G32" s="5">
        <v>188153</v>
      </c>
      <c r="H32" s="5">
        <v>9329</v>
      </c>
      <c r="I32" s="3"/>
      <c r="J32" s="4"/>
      <c r="K32" s="4"/>
      <c r="L32" s="4"/>
    </row>
    <row r="33" spans="1:12" x14ac:dyDescent="0.25">
      <c r="A33" s="7" t="s">
        <v>95</v>
      </c>
      <c r="B33" s="5">
        <v>1535</v>
      </c>
      <c r="C33" s="5">
        <v>20527</v>
      </c>
      <c r="D33" s="5">
        <v>18396</v>
      </c>
      <c r="E33" s="5">
        <v>3105212</v>
      </c>
      <c r="F33" s="5">
        <v>1045610</v>
      </c>
      <c r="G33" s="5">
        <v>662175</v>
      </c>
      <c r="H33" s="5">
        <v>31194</v>
      </c>
      <c r="I33" s="3"/>
      <c r="J33" s="4"/>
      <c r="K33" s="4"/>
      <c r="L33" s="4"/>
    </row>
    <row r="34" spans="1:12" x14ac:dyDescent="0.25">
      <c r="A34" s="7" t="s">
        <v>96</v>
      </c>
      <c r="B34" s="5">
        <v>1041</v>
      </c>
      <c r="C34" s="5">
        <v>13990</v>
      </c>
      <c r="D34" s="5">
        <v>12583</v>
      </c>
      <c r="E34" s="5">
        <v>2290892</v>
      </c>
      <c r="F34" s="5">
        <v>704320</v>
      </c>
      <c r="G34" s="5">
        <v>420267</v>
      </c>
      <c r="H34" s="5">
        <v>170751</v>
      </c>
      <c r="I34" s="3"/>
      <c r="J34" s="4"/>
      <c r="K34" s="4"/>
      <c r="L34" s="4"/>
    </row>
    <row r="35" spans="1:12" x14ac:dyDescent="0.25">
      <c r="A35" s="7" t="s">
        <v>97</v>
      </c>
      <c r="B35" s="5">
        <v>2260</v>
      </c>
      <c r="C35" s="5">
        <v>30242</v>
      </c>
      <c r="D35" s="5">
        <v>27645</v>
      </c>
      <c r="E35" s="5">
        <v>4557303</v>
      </c>
      <c r="F35" s="5">
        <v>1874024</v>
      </c>
      <c r="G35" s="5">
        <v>1173345</v>
      </c>
      <c r="H35" s="5">
        <v>87814</v>
      </c>
      <c r="I35" s="3"/>
      <c r="J35" s="4"/>
      <c r="K35" s="4"/>
      <c r="L35" s="4"/>
    </row>
    <row r="36" spans="1:12" x14ac:dyDescent="0.25">
      <c r="A36" s="7" t="s">
        <v>56</v>
      </c>
      <c r="B36" s="5">
        <v>246</v>
      </c>
      <c r="C36" s="5">
        <v>3292</v>
      </c>
      <c r="D36" s="5">
        <v>3076</v>
      </c>
      <c r="E36" s="5">
        <v>3958169</v>
      </c>
      <c r="F36" s="5">
        <v>570817</v>
      </c>
      <c r="G36" s="5">
        <v>153790</v>
      </c>
      <c r="H36" s="5">
        <v>78846</v>
      </c>
      <c r="I36" s="3"/>
      <c r="J36" s="4"/>
      <c r="K36" s="4"/>
      <c r="L36" s="4"/>
    </row>
    <row r="37" spans="1:12" x14ac:dyDescent="0.25">
      <c r="A37" s="2" t="s">
        <v>104</v>
      </c>
      <c r="B37" s="5">
        <v>246</v>
      </c>
      <c r="C37" s="5">
        <v>3292</v>
      </c>
      <c r="D37" s="5">
        <v>3076</v>
      </c>
      <c r="E37" s="5">
        <v>3958169</v>
      </c>
      <c r="F37" s="5">
        <v>570817</v>
      </c>
      <c r="G37" s="5">
        <v>153790</v>
      </c>
      <c r="H37" s="5">
        <v>78846</v>
      </c>
      <c r="I37" s="3"/>
      <c r="J37" s="4"/>
      <c r="K37" s="4"/>
      <c r="L37" s="4"/>
    </row>
    <row r="38" spans="1:12" x14ac:dyDescent="0.25">
      <c r="A38" s="7" t="s">
        <v>57</v>
      </c>
      <c r="B38" s="5">
        <v>1324</v>
      </c>
      <c r="C38" s="5">
        <v>17754</v>
      </c>
      <c r="D38" s="5">
        <v>16490</v>
      </c>
      <c r="E38" s="5">
        <v>5763224</v>
      </c>
      <c r="F38" s="5">
        <v>1473491</v>
      </c>
      <c r="G38" s="5">
        <v>688740</v>
      </c>
      <c r="H38" s="5">
        <v>399995</v>
      </c>
      <c r="I38" s="3"/>
      <c r="J38" s="4"/>
      <c r="K38" s="4"/>
      <c r="L38" s="4"/>
    </row>
    <row r="39" spans="1:12" x14ac:dyDescent="0.25">
      <c r="A39" s="2" t="s">
        <v>105</v>
      </c>
      <c r="B39" s="5">
        <v>37</v>
      </c>
      <c r="C39" s="5">
        <v>494</v>
      </c>
      <c r="D39" s="5">
        <v>480</v>
      </c>
      <c r="E39" s="5">
        <v>126180</v>
      </c>
      <c r="F39" s="5">
        <v>49209</v>
      </c>
      <c r="G39" s="5">
        <v>25613</v>
      </c>
      <c r="H39" s="5">
        <v>11853</v>
      </c>
      <c r="I39" s="3"/>
      <c r="J39" s="4"/>
      <c r="K39" s="4"/>
      <c r="L39" s="4"/>
    </row>
    <row r="40" spans="1:12" x14ac:dyDescent="0.25">
      <c r="A40" s="2" t="s">
        <v>106</v>
      </c>
      <c r="B40" s="5">
        <v>198</v>
      </c>
      <c r="C40" s="5">
        <v>2718</v>
      </c>
      <c r="D40" s="5">
        <v>2472</v>
      </c>
      <c r="E40" s="5">
        <v>433581</v>
      </c>
      <c r="F40" s="5">
        <v>196352</v>
      </c>
      <c r="G40" s="5">
        <v>113397</v>
      </c>
      <c r="H40" s="5">
        <v>17392</v>
      </c>
      <c r="I40" s="3"/>
      <c r="J40" s="4"/>
      <c r="K40" s="4"/>
      <c r="L40" s="4"/>
    </row>
    <row r="41" spans="1:12" x14ac:dyDescent="0.25">
      <c r="A41" s="2" t="s">
        <v>107</v>
      </c>
      <c r="B41" s="5">
        <v>999</v>
      </c>
      <c r="C41" s="5">
        <v>13328</v>
      </c>
      <c r="D41" s="5">
        <v>12391</v>
      </c>
      <c r="E41" s="5">
        <v>4818354</v>
      </c>
      <c r="F41" s="5">
        <v>1124680</v>
      </c>
      <c r="G41" s="5">
        <v>501080</v>
      </c>
      <c r="H41" s="5">
        <v>354730</v>
      </c>
      <c r="I41" s="3"/>
      <c r="J41" s="4"/>
      <c r="K41" s="4"/>
      <c r="L41" s="4"/>
    </row>
    <row r="42" spans="1:12" x14ac:dyDescent="0.25">
      <c r="A42" s="2" t="s">
        <v>108</v>
      </c>
      <c r="B42" s="5">
        <v>90</v>
      </c>
      <c r="C42" s="5">
        <v>1214</v>
      </c>
      <c r="D42" s="5">
        <v>1147</v>
      </c>
      <c r="E42" s="5">
        <v>385109</v>
      </c>
      <c r="F42" s="5">
        <v>103250</v>
      </c>
      <c r="G42" s="5">
        <v>48650</v>
      </c>
      <c r="H42" s="5">
        <v>16020</v>
      </c>
      <c r="I42" s="3"/>
      <c r="J42" s="4"/>
      <c r="K42" s="4"/>
      <c r="L42" s="4"/>
    </row>
    <row r="43" spans="1:12" x14ac:dyDescent="0.25">
      <c r="A43" s="7" t="s">
        <v>59</v>
      </c>
      <c r="B43" s="5">
        <v>19747</v>
      </c>
      <c r="C43" s="5">
        <v>259311</v>
      </c>
      <c r="D43" s="5">
        <v>238141</v>
      </c>
      <c r="E43" s="5">
        <v>44370729</v>
      </c>
      <c r="F43" s="5">
        <v>16573209</v>
      </c>
      <c r="G43" s="5">
        <v>9558588</v>
      </c>
      <c r="H43" s="5">
        <v>1191728</v>
      </c>
      <c r="I43" s="3"/>
      <c r="J43" s="4"/>
      <c r="K43" s="4"/>
      <c r="L43" s="4"/>
    </row>
    <row r="44" spans="1:12" x14ac:dyDescent="0.25">
      <c r="A44" s="2" t="s">
        <v>109</v>
      </c>
      <c r="B44" s="5">
        <v>6756</v>
      </c>
      <c r="C44" s="5">
        <v>88028</v>
      </c>
      <c r="D44" s="5">
        <v>82004</v>
      </c>
      <c r="E44" s="5">
        <v>18000842</v>
      </c>
      <c r="F44" s="5">
        <v>5795502</v>
      </c>
      <c r="G44" s="5">
        <v>3342034</v>
      </c>
      <c r="H44" s="5">
        <v>652963</v>
      </c>
      <c r="I44" s="3"/>
      <c r="J44" s="4"/>
      <c r="K44" s="4"/>
      <c r="L44" s="4"/>
    </row>
    <row r="45" spans="1:12" x14ac:dyDescent="0.25">
      <c r="A45" s="2" t="s">
        <v>110</v>
      </c>
      <c r="B45" s="5">
        <v>1169</v>
      </c>
      <c r="C45" s="5">
        <v>15922</v>
      </c>
      <c r="D45" s="5">
        <v>14940</v>
      </c>
      <c r="E45" s="5">
        <v>3744835</v>
      </c>
      <c r="F45" s="5">
        <v>1433599</v>
      </c>
      <c r="G45" s="5">
        <v>674984</v>
      </c>
      <c r="H45" s="5">
        <v>82984</v>
      </c>
      <c r="I45" s="3"/>
      <c r="J45" s="4"/>
      <c r="K45" s="4"/>
      <c r="L45" s="4"/>
    </row>
    <row r="46" spans="1:12" x14ac:dyDescent="0.25">
      <c r="A46" s="2" t="s">
        <v>111</v>
      </c>
      <c r="B46" s="5">
        <v>11822</v>
      </c>
      <c r="C46" s="5">
        <v>155361</v>
      </c>
      <c r="D46" s="5">
        <v>141197</v>
      </c>
      <c r="E46" s="5">
        <v>22625052</v>
      </c>
      <c r="F46" s="5">
        <v>9344108</v>
      </c>
      <c r="G46" s="5">
        <v>5541570</v>
      </c>
      <c r="H46" s="5">
        <v>455781</v>
      </c>
      <c r="I46" s="3"/>
      <c r="J46" s="4"/>
      <c r="K46" s="4"/>
      <c r="L46" s="4"/>
    </row>
    <row r="47" spans="1:12" x14ac:dyDescent="0.25">
      <c r="A47" s="7" t="s">
        <v>61</v>
      </c>
      <c r="B47" s="5">
        <v>26784</v>
      </c>
      <c r="C47" s="5">
        <v>348620</v>
      </c>
      <c r="D47" s="5">
        <v>314345</v>
      </c>
      <c r="E47" s="5">
        <v>141141481</v>
      </c>
      <c r="F47" s="5">
        <v>20909783</v>
      </c>
      <c r="G47" s="5">
        <v>11400087</v>
      </c>
      <c r="H47" s="5">
        <v>1478374</v>
      </c>
      <c r="I47" s="3"/>
      <c r="J47" s="4"/>
      <c r="K47" s="4"/>
      <c r="L47" s="4"/>
    </row>
    <row r="48" spans="1:12" x14ac:dyDescent="0.25">
      <c r="A48" s="7" t="s">
        <v>112</v>
      </c>
      <c r="B48" s="5">
        <v>4080</v>
      </c>
      <c r="C48" s="5">
        <v>52877</v>
      </c>
      <c r="D48" s="5">
        <v>46671</v>
      </c>
      <c r="E48" s="5">
        <v>15422653</v>
      </c>
      <c r="F48" s="5">
        <v>2897569</v>
      </c>
      <c r="G48" s="5">
        <v>1683212</v>
      </c>
      <c r="H48" s="5">
        <v>379375</v>
      </c>
      <c r="I48" s="3"/>
      <c r="J48" s="4"/>
      <c r="K48" s="4"/>
      <c r="L48" s="4"/>
    </row>
    <row r="49" spans="1:23" x14ac:dyDescent="0.25">
      <c r="A49" s="2" t="s">
        <v>113</v>
      </c>
      <c r="B49" s="5">
        <v>11535</v>
      </c>
      <c r="C49" s="5">
        <v>151610</v>
      </c>
      <c r="D49" s="5">
        <v>138296</v>
      </c>
      <c r="E49" s="5">
        <v>91107852</v>
      </c>
      <c r="F49" s="5">
        <v>11928050</v>
      </c>
      <c r="G49" s="5">
        <v>5933304</v>
      </c>
      <c r="H49" s="5">
        <v>644367</v>
      </c>
      <c r="I49" s="3"/>
      <c r="J49" s="4"/>
      <c r="K49" s="4"/>
      <c r="L49" s="4"/>
    </row>
    <row r="50" spans="1:23" x14ac:dyDescent="0.25">
      <c r="A50" s="2" t="s">
        <v>114</v>
      </c>
      <c r="B50" s="5">
        <v>11169</v>
      </c>
      <c r="C50" s="5">
        <v>144133</v>
      </c>
      <c r="D50" s="5">
        <v>129378</v>
      </c>
      <c r="E50" s="5">
        <v>34610976</v>
      </c>
      <c r="F50" s="5">
        <v>6084164</v>
      </c>
      <c r="G50" s="5">
        <v>3783571</v>
      </c>
      <c r="H50" s="5">
        <v>454632</v>
      </c>
      <c r="I50" s="3"/>
      <c r="J50" s="4"/>
      <c r="K50" s="4"/>
      <c r="L50" s="4"/>
    </row>
    <row r="51" spans="1:23" s="8" customFormat="1" x14ac:dyDescent="0.25">
      <c r="A51" s="7" t="s">
        <v>63</v>
      </c>
      <c r="B51" s="5">
        <v>7351</v>
      </c>
      <c r="C51" s="5">
        <v>98311</v>
      </c>
      <c r="D51" s="5">
        <v>91766</v>
      </c>
      <c r="E51" s="5">
        <v>16638120</v>
      </c>
      <c r="F51" s="5">
        <v>5474457</v>
      </c>
      <c r="G51" s="5">
        <v>3696488</v>
      </c>
      <c r="H51" s="5">
        <v>910470</v>
      </c>
      <c r="I51" s="3"/>
      <c r="J51" s="4"/>
      <c r="K51" s="4"/>
      <c r="L51" s="4"/>
      <c r="T51" s="7"/>
      <c r="U51" s="7"/>
      <c r="V51" s="7"/>
      <c r="W51" s="7"/>
    </row>
    <row r="52" spans="1:23" x14ac:dyDescent="0.25">
      <c r="A52" s="2" t="s">
        <v>115</v>
      </c>
      <c r="B52" s="5">
        <v>5319</v>
      </c>
      <c r="C52" s="5">
        <v>70926</v>
      </c>
      <c r="D52" s="5">
        <v>65824</v>
      </c>
      <c r="E52" s="5">
        <v>10147975</v>
      </c>
      <c r="F52" s="5">
        <v>3618840</v>
      </c>
      <c r="G52" s="5">
        <v>2644588</v>
      </c>
      <c r="H52" s="5">
        <v>214627</v>
      </c>
      <c r="I52" s="3"/>
      <c r="J52" s="4"/>
      <c r="K52" s="4"/>
      <c r="L52" s="4"/>
      <c r="V52" s="8"/>
      <c r="W52" s="8"/>
    </row>
    <row r="53" spans="1:23" x14ac:dyDescent="0.25">
      <c r="A53" s="2" t="s">
        <v>116</v>
      </c>
      <c r="B53" s="5">
        <v>103</v>
      </c>
      <c r="C53" s="5">
        <v>1341</v>
      </c>
      <c r="D53" s="5">
        <v>1277</v>
      </c>
      <c r="E53" s="5">
        <v>351666</v>
      </c>
      <c r="F53" s="5">
        <v>154598</v>
      </c>
      <c r="G53" s="5">
        <v>72348</v>
      </c>
      <c r="H53" s="5">
        <v>33054</v>
      </c>
      <c r="I53" s="3"/>
      <c r="J53" s="4"/>
      <c r="K53" s="4"/>
      <c r="L53" s="4"/>
    </row>
    <row r="54" spans="1:23" s="8" customFormat="1" x14ac:dyDescent="0.25">
      <c r="A54" s="2" t="s">
        <v>117</v>
      </c>
      <c r="B54" s="5">
        <v>5</v>
      </c>
      <c r="C54" s="5">
        <v>66</v>
      </c>
      <c r="D54" s="5">
        <v>66</v>
      </c>
      <c r="E54" s="5">
        <v>52182</v>
      </c>
      <c r="F54" s="5">
        <v>18271</v>
      </c>
      <c r="G54" s="5">
        <v>5877</v>
      </c>
      <c r="H54" s="5">
        <v>297</v>
      </c>
      <c r="I54" s="3"/>
      <c r="J54" s="4"/>
      <c r="K54" s="4"/>
      <c r="L54" s="4"/>
      <c r="T54" s="7"/>
      <c r="U54" s="7"/>
      <c r="V54" s="7"/>
      <c r="W54" s="7"/>
    </row>
    <row r="55" spans="1:23" x14ac:dyDescent="0.25">
      <c r="A55" s="2" t="s">
        <v>118</v>
      </c>
      <c r="B55" s="5">
        <v>1795</v>
      </c>
      <c r="C55" s="5">
        <v>24245</v>
      </c>
      <c r="D55" s="5">
        <v>22970</v>
      </c>
      <c r="E55" s="5">
        <v>5850860</v>
      </c>
      <c r="F55" s="5">
        <v>1622182</v>
      </c>
      <c r="G55" s="5">
        <v>930628</v>
      </c>
      <c r="H55" s="5">
        <v>633999</v>
      </c>
      <c r="I55" s="3"/>
      <c r="J55" s="4"/>
      <c r="K55" s="4"/>
      <c r="L55" s="4"/>
      <c r="U55" s="8"/>
      <c r="V55" s="8"/>
      <c r="W55" s="8"/>
    </row>
    <row r="56" spans="1:23" x14ac:dyDescent="0.25">
      <c r="A56" s="2" t="s">
        <v>119</v>
      </c>
      <c r="B56" s="5">
        <v>129</v>
      </c>
      <c r="C56" s="5">
        <v>1733</v>
      </c>
      <c r="D56" s="5">
        <v>1629</v>
      </c>
      <c r="E56" s="5">
        <v>235437</v>
      </c>
      <c r="F56" s="5">
        <v>60566</v>
      </c>
      <c r="G56" s="5">
        <v>43047</v>
      </c>
      <c r="H56" s="5">
        <v>28493</v>
      </c>
      <c r="I56" s="3"/>
      <c r="J56" s="4"/>
      <c r="K56" s="4"/>
      <c r="L56" s="4"/>
      <c r="T56" s="8"/>
    </row>
    <row r="57" spans="1:23" x14ac:dyDescent="0.25">
      <c r="A57" s="7" t="s">
        <v>62</v>
      </c>
      <c r="B57" s="5">
        <v>25072</v>
      </c>
      <c r="C57" s="5">
        <v>324593</v>
      </c>
      <c r="D57" s="5">
        <v>289619</v>
      </c>
      <c r="E57" s="5">
        <v>23394691</v>
      </c>
      <c r="F57" s="5">
        <v>9930404</v>
      </c>
      <c r="G57" s="5">
        <v>6596562</v>
      </c>
      <c r="H57" s="5">
        <v>617461</v>
      </c>
      <c r="I57" s="3"/>
      <c r="J57" s="4"/>
      <c r="K57" s="4"/>
      <c r="L57" s="4"/>
    </row>
    <row r="58" spans="1:23" x14ac:dyDescent="0.25">
      <c r="A58" s="2" t="s">
        <v>120</v>
      </c>
      <c r="B58" s="5">
        <v>4815</v>
      </c>
      <c r="C58" s="5">
        <v>64204</v>
      </c>
      <c r="D58" s="5">
        <v>57939</v>
      </c>
      <c r="E58" s="5">
        <v>6986531</v>
      </c>
      <c r="F58" s="5">
        <v>3375964</v>
      </c>
      <c r="G58" s="5">
        <v>1747769</v>
      </c>
      <c r="H58" s="5">
        <v>541624</v>
      </c>
      <c r="I58" s="3"/>
      <c r="J58" s="4"/>
      <c r="K58" s="4"/>
      <c r="L58" s="4"/>
      <c r="U58" s="8"/>
    </row>
    <row r="59" spans="1:23" x14ac:dyDescent="0.25">
      <c r="A59" s="2" t="s">
        <v>121</v>
      </c>
      <c r="B59" s="5">
        <v>20257</v>
      </c>
      <c r="C59" s="5">
        <v>260389</v>
      </c>
      <c r="D59" s="5">
        <v>231680</v>
      </c>
      <c r="E59" s="5">
        <v>16408160</v>
      </c>
      <c r="F59" s="5">
        <v>6554440</v>
      </c>
      <c r="G59" s="5">
        <v>4848793</v>
      </c>
      <c r="H59" s="5">
        <v>75837</v>
      </c>
      <c r="I59" s="3"/>
      <c r="J59" s="4"/>
      <c r="K59" s="4"/>
      <c r="L59" s="4"/>
      <c r="T59" s="8"/>
    </row>
    <row r="60" spans="1:23" x14ac:dyDescent="0.25">
      <c r="A60" s="7" t="s">
        <v>64</v>
      </c>
      <c r="B60" s="5">
        <v>3960</v>
      </c>
      <c r="C60" s="5">
        <v>52596</v>
      </c>
      <c r="D60" s="5">
        <v>49405</v>
      </c>
      <c r="E60" s="5">
        <v>7280688</v>
      </c>
      <c r="F60" s="5">
        <v>3462510</v>
      </c>
      <c r="G60" s="5">
        <v>2228742</v>
      </c>
      <c r="H60" s="5">
        <v>59559</v>
      </c>
      <c r="I60" s="3"/>
      <c r="J60" s="4"/>
      <c r="K60" s="4"/>
      <c r="L60" s="4"/>
    </row>
    <row r="61" spans="1:23" x14ac:dyDescent="0.25">
      <c r="A61" s="2" t="s">
        <v>122</v>
      </c>
      <c r="B61" s="5">
        <v>260</v>
      </c>
      <c r="C61" s="5">
        <v>3469</v>
      </c>
      <c r="D61" s="5">
        <v>3272</v>
      </c>
      <c r="E61" s="5">
        <v>616171</v>
      </c>
      <c r="F61" s="5">
        <v>238946</v>
      </c>
      <c r="G61" s="5">
        <v>151670</v>
      </c>
      <c r="H61" s="5">
        <v>2549</v>
      </c>
      <c r="I61" s="3"/>
      <c r="J61" s="4"/>
      <c r="K61" s="4"/>
      <c r="L61" s="4"/>
    </row>
    <row r="62" spans="1:23" x14ac:dyDescent="0.25">
      <c r="A62" s="7" t="s">
        <v>123</v>
      </c>
      <c r="B62" s="5">
        <v>239</v>
      </c>
      <c r="C62" s="5">
        <v>3185</v>
      </c>
      <c r="D62" s="5">
        <v>3025</v>
      </c>
      <c r="E62" s="5">
        <v>624981</v>
      </c>
      <c r="F62" s="5">
        <v>288867</v>
      </c>
      <c r="G62" s="5">
        <v>138298</v>
      </c>
      <c r="H62" s="5">
        <v>10054</v>
      </c>
      <c r="I62" s="3"/>
      <c r="J62" s="4"/>
      <c r="K62" s="4"/>
      <c r="L62" s="4"/>
    </row>
    <row r="63" spans="1:23" x14ac:dyDescent="0.25">
      <c r="A63" s="2" t="s">
        <v>124</v>
      </c>
      <c r="B63" s="5">
        <v>64</v>
      </c>
      <c r="C63" s="5">
        <v>895</v>
      </c>
      <c r="D63" s="5">
        <v>864</v>
      </c>
      <c r="E63" s="5">
        <v>92426</v>
      </c>
      <c r="F63" s="5">
        <v>44835</v>
      </c>
      <c r="G63" s="5">
        <v>29756</v>
      </c>
      <c r="H63" s="5">
        <v>1224</v>
      </c>
      <c r="I63" s="3"/>
      <c r="J63" s="4"/>
      <c r="K63" s="4"/>
      <c r="L63" s="4"/>
    </row>
    <row r="64" spans="1:23" x14ac:dyDescent="0.25">
      <c r="A64" s="2" t="s">
        <v>125</v>
      </c>
      <c r="B64" s="5">
        <v>155</v>
      </c>
      <c r="C64" s="5">
        <v>2044</v>
      </c>
      <c r="D64" s="5">
        <v>1907</v>
      </c>
      <c r="E64" s="5">
        <v>740131</v>
      </c>
      <c r="F64" s="5">
        <v>182362</v>
      </c>
      <c r="G64" s="5">
        <v>84821</v>
      </c>
      <c r="H64" s="5">
        <v>6381</v>
      </c>
      <c r="I64" s="3"/>
      <c r="J64" s="4"/>
      <c r="K64" s="4"/>
      <c r="L64" s="4"/>
    </row>
    <row r="65" spans="1:12" x14ac:dyDescent="0.25">
      <c r="A65" s="7" t="s">
        <v>126</v>
      </c>
      <c r="B65" s="5">
        <v>2090</v>
      </c>
      <c r="C65" s="5">
        <v>28145</v>
      </c>
      <c r="D65" s="5">
        <v>26192</v>
      </c>
      <c r="E65" s="5">
        <v>3740279</v>
      </c>
      <c r="F65" s="5">
        <v>1921427</v>
      </c>
      <c r="G65" s="5">
        <v>1280693</v>
      </c>
      <c r="H65" s="5">
        <v>22063</v>
      </c>
      <c r="I65" s="3"/>
      <c r="J65" s="4"/>
      <c r="K65" s="4"/>
      <c r="L65" s="4"/>
    </row>
    <row r="66" spans="1:12" x14ac:dyDescent="0.25">
      <c r="A66" s="2" t="s">
        <v>127</v>
      </c>
      <c r="B66" s="5">
        <v>1152</v>
      </c>
      <c r="C66" s="5">
        <v>14858</v>
      </c>
      <c r="D66" s="5">
        <v>14145</v>
      </c>
      <c r="E66" s="5">
        <v>1466700</v>
      </c>
      <c r="F66" s="5">
        <v>786073</v>
      </c>
      <c r="G66" s="5">
        <v>543504</v>
      </c>
      <c r="H66" s="5">
        <v>17288</v>
      </c>
      <c r="I66" s="3"/>
      <c r="J66" s="4"/>
      <c r="K66" s="4"/>
      <c r="L66" s="4"/>
    </row>
    <row r="67" spans="1:12" x14ac:dyDescent="0.25">
      <c r="A67" s="7" t="s">
        <v>65</v>
      </c>
      <c r="B67" s="5">
        <v>612</v>
      </c>
      <c r="C67" s="5">
        <v>7745</v>
      </c>
      <c r="D67" s="5">
        <v>7051</v>
      </c>
      <c r="E67" s="5">
        <v>2000625</v>
      </c>
      <c r="F67" s="5">
        <v>981925</v>
      </c>
      <c r="G67" s="5">
        <v>295624</v>
      </c>
      <c r="H67" s="5">
        <v>557120</v>
      </c>
      <c r="I67" s="3"/>
      <c r="J67" s="4"/>
      <c r="K67" s="4"/>
      <c r="L67" s="4"/>
    </row>
    <row r="68" spans="1:12" x14ac:dyDescent="0.25">
      <c r="A68" s="2" t="s">
        <v>128</v>
      </c>
      <c r="B68" s="5">
        <v>612</v>
      </c>
      <c r="C68" s="5">
        <v>7745</v>
      </c>
      <c r="D68" s="5">
        <v>7051</v>
      </c>
      <c r="E68" s="5">
        <v>2000625</v>
      </c>
      <c r="F68" s="5">
        <v>981925</v>
      </c>
      <c r="G68" s="5">
        <v>295624</v>
      </c>
      <c r="H68" s="5">
        <v>557120</v>
      </c>
      <c r="I68" s="3"/>
      <c r="J68" s="4"/>
      <c r="K68" s="4"/>
      <c r="L68" s="4"/>
    </row>
    <row r="69" spans="1:12" x14ac:dyDescent="0.25">
      <c r="A69" s="7" t="s">
        <v>66</v>
      </c>
      <c r="B69" s="5">
        <v>6579</v>
      </c>
      <c r="C69" s="5">
        <v>85182</v>
      </c>
      <c r="D69" s="5">
        <v>76891</v>
      </c>
      <c r="E69" s="5">
        <v>14416849</v>
      </c>
      <c r="F69" s="5">
        <v>6254973</v>
      </c>
      <c r="G69" s="5">
        <v>3585662</v>
      </c>
      <c r="H69" s="5">
        <v>474918</v>
      </c>
      <c r="I69" s="3"/>
      <c r="J69" s="4"/>
      <c r="K69" s="4"/>
      <c r="L69" s="4"/>
    </row>
    <row r="70" spans="1:12" x14ac:dyDescent="0.25">
      <c r="A70" s="2" t="s">
        <v>129</v>
      </c>
      <c r="B70" s="5">
        <v>2464</v>
      </c>
      <c r="C70" s="5">
        <v>31195</v>
      </c>
      <c r="D70" s="5">
        <v>25918</v>
      </c>
      <c r="E70" s="5">
        <v>3925052</v>
      </c>
      <c r="F70" s="5">
        <v>2299660</v>
      </c>
      <c r="G70" s="5">
        <v>941517</v>
      </c>
      <c r="H70" s="5">
        <v>17238</v>
      </c>
      <c r="I70" s="3"/>
      <c r="J70" s="4"/>
      <c r="K70" s="4"/>
      <c r="L70" s="4"/>
    </row>
    <row r="71" spans="1:12" x14ac:dyDescent="0.25">
      <c r="A71" s="2" t="s">
        <v>130</v>
      </c>
      <c r="B71" s="5">
        <v>1217</v>
      </c>
      <c r="C71" s="5">
        <v>15953</v>
      </c>
      <c r="D71" s="5">
        <v>15317</v>
      </c>
      <c r="E71" s="5">
        <v>3761028</v>
      </c>
      <c r="F71" s="5">
        <v>1265701</v>
      </c>
      <c r="G71" s="5">
        <v>1010014</v>
      </c>
      <c r="H71" s="5">
        <v>270974</v>
      </c>
      <c r="I71" s="3"/>
      <c r="J71" s="4"/>
      <c r="K71" s="4"/>
      <c r="L71" s="4"/>
    </row>
    <row r="72" spans="1:12" x14ac:dyDescent="0.25">
      <c r="A72" s="7" t="s">
        <v>131</v>
      </c>
      <c r="B72" s="5">
        <v>1019</v>
      </c>
      <c r="C72" s="5">
        <v>13323</v>
      </c>
      <c r="D72" s="5">
        <v>12558</v>
      </c>
      <c r="E72" s="5">
        <v>2549640</v>
      </c>
      <c r="F72" s="5">
        <v>1070507</v>
      </c>
      <c r="G72" s="5">
        <v>567019</v>
      </c>
      <c r="H72" s="5">
        <v>25289</v>
      </c>
      <c r="I72" s="3"/>
      <c r="J72" s="4"/>
      <c r="K72" s="4"/>
      <c r="L72" s="4"/>
    </row>
    <row r="73" spans="1:12" x14ac:dyDescent="0.25">
      <c r="A73" s="2" t="s">
        <v>132</v>
      </c>
      <c r="B73" s="5">
        <v>266</v>
      </c>
      <c r="C73" s="5">
        <v>3608</v>
      </c>
      <c r="D73" s="5">
        <v>3478</v>
      </c>
      <c r="E73" s="5">
        <v>532460</v>
      </c>
      <c r="F73" s="5">
        <v>249134</v>
      </c>
      <c r="G73" s="5">
        <v>201609</v>
      </c>
      <c r="H73" s="5">
        <v>31295</v>
      </c>
      <c r="I73" s="5"/>
      <c r="J73" s="4"/>
      <c r="K73" s="4"/>
      <c r="L73" s="4"/>
    </row>
    <row r="74" spans="1:12" x14ac:dyDescent="0.25">
      <c r="A74" s="2" t="s">
        <v>133</v>
      </c>
      <c r="B74" s="5">
        <v>574</v>
      </c>
      <c r="C74" s="5">
        <v>7530</v>
      </c>
      <c r="D74" s="5">
        <v>6996</v>
      </c>
      <c r="E74" s="5">
        <v>1536112</v>
      </c>
      <c r="F74" s="5">
        <v>499138</v>
      </c>
      <c r="G74" s="5">
        <v>316633</v>
      </c>
      <c r="H74" s="5">
        <v>17538</v>
      </c>
      <c r="I74" s="3"/>
      <c r="J74" s="4"/>
      <c r="K74" s="4"/>
      <c r="L74" s="4"/>
    </row>
    <row r="75" spans="1:12" x14ac:dyDescent="0.25">
      <c r="A75" s="2" t="s">
        <v>134</v>
      </c>
      <c r="B75" s="5">
        <v>1009</v>
      </c>
      <c r="C75" s="5">
        <v>13190</v>
      </c>
      <c r="D75" s="5">
        <v>12273</v>
      </c>
      <c r="E75" s="5">
        <v>2036621</v>
      </c>
      <c r="F75" s="5">
        <v>849131</v>
      </c>
      <c r="G75" s="5">
        <v>538679</v>
      </c>
      <c r="H75" s="5">
        <v>112303</v>
      </c>
      <c r="I75" s="3"/>
      <c r="J75" s="4"/>
      <c r="K75" s="4"/>
      <c r="L75" s="4"/>
    </row>
    <row r="76" spans="1:12" x14ac:dyDescent="0.25">
      <c r="A76" s="2" t="s">
        <v>135</v>
      </c>
      <c r="B76" s="5">
        <v>30</v>
      </c>
      <c r="C76" s="5">
        <v>383</v>
      </c>
      <c r="D76" s="5">
        <v>351</v>
      </c>
      <c r="E76" s="5">
        <v>75936</v>
      </c>
      <c r="F76" s="5">
        <v>21702</v>
      </c>
      <c r="G76" s="5">
        <v>10191</v>
      </c>
      <c r="H76" s="5">
        <v>281</v>
      </c>
      <c r="I76" s="5"/>
      <c r="J76" s="4"/>
      <c r="K76" s="4"/>
      <c r="L76" s="4"/>
    </row>
    <row r="77" spans="1:12" x14ac:dyDescent="0.25">
      <c r="A77" s="7" t="s">
        <v>67</v>
      </c>
      <c r="B77" s="5">
        <v>6661</v>
      </c>
      <c r="C77" s="5">
        <v>89504</v>
      </c>
      <c r="D77" s="5">
        <v>83976</v>
      </c>
      <c r="E77" s="5">
        <v>13226490</v>
      </c>
      <c r="F77" s="5">
        <v>4202477</v>
      </c>
      <c r="G77" s="5">
        <v>2487552</v>
      </c>
      <c r="H77" s="5">
        <v>2081544</v>
      </c>
      <c r="I77" s="3"/>
      <c r="J77" s="4"/>
      <c r="K77" s="4"/>
      <c r="L77" s="4"/>
    </row>
    <row r="78" spans="1:12" x14ac:dyDescent="0.25">
      <c r="A78" s="2" t="s">
        <v>136</v>
      </c>
      <c r="B78" s="5">
        <v>676</v>
      </c>
      <c r="C78" s="5">
        <v>8919</v>
      </c>
      <c r="D78" s="5">
        <v>8266</v>
      </c>
      <c r="E78" s="5">
        <v>2439267</v>
      </c>
      <c r="F78" s="5">
        <v>1086519</v>
      </c>
      <c r="G78" s="5">
        <v>341189</v>
      </c>
      <c r="H78" s="5">
        <v>1806759</v>
      </c>
      <c r="I78" s="3"/>
      <c r="J78" s="4"/>
      <c r="K78" s="4"/>
      <c r="L78" s="4"/>
    </row>
    <row r="79" spans="1:12" x14ac:dyDescent="0.25">
      <c r="A79" s="2" t="s">
        <v>137</v>
      </c>
      <c r="B79" s="5">
        <v>52</v>
      </c>
      <c r="C79" s="5">
        <v>681</v>
      </c>
      <c r="D79" s="5">
        <v>648</v>
      </c>
      <c r="E79" s="5">
        <v>85814</v>
      </c>
      <c r="F79" s="5">
        <v>35665</v>
      </c>
      <c r="G79" s="5">
        <v>29792</v>
      </c>
      <c r="H79" s="5">
        <v>1717</v>
      </c>
      <c r="I79" s="3"/>
      <c r="J79" s="4"/>
      <c r="K79" s="4"/>
      <c r="L79" s="4"/>
    </row>
    <row r="80" spans="1:12" x14ac:dyDescent="0.25">
      <c r="A80" s="7" t="s">
        <v>138</v>
      </c>
      <c r="B80" s="5">
        <v>503</v>
      </c>
      <c r="C80" s="5">
        <v>6646</v>
      </c>
      <c r="D80" s="5">
        <v>6199</v>
      </c>
      <c r="E80" s="5">
        <v>2895511</v>
      </c>
      <c r="F80" s="5">
        <v>379371</v>
      </c>
      <c r="G80" s="5">
        <v>222725</v>
      </c>
      <c r="H80" s="5">
        <v>5437</v>
      </c>
      <c r="I80" s="3"/>
      <c r="J80" s="4"/>
      <c r="K80" s="4"/>
      <c r="L80" s="4"/>
    </row>
    <row r="81" spans="1:12" x14ac:dyDescent="0.25">
      <c r="A81" s="2" t="s">
        <v>139</v>
      </c>
      <c r="B81" s="5">
        <v>226</v>
      </c>
      <c r="C81" s="5">
        <v>3112</v>
      </c>
      <c r="D81" s="5">
        <v>2981</v>
      </c>
      <c r="E81" s="5">
        <v>161577</v>
      </c>
      <c r="F81" s="5">
        <v>86458</v>
      </c>
      <c r="G81" s="5">
        <v>70239</v>
      </c>
      <c r="H81" s="5">
        <v>1235</v>
      </c>
      <c r="I81" s="3"/>
      <c r="J81" s="4"/>
      <c r="K81" s="4"/>
      <c r="L81" s="4"/>
    </row>
    <row r="82" spans="1:12" x14ac:dyDescent="0.25">
      <c r="A82" s="2" t="s">
        <v>140</v>
      </c>
      <c r="B82" s="5">
        <v>3278</v>
      </c>
      <c r="C82" s="5">
        <v>44375</v>
      </c>
      <c r="D82" s="5">
        <v>41544</v>
      </c>
      <c r="E82" s="5">
        <v>2225104</v>
      </c>
      <c r="F82" s="5">
        <v>1208578</v>
      </c>
      <c r="G82" s="5">
        <v>900685</v>
      </c>
      <c r="H82" s="5">
        <v>108237</v>
      </c>
      <c r="I82" s="3"/>
      <c r="J82" s="4"/>
      <c r="K82" s="4"/>
      <c r="L82" s="4"/>
    </row>
    <row r="83" spans="1:12" x14ac:dyDescent="0.25">
      <c r="A83" s="7" t="s">
        <v>141</v>
      </c>
      <c r="B83" s="5">
        <v>1926</v>
      </c>
      <c r="C83" s="5">
        <v>25771</v>
      </c>
      <c r="D83" s="5">
        <v>24338</v>
      </c>
      <c r="E83" s="5">
        <v>5419217</v>
      </c>
      <c r="F83" s="5">
        <v>1405886</v>
      </c>
      <c r="G83" s="5">
        <v>922922</v>
      </c>
      <c r="H83" s="5">
        <v>158159</v>
      </c>
      <c r="I83" s="3"/>
      <c r="J83" s="4"/>
      <c r="K83" s="4"/>
      <c r="L83" s="4"/>
    </row>
    <row r="84" spans="1:12" x14ac:dyDescent="0.25">
      <c r="A84" s="7" t="s">
        <v>68</v>
      </c>
      <c r="B84" s="5">
        <v>1398</v>
      </c>
      <c r="C84" s="5">
        <v>18623</v>
      </c>
      <c r="D84" s="5">
        <v>16589</v>
      </c>
      <c r="E84" s="5">
        <v>1277367</v>
      </c>
      <c r="F84" s="5">
        <v>598141</v>
      </c>
      <c r="G84" s="5">
        <v>423287</v>
      </c>
      <c r="H84" s="5">
        <v>15508</v>
      </c>
      <c r="I84" s="3"/>
      <c r="J84" s="4"/>
      <c r="K84" s="4"/>
      <c r="L84" s="4"/>
    </row>
    <row r="85" spans="1:12" x14ac:dyDescent="0.25">
      <c r="A85" s="2" t="s">
        <v>142</v>
      </c>
      <c r="B85" s="5">
        <v>1398</v>
      </c>
      <c r="C85" s="5">
        <v>18623</v>
      </c>
      <c r="D85" s="5">
        <v>16589</v>
      </c>
      <c r="E85" s="5">
        <v>1277367</v>
      </c>
      <c r="F85" s="5">
        <v>598141</v>
      </c>
      <c r="G85" s="5">
        <v>423287</v>
      </c>
      <c r="H85" s="5">
        <v>15508</v>
      </c>
      <c r="I85" s="3"/>
      <c r="J85" s="4"/>
      <c r="K85" s="4"/>
      <c r="L85" s="4"/>
    </row>
    <row r="86" spans="1:12" x14ac:dyDescent="0.25">
      <c r="A86" s="7" t="s">
        <v>69</v>
      </c>
      <c r="B86" s="5">
        <v>4252</v>
      </c>
      <c r="C86" s="5">
        <v>56076</v>
      </c>
      <c r="D86" s="5">
        <v>53036</v>
      </c>
      <c r="E86" s="5">
        <v>4657396</v>
      </c>
      <c r="F86" s="5">
        <v>1884217</v>
      </c>
      <c r="G86" s="5">
        <v>1314732</v>
      </c>
      <c r="H86" s="5">
        <v>127176</v>
      </c>
      <c r="I86" s="3"/>
      <c r="J86" s="4"/>
      <c r="K86" s="4"/>
      <c r="L86" s="4"/>
    </row>
    <row r="87" spans="1:12" x14ac:dyDescent="0.25">
      <c r="A87" s="2" t="s">
        <v>143</v>
      </c>
      <c r="B87" s="5">
        <v>1828</v>
      </c>
      <c r="C87" s="5">
        <v>23259</v>
      </c>
      <c r="D87" s="5">
        <v>21548</v>
      </c>
      <c r="E87" s="5">
        <v>3160756</v>
      </c>
      <c r="F87" s="5">
        <v>1072395</v>
      </c>
      <c r="G87" s="5">
        <v>637876</v>
      </c>
      <c r="H87" s="5">
        <v>84080</v>
      </c>
      <c r="I87" s="3"/>
      <c r="J87" s="4"/>
      <c r="K87" s="4"/>
      <c r="L87" s="4"/>
    </row>
    <row r="88" spans="1:12" x14ac:dyDescent="0.25">
      <c r="A88" s="2" t="s">
        <v>144</v>
      </c>
      <c r="B88" s="5">
        <v>1278</v>
      </c>
      <c r="C88" s="5">
        <v>17348</v>
      </c>
      <c r="D88" s="5">
        <v>16786</v>
      </c>
      <c r="E88" s="5">
        <v>944267</v>
      </c>
      <c r="F88" s="5">
        <v>470621</v>
      </c>
      <c r="G88" s="5">
        <v>382534</v>
      </c>
      <c r="H88" s="5">
        <v>35403</v>
      </c>
      <c r="I88" s="3"/>
      <c r="J88" s="4"/>
      <c r="K88" s="4"/>
      <c r="L88" s="4"/>
    </row>
    <row r="89" spans="1:12" x14ac:dyDescent="0.25">
      <c r="A89" s="2" t="s">
        <v>145</v>
      </c>
      <c r="B89" s="5">
        <v>1146</v>
      </c>
      <c r="C89" s="5">
        <v>15469</v>
      </c>
      <c r="D89" s="5">
        <v>14702</v>
      </c>
      <c r="E89" s="5">
        <v>552373</v>
      </c>
      <c r="F89" s="5">
        <v>341201</v>
      </c>
      <c r="G89" s="5">
        <v>294322</v>
      </c>
      <c r="H89" s="5">
        <v>7693</v>
      </c>
      <c r="I89" s="3"/>
      <c r="J89" s="4"/>
      <c r="K89" s="4"/>
      <c r="L89" s="4"/>
    </row>
    <row r="90" spans="1:12" x14ac:dyDescent="0.25">
      <c r="A90" s="7" t="s">
        <v>70</v>
      </c>
      <c r="B90" s="5">
        <v>1847</v>
      </c>
      <c r="C90" s="5">
        <v>24111</v>
      </c>
      <c r="D90" s="5">
        <v>22046</v>
      </c>
      <c r="E90" s="5">
        <v>2762598</v>
      </c>
      <c r="F90" s="5">
        <v>946056</v>
      </c>
      <c r="G90" s="5">
        <v>568175</v>
      </c>
      <c r="H90" s="5">
        <v>80775</v>
      </c>
      <c r="I90" s="3"/>
      <c r="J90" s="4"/>
      <c r="K90" s="4"/>
      <c r="L90" s="4"/>
    </row>
    <row r="91" spans="1:12" x14ac:dyDescent="0.25">
      <c r="A91" s="2" t="s">
        <v>146</v>
      </c>
      <c r="B91" s="5">
        <v>283</v>
      </c>
      <c r="C91" s="5">
        <v>3800</v>
      </c>
      <c r="D91" s="5">
        <v>3503</v>
      </c>
      <c r="E91" s="5">
        <v>580793</v>
      </c>
      <c r="F91" s="5">
        <v>201132</v>
      </c>
      <c r="G91" s="5">
        <v>125435</v>
      </c>
      <c r="H91" s="5">
        <v>16648</v>
      </c>
      <c r="I91" s="3"/>
      <c r="J91" s="4"/>
      <c r="K91" s="4"/>
      <c r="L91" s="4"/>
    </row>
    <row r="92" spans="1:12" x14ac:dyDescent="0.25">
      <c r="A92" s="2" t="s">
        <v>147</v>
      </c>
      <c r="B92" s="5">
        <v>84</v>
      </c>
      <c r="C92" s="5">
        <v>1159</v>
      </c>
      <c r="D92" s="5">
        <v>1125</v>
      </c>
      <c r="E92" s="5">
        <v>95533</v>
      </c>
      <c r="F92" s="5">
        <v>51597</v>
      </c>
      <c r="G92" s="5">
        <v>30737</v>
      </c>
      <c r="H92" s="5">
        <v>1331</v>
      </c>
      <c r="I92" s="3"/>
      <c r="J92" s="4"/>
      <c r="K92" s="4"/>
      <c r="L92" s="4"/>
    </row>
    <row r="93" spans="1:12" x14ac:dyDescent="0.25">
      <c r="A93" s="2" t="s">
        <v>148</v>
      </c>
      <c r="B93" s="5">
        <v>219</v>
      </c>
      <c r="C93" s="5">
        <v>2825</v>
      </c>
      <c r="D93" s="5">
        <v>2612</v>
      </c>
      <c r="E93" s="5">
        <v>649505</v>
      </c>
      <c r="F93" s="5">
        <v>159282</v>
      </c>
      <c r="G93" s="5">
        <v>70866</v>
      </c>
      <c r="H93" s="5">
        <v>4777</v>
      </c>
      <c r="I93" s="3"/>
      <c r="J93" s="4"/>
      <c r="K93" s="4"/>
      <c r="L93" s="4"/>
    </row>
    <row r="94" spans="1:12" x14ac:dyDescent="0.25">
      <c r="A94" s="2" t="s">
        <v>149</v>
      </c>
      <c r="B94" s="5">
        <v>1261</v>
      </c>
      <c r="C94" s="5">
        <v>16327</v>
      </c>
      <c r="D94" s="5">
        <v>14806</v>
      </c>
      <c r="E94" s="5">
        <v>1436767</v>
      </c>
      <c r="F94" s="5">
        <v>534045</v>
      </c>
      <c r="G94" s="5">
        <v>341137</v>
      </c>
      <c r="H94" s="5">
        <v>58019</v>
      </c>
      <c r="I94" s="3"/>
      <c r="J94" s="4"/>
      <c r="K94" s="4"/>
      <c r="L94" s="4"/>
    </row>
    <row r="95" spans="1:12" x14ac:dyDescent="0.25">
      <c r="A95" s="7" t="s">
        <v>71</v>
      </c>
      <c r="B95" s="5">
        <v>2388</v>
      </c>
      <c r="C95" s="5">
        <v>30760</v>
      </c>
      <c r="D95" s="5">
        <v>27822</v>
      </c>
      <c r="E95" s="5">
        <v>1961462</v>
      </c>
      <c r="F95" s="5">
        <v>943302</v>
      </c>
      <c r="G95" s="5">
        <v>660218</v>
      </c>
      <c r="H95" s="5">
        <v>100851</v>
      </c>
      <c r="I95" s="3"/>
      <c r="J95" s="4"/>
      <c r="K95" s="4"/>
      <c r="L95" s="4"/>
    </row>
    <row r="96" spans="1:12" x14ac:dyDescent="0.25">
      <c r="A96" s="2" t="s">
        <v>150</v>
      </c>
      <c r="B96" s="5">
        <v>284</v>
      </c>
      <c r="C96" s="5">
        <v>3645</v>
      </c>
      <c r="D96" s="5">
        <v>3283</v>
      </c>
      <c r="E96" s="5">
        <v>399471</v>
      </c>
      <c r="F96" s="5">
        <v>163679</v>
      </c>
      <c r="G96" s="5">
        <v>109735</v>
      </c>
      <c r="H96" s="5">
        <v>5419</v>
      </c>
      <c r="I96" s="3"/>
      <c r="J96" s="4"/>
      <c r="K96" s="4"/>
      <c r="L96" s="4"/>
    </row>
    <row r="97" spans="1:12" x14ac:dyDescent="0.25">
      <c r="A97" s="2" t="s">
        <v>151</v>
      </c>
      <c r="B97" s="5">
        <v>2104</v>
      </c>
      <c r="C97" s="5">
        <v>27115</v>
      </c>
      <c r="D97" s="5">
        <v>24539</v>
      </c>
      <c r="E97" s="5">
        <v>1561991</v>
      </c>
      <c r="F97" s="5">
        <v>779623</v>
      </c>
      <c r="G97" s="5">
        <v>550483</v>
      </c>
      <c r="H97" s="5">
        <v>95432</v>
      </c>
      <c r="I97" s="3"/>
      <c r="J97" s="4"/>
      <c r="K97" s="4"/>
      <c r="L97" s="4"/>
    </row>
    <row r="98" spans="1:12" x14ac:dyDescent="0.25">
      <c r="A98" s="11" t="s">
        <v>98</v>
      </c>
      <c r="B98" s="6">
        <v>145505</v>
      </c>
      <c r="C98" s="6">
        <v>1917116</v>
      </c>
      <c r="D98" s="6">
        <v>1742684</v>
      </c>
      <c r="E98" s="6">
        <v>372406927</v>
      </c>
      <c r="F98" s="6">
        <v>103025205</v>
      </c>
      <c r="G98" s="6">
        <v>60467431</v>
      </c>
      <c r="H98" s="109">
        <v>10893514</v>
      </c>
      <c r="I98" s="6"/>
      <c r="J98" s="4"/>
      <c r="K98" s="4"/>
      <c r="L98" s="4"/>
    </row>
    <row r="99" spans="1:12" x14ac:dyDescent="0.25">
      <c r="A99" s="13"/>
      <c r="B99" s="13"/>
      <c r="C99" s="13"/>
      <c r="D99" s="13"/>
      <c r="E99" s="13"/>
      <c r="F99" s="13"/>
      <c r="G99" s="13"/>
      <c r="H99" s="13"/>
    </row>
    <row r="100" spans="1:12" x14ac:dyDescent="0.25">
      <c r="A100" s="7" t="s">
        <v>40</v>
      </c>
    </row>
  </sheetData>
  <phoneticPr fontId="2" type="noConversion"/>
  <pageMargins left="0.23622047244094491" right="0.31496062992125984" top="0.59055118110236227" bottom="0.59055118110236227" header="0.51181102362204722" footer="0.51181102362204722"/>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0"/>
  <dimension ref="A1:W100"/>
  <sheetViews>
    <sheetView workbookViewId="0">
      <pane ySplit="3" topLeftCell="A76" activePane="bottomLeft" state="frozen"/>
      <selection pane="bottomLeft" activeCell="K92" sqref="K92"/>
    </sheetView>
  </sheetViews>
  <sheetFormatPr defaultColWidth="9.140625" defaultRowHeight="13.5" x14ac:dyDescent="0.25"/>
  <cols>
    <col min="1" max="1" width="45.42578125" style="7" customWidth="1"/>
    <col min="2" max="2" width="8.5703125" style="7" customWidth="1"/>
    <col min="3" max="3" width="9.140625" style="7"/>
    <col min="4" max="4" width="9" style="7" customWidth="1"/>
    <col min="5" max="5" width="11.140625" style="7" customWidth="1"/>
    <col min="6" max="6" width="11" style="7" customWidth="1"/>
    <col min="7" max="7" width="10.85546875" style="7" customWidth="1"/>
    <col min="8" max="9" width="9.5703125" style="7" customWidth="1"/>
    <col min="10" max="16384" width="9.140625" style="7"/>
  </cols>
  <sheetData>
    <row r="1" spans="1:12" x14ac:dyDescent="0.25">
      <c r="A1" s="8" t="s">
        <v>212</v>
      </c>
      <c r="B1" s="8"/>
    </row>
    <row r="3" spans="1:12" ht="27" x14ac:dyDescent="0.25">
      <c r="A3" s="9" t="s">
        <v>41</v>
      </c>
      <c r="B3" s="10" t="s">
        <v>47</v>
      </c>
      <c r="C3" s="10" t="s">
        <v>48</v>
      </c>
      <c r="D3" s="10" t="s">
        <v>49</v>
      </c>
      <c r="E3" s="10" t="s">
        <v>51</v>
      </c>
      <c r="F3" s="10" t="s">
        <v>50</v>
      </c>
      <c r="G3" s="10" t="s">
        <v>52</v>
      </c>
      <c r="H3" s="10" t="s">
        <v>53</v>
      </c>
      <c r="I3" s="14"/>
    </row>
    <row r="4" spans="1:12" x14ac:dyDescent="0.25">
      <c r="B4" s="4"/>
      <c r="C4" s="4"/>
      <c r="D4" s="4"/>
      <c r="E4" s="4"/>
      <c r="F4" s="4"/>
      <c r="G4" s="4"/>
      <c r="H4" s="4"/>
      <c r="I4" s="4"/>
    </row>
    <row r="5" spans="1:12" x14ac:dyDescent="0.25">
      <c r="A5" s="2" t="s">
        <v>54</v>
      </c>
      <c r="B5" s="5">
        <v>120</v>
      </c>
      <c r="C5" s="5">
        <v>3563</v>
      </c>
      <c r="D5" s="5">
        <v>3439</v>
      </c>
      <c r="E5" s="5">
        <v>1748767</v>
      </c>
      <c r="F5" s="5">
        <v>714598</v>
      </c>
      <c r="G5" s="5">
        <v>195159</v>
      </c>
      <c r="H5" s="5">
        <v>70348</v>
      </c>
      <c r="I5" s="3"/>
      <c r="J5" s="4"/>
      <c r="K5" s="4"/>
      <c r="L5" s="4"/>
    </row>
    <row r="6" spans="1:12" x14ac:dyDescent="0.25">
      <c r="A6" s="2" t="s">
        <v>99</v>
      </c>
      <c r="B6" s="1">
        <v>0</v>
      </c>
      <c r="C6" s="1">
        <v>0</v>
      </c>
      <c r="D6" s="1">
        <v>0</v>
      </c>
      <c r="E6" s="1">
        <v>0</v>
      </c>
      <c r="F6" s="1">
        <v>0</v>
      </c>
      <c r="G6" s="1">
        <v>0</v>
      </c>
      <c r="H6" s="1">
        <v>0</v>
      </c>
      <c r="I6" s="1"/>
    </row>
    <row r="7" spans="1:12" x14ac:dyDescent="0.25">
      <c r="A7" s="2" t="s">
        <v>100</v>
      </c>
      <c r="B7" s="5">
        <v>2</v>
      </c>
      <c r="C7" s="5">
        <v>48</v>
      </c>
      <c r="D7" s="5">
        <v>48</v>
      </c>
      <c r="E7" s="77" t="s">
        <v>19</v>
      </c>
      <c r="F7" s="77" t="s">
        <v>19</v>
      </c>
      <c r="G7" s="77" t="s">
        <v>19</v>
      </c>
      <c r="H7" s="77" t="s">
        <v>19</v>
      </c>
      <c r="I7" s="1"/>
    </row>
    <row r="8" spans="1:12" x14ac:dyDescent="0.25">
      <c r="A8" s="2" t="s">
        <v>101</v>
      </c>
      <c r="B8" s="1">
        <v>0</v>
      </c>
      <c r="C8" s="1">
        <v>0</v>
      </c>
      <c r="D8" s="1">
        <v>0</v>
      </c>
      <c r="E8" s="1">
        <v>0</v>
      </c>
      <c r="F8" s="1">
        <v>0</v>
      </c>
      <c r="G8" s="1">
        <v>0</v>
      </c>
      <c r="H8" s="1">
        <v>0</v>
      </c>
      <c r="I8" s="1"/>
    </row>
    <row r="9" spans="1:12" x14ac:dyDescent="0.25">
      <c r="A9" s="16" t="s">
        <v>102</v>
      </c>
      <c r="B9" s="5">
        <v>113</v>
      </c>
      <c r="C9" s="5">
        <v>3366</v>
      </c>
      <c r="D9" s="5">
        <v>3245</v>
      </c>
      <c r="E9" s="5">
        <v>962903</v>
      </c>
      <c r="F9" s="5">
        <v>392379</v>
      </c>
      <c r="G9" s="5">
        <v>174706</v>
      </c>
      <c r="H9" s="5">
        <v>64935</v>
      </c>
      <c r="I9" s="3"/>
      <c r="J9" s="4"/>
      <c r="K9" s="4"/>
      <c r="L9" s="4"/>
    </row>
    <row r="10" spans="1:12" x14ac:dyDescent="0.25">
      <c r="A10" s="2" t="s">
        <v>103</v>
      </c>
      <c r="B10" s="5">
        <v>5</v>
      </c>
      <c r="C10" s="5">
        <v>149</v>
      </c>
      <c r="D10" s="5">
        <v>146</v>
      </c>
      <c r="E10" s="77" t="s">
        <v>19</v>
      </c>
      <c r="F10" s="77" t="s">
        <v>19</v>
      </c>
      <c r="G10" s="77" t="s">
        <v>19</v>
      </c>
      <c r="H10" s="77" t="s">
        <v>19</v>
      </c>
      <c r="I10" s="3"/>
      <c r="J10" s="4"/>
      <c r="K10" s="4"/>
      <c r="L10" s="4"/>
    </row>
    <row r="11" spans="1:12" x14ac:dyDescent="0.25">
      <c r="A11" s="2" t="s">
        <v>55</v>
      </c>
      <c r="B11" s="5">
        <v>19837</v>
      </c>
      <c r="C11" s="5">
        <v>597955</v>
      </c>
      <c r="D11" s="5">
        <v>574824</v>
      </c>
      <c r="E11" s="5">
        <v>144427994</v>
      </c>
      <c r="F11" s="5">
        <v>42425008</v>
      </c>
      <c r="G11" s="5">
        <v>25085085</v>
      </c>
      <c r="H11" s="5">
        <v>4333462</v>
      </c>
      <c r="I11" s="3"/>
      <c r="J11" s="4"/>
      <c r="K11" s="4"/>
      <c r="L11" s="4"/>
    </row>
    <row r="12" spans="1:12" x14ac:dyDescent="0.25">
      <c r="A12" s="7" t="s">
        <v>74</v>
      </c>
      <c r="B12" s="5">
        <v>2044</v>
      </c>
      <c r="C12" s="5">
        <v>60618</v>
      </c>
      <c r="D12" s="5">
        <v>58010</v>
      </c>
      <c r="E12" s="5">
        <v>23061270</v>
      </c>
      <c r="F12" s="5">
        <v>4184607</v>
      </c>
      <c r="G12" s="5">
        <v>2182612</v>
      </c>
      <c r="H12" s="5">
        <v>578893</v>
      </c>
      <c r="I12" s="3"/>
      <c r="J12" s="4"/>
      <c r="K12" s="4"/>
      <c r="L12" s="4"/>
    </row>
    <row r="13" spans="1:12" x14ac:dyDescent="0.25">
      <c r="A13" s="7" t="s">
        <v>75</v>
      </c>
      <c r="B13" s="5">
        <v>198</v>
      </c>
      <c r="C13" s="5">
        <v>6140</v>
      </c>
      <c r="D13" s="5">
        <v>5912</v>
      </c>
      <c r="E13" s="5">
        <v>3242570</v>
      </c>
      <c r="F13" s="5">
        <v>648338</v>
      </c>
      <c r="G13" s="5">
        <v>284871</v>
      </c>
      <c r="H13" s="5">
        <v>82100</v>
      </c>
      <c r="I13" s="3"/>
      <c r="J13" s="4"/>
      <c r="K13" s="4"/>
      <c r="L13" s="4"/>
    </row>
    <row r="14" spans="1:12" x14ac:dyDescent="0.25">
      <c r="A14" s="7" t="s">
        <v>76</v>
      </c>
      <c r="B14" s="5">
        <v>1</v>
      </c>
      <c r="C14" s="5">
        <v>21</v>
      </c>
      <c r="D14" s="5">
        <v>20</v>
      </c>
      <c r="E14" s="77" t="s">
        <v>19</v>
      </c>
      <c r="F14" s="77" t="s">
        <v>19</v>
      </c>
      <c r="G14" s="77" t="s">
        <v>19</v>
      </c>
      <c r="H14" s="77" t="s">
        <v>19</v>
      </c>
      <c r="I14" s="1"/>
    </row>
    <row r="15" spans="1:12" x14ac:dyDescent="0.25">
      <c r="A15" s="7" t="s">
        <v>77</v>
      </c>
      <c r="B15" s="5">
        <v>705</v>
      </c>
      <c r="C15" s="5">
        <v>21643</v>
      </c>
      <c r="D15" s="5">
        <v>20806</v>
      </c>
      <c r="E15" s="5">
        <v>4326816</v>
      </c>
      <c r="F15" s="5">
        <v>1294298</v>
      </c>
      <c r="G15" s="5">
        <v>819292</v>
      </c>
      <c r="H15" s="5">
        <v>190777</v>
      </c>
      <c r="I15" s="3"/>
      <c r="J15" s="4"/>
      <c r="K15" s="4"/>
      <c r="L15" s="4"/>
    </row>
    <row r="16" spans="1:12" x14ac:dyDescent="0.25">
      <c r="A16" s="7" t="s">
        <v>78</v>
      </c>
      <c r="B16" s="1">
        <v>1137</v>
      </c>
      <c r="C16" s="1">
        <v>32697</v>
      </c>
      <c r="D16" s="1">
        <v>31512</v>
      </c>
      <c r="E16" s="1">
        <v>3943077</v>
      </c>
      <c r="F16" s="1">
        <v>1230195</v>
      </c>
      <c r="G16" s="1">
        <v>914171</v>
      </c>
      <c r="H16" s="1">
        <v>88308</v>
      </c>
      <c r="I16" s="3"/>
      <c r="J16" s="4"/>
      <c r="K16" s="4"/>
      <c r="L16" s="4"/>
    </row>
    <row r="17" spans="1:12" x14ac:dyDescent="0.25">
      <c r="A17" s="7" t="s">
        <v>79</v>
      </c>
      <c r="B17" s="5">
        <v>886</v>
      </c>
      <c r="C17" s="5">
        <v>26403</v>
      </c>
      <c r="D17" s="5">
        <v>25431</v>
      </c>
      <c r="E17" s="5">
        <v>4030194</v>
      </c>
      <c r="F17" s="5">
        <v>1153189</v>
      </c>
      <c r="G17" s="5">
        <v>848284</v>
      </c>
      <c r="H17" s="5">
        <v>327761</v>
      </c>
      <c r="I17" s="3"/>
      <c r="J17" s="4"/>
      <c r="K17" s="4"/>
      <c r="L17" s="4"/>
    </row>
    <row r="18" spans="1:12" x14ac:dyDescent="0.25">
      <c r="A18" s="7" t="s">
        <v>80</v>
      </c>
      <c r="B18" s="5">
        <v>513</v>
      </c>
      <c r="C18" s="5">
        <v>15086</v>
      </c>
      <c r="D18" s="5">
        <v>14405</v>
      </c>
      <c r="E18" s="5">
        <v>3385290</v>
      </c>
      <c r="F18" s="5">
        <v>1023767</v>
      </c>
      <c r="G18" s="5">
        <v>603566</v>
      </c>
      <c r="H18" s="5">
        <v>132103</v>
      </c>
      <c r="I18" s="3"/>
      <c r="J18" s="4"/>
      <c r="K18" s="4"/>
      <c r="L18" s="4"/>
    </row>
    <row r="19" spans="1:12" x14ac:dyDescent="0.25">
      <c r="A19" s="7" t="s">
        <v>81</v>
      </c>
      <c r="B19" s="5">
        <v>369</v>
      </c>
      <c r="C19" s="5">
        <v>11002</v>
      </c>
      <c r="D19" s="5">
        <v>10566</v>
      </c>
      <c r="E19" s="5">
        <v>3290891</v>
      </c>
      <c r="F19" s="5">
        <v>856385</v>
      </c>
      <c r="G19" s="5">
        <v>445819</v>
      </c>
      <c r="H19" s="5">
        <v>87423</v>
      </c>
      <c r="I19" s="3"/>
      <c r="J19" s="4"/>
      <c r="K19" s="4"/>
      <c r="L19" s="4"/>
    </row>
    <row r="20" spans="1:12" x14ac:dyDescent="0.25">
      <c r="A20" s="7" t="s">
        <v>82</v>
      </c>
      <c r="B20" s="1">
        <v>368</v>
      </c>
      <c r="C20" s="1">
        <v>10790</v>
      </c>
      <c r="D20" s="1">
        <v>10353</v>
      </c>
      <c r="E20" s="1">
        <v>1803988</v>
      </c>
      <c r="F20" s="1">
        <v>659814</v>
      </c>
      <c r="G20" s="1">
        <v>416979</v>
      </c>
      <c r="H20" s="1">
        <v>55516</v>
      </c>
      <c r="I20" s="3"/>
      <c r="J20" s="4"/>
      <c r="K20" s="4"/>
      <c r="L20" s="4"/>
    </row>
    <row r="21" spans="1:12" x14ac:dyDescent="0.25">
      <c r="A21" s="7" t="s">
        <v>83</v>
      </c>
      <c r="B21" s="1">
        <v>37</v>
      </c>
      <c r="C21" s="1">
        <v>1176</v>
      </c>
      <c r="D21" s="1">
        <v>1146</v>
      </c>
      <c r="E21" s="77" t="s">
        <v>19</v>
      </c>
      <c r="F21" s="77" t="s">
        <v>19</v>
      </c>
      <c r="G21" s="77" t="s">
        <v>19</v>
      </c>
      <c r="H21" s="77" t="s">
        <v>19</v>
      </c>
      <c r="I21" s="3"/>
      <c r="J21" s="4"/>
      <c r="K21" s="4"/>
      <c r="L21" s="4"/>
    </row>
    <row r="22" spans="1:12" x14ac:dyDescent="0.25">
      <c r="A22" s="7" t="s">
        <v>84</v>
      </c>
      <c r="B22" s="5">
        <v>532</v>
      </c>
      <c r="C22" s="5">
        <v>16915</v>
      </c>
      <c r="D22" s="5">
        <v>16373</v>
      </c>
      <c r="E22" s="5">
        <v>7271121</v>
      </c>
      <c r="F22" s="5">
        <v>1861555</v>
      </c>
      <c r="G22" s="5">
        <v>848611</v>
      </c>
      <c r="H22" s="5">
        <v>238841</v>
      </c>
      <c r="I22" s="3"/>
      <c r="J22" s="4"/>
      <c r="K22" s="4"/>
      <c r="L22" s="4"/>
    </row>
    <row r="23" spans="1:12" x14ac:dyDescent="0.25">
      <c r="A23" s="7" t="s">
        <v>85</v>
      </c>
      <c r="B23" s="5">
        <v>43</v>
      </c>
      <c r="C23" s="5">
        <v>1415</v>
      </c>
      <c r="D23" s="5">
        <v>1392</v>
      </c>
      <c r="E23" s="5">
        <v>545176</v>
      </c>
      <c r="F23" s="5">
        <v>180335</v>
      </c>
      <c r="G23" s="5">
        <v>85559</v>
      </c>
      <c r="H23" s="5">
        <v>38815</v>
      </c>
      <c r="I23" s="3"/>
      <c r="J23" s="4"/>
      <c r="K23" s="4"/>
      <c r="L23" s="4"/>
    </row>
    <row r="24" spans="1:12" x14ac:dyDescent="0.25">
      <c r="A24" s="7" t="s">
        <v>86</v>
      </c>
      <c r="B24" s="5">
        <v>1148</v>
      </c>
      <c r="C24" s="5">
        <v>35299</v>
      </c>
      <c r="D24" s="5">
        <v>33980</v>
      </c>
      <c r="E24" s="5">
        <v>9123564</v>
      </c>
      <c r="F24" s="5">
        <v>2812472</v>
      </c>
      <c r="G24" s="5">
        <v>1495831</v>
      </c>
      <c r="H24" s="5">
        <v>373897</v>
      </c>
      <c r="I24" s="3"/>
      <c r="J24" s="4"/>
      <c r="K24" s="4"/>
      <c r="L24" s="4"/>
    </row>
    <row r="25" spans="1:12" x14ac:dyDescent="0.25">
      <c r="A25" s="7" t="s">
        <v>87</v>
      </c>
      <c r="B25" s="5">
        <v>700</v>
      </c>
      <c r="C25" s="5">
        <v>20808</v>
      </c>
      <c r="D25" s="5">
        <v>20036</v>
      </c>
      <c r="E25" s="5">
        <v>5339415</v>
      </c>
      <c r="F25" s="5">
        <v>1758591</v>
      </c>
      <c r="G25" s="5">
        <v>883815</v>
      </c>
      <c r="H25" s="5">
        <v>217154</v>
      </c>
      <c r="I25" s="3"/>
      <c r="J25" s="4"/>
      <c r="K25" s="4"/>
      <c r="L25" s="4"/>
    </row>
    <row r="26" spans="1:12" x14ac:dyDescent="0.25">
      <c r="A26" s="7" t="s">
        <v>88</v>
      </c>
      <c r="B26" s="5">
        <v>355</v>
      </c>
      <c r="C26" s="5">
        <v>11006</v>
      </c>
      <c r="D26" s="5">
        <v>10588</v>
      </c>
      <c r="E26" s="5">
        <v>5512576</v>
      </c>
      <c r="F26" s="5">
        <v>894807</v>
      </c>
      <c r="G26" s="5">
        <v>518098</v>
      </c>
      <c r="H26" s="5">
        <v>136447</v>
      </c>
      <c r="I26" s="3"/>
      <c r="J26" s="4"/>
      <c r="K26" s="4"/>
      <c r="L26" s="4"/>
    </row>
    <row r="27" spans="1:12" x14ac:dyDescent="0.25">
      <c r="A27" s="7" t="s">
        <v>89</v>
      </c>
      <c r="B27" s="5">
        <v>4328</v>
      </c>
      <c r="C27" s="5">
        <v>129091</v>
      </c>
      <c r="D27" s="5">
        <v>123809</v>
      </c>
      <c r="E27" s="5">
        <v>23597772</v>
      </c>
      <c r="F27" s="5">
        <v>8968552</v>
      </c>
      <c r="G27" s="5">
        <v>5606318</v>
      </c>
      <c r="H27" s="5">
        <v>883022</v>
      </c>
      <c r="I27" s="3"/>
      <c r="J27" s="4"/>
      <c r="K27" s="4"/>
      <c r="L27" s="4"/>
    </row>
    <row r="28" spans="1:12" x14ac:dyDescent="0.25">
      <c r="A28" s="7" t="s">
        <v>90</v>
      </c>
      <c r="B28" s="5">
        <v>460</v>
      </c>
      <c r="C28" s="5">
        <v>14055</v>
      </c>
      <c r="D28" s="5">
        <v>13545</v>
      </c>
      <c r="E28" s="5">
        <v>2899885</v>
      </c>
      <c r="F28" s="5">
        <v>1078901</v>
      </c>
      <c r="G28" s="5">
        <v>658977</v>
      </c>
      <c r="H28" s="5">
        <v>108842</v>
      </c>
      <c r="I28" s="3"/>
      <c r="J28" s="4"/>
      <c r="K28" s="4"/>
      <c r="L28" s="4"/>
    </row>
    <row r="29" spans="1:12" x14ac:dyDescent="0.25">
      <c r="A29" s="7" t="s">
        <v>91</v>
      </c>
      <c r="B29" s="5">
        <v>709</v>
      </c>
      <c r="C29" s="5">
        <v>21932</v>
      </c>
      <c r="D29" s="5">
        <v>21116</v>
      </c>
      <c r="E29" s="5">
        <v>5316300</v>
      </c>
      <c r="F29" s="5">
        <v>1675731</v>
      </c>
      <c r="G29" s="5">
        <v>962595</v>
      </c>
      <c r="H29" s="5">
        <v>77848</v>
      </c>
      <c r="I29" s="3"/>
      <c r="J29" s="4"/>
      <c r="K29" s="4"/>
      <c r="L29" s="4"/>
    </row>
    <row r="30" spans="1:12" x14ac:dyDescent="0.25">
      <c r="A30" s="7" t="s">
        <v>92</v>
      </c>
      <c r="B30" s="5">
        <v>2514</v>
      </c>
      <c r="C30" s="5">
        <v>77848</v>
      </c>
      <c r="D30" s="5">
        <v>74883</v>
      </c>
      <c r="E30" s="5">
        <v>19107609</v>
      </c>
      <c r="F30" s="5">
        <v>6559791</v>
      </c>
      <c r="G30" s="5">
        <v>3892782</v>
      </c>
      <c r="H30" s="5">
        <v>359646</v>
      </c>
      <c r="I30" s="3"/>
      <c r="J30" s="4"/>
      <c r="K30" s="4"/>
      <c r="L30" s="4"/>
    </row>
    <row r="31" spans="1:12" x14ac:dyDescent="0.25">
      <c r="A31" s="7" t="s">
        <v>93</v>
      </c>
      <c r="B31" s="5">
        <v>274</v>
      </c>
      <c r="C31" s="5">
        <v>8594</v>
      </c>
      <c r="D31" s="5">
        <v>8316</v>
      </c>
      <c r="E31" s="5">
        <v>2258268</v>
      </c>
      <c r="F31" s="5">
        <v>625458</v>
      </c>
      <c r="G31" s="5">
        <v>383047</v>
      </c>
      <c r="H31" s="5">
        <v>42606</v>
      </c>
      <c r="I31" s="3"/>
      <c r="J31" s="4"/>
      <c r="K31" s="4"/>
      <c r="L31" s="4"/>
    </row>
    <row r="32" spans="1:12" x14ac:dyDescent="0.25">
      <c r="A32" s="7" t="s">
        <v>94</v>
      </c>
      <c r="B32" s="5">
        <v>281</v>
      </c>
      <c r="C32" s="5">
        <v>8408</v>
      </c>
      <c r="D32" s="5">
        <v>8155</v>
      </c>
      <c r="E32" s="5">
        <v>1519332</v>
      </c>
      <c r="F32" s="5">
        <v>468611</v>
      </c>
      <c r="G32" s="5">
        <v>359234</v>
      </c>
      <c r="H32" s="5">
        <v>71639</v>
      </c>
      <c r="I32" s="3"/>
      <c r="J32" s="4"/>
      <c r="K32" s="4"/>
      <c r="L32" s="4"/>
    </row>
    <row r="33" spans="1:12" x14ac:dyDescent="0.25">
      <c r="A33" s="7" t="s">
        <v>95</v>
      </c>
      <c r="B33" s="5">
        <v>775</v>
      </c>
      <c r="C33" s="5">
        <v>23345</v>
      </c>
      <c r="D33" s="5">
        <v>22410</v>
      </c>
      <c r="E33" s="5">
        <v>4796612</v>
      </c>
      <c r="F33" s="5">
        <v>1456059</v>
      </c>
      <c r="G33" s="5">
        <v>939165</v>
      </c>
      <c r="H33" s="5">
        <v>44748</v>
      </c>
      <c r="I33" s="3"/>
      <c r="J33" s="4"/>
      <c r="K33" s="4"/>
      <c r="L33" s="4"/>
    </row>
    <row r="34" spans="1:12" x14ac:dyDescent="0.25">
      <c r="A34" s="7" t="s">
        <v>96</v>
      </c>
      <c r="B34" s="5">
        <v>516</v>
      </c>
      <c r="C34" s="5">
        <v>15416</v>
      </c>
      <c r="D34" s="5">
        <v>14759</v>
      </c>
      <c r="E34" s="5">
        <v>3797717</v>
      </c>
      <c r="F34" s="5">
        <v>958837</v>
      </c>
      <c r="G34" s="5">
        <v>581856</v>
      </c>
      <c r="H34" s="5">
        <v>55657</v>
      </c>
      <c r="I34" s="3"/>
      <c r="J34" s="4"/>
      <c r="K34" s="4"/>
      <c r="L34" s="4"/>
    </row>
    <row r="35" spans="1:12" x14ac:dyDescent="0.25">
      <c r="A35" s="7" t="s">
        <v>97</v>
      </c>
      <c r="B35" s="5">
        <v>944</v>
      </c>
      <c r="C35" s="5">
        <v>28247</v>
      </c>
      <c r="D35" s="5">
        <v>27301</v>
      </c>
      <c r="E35" s="5">
        <v>4816826</v>
      </c>
      <c r="F35" s="5">
        <v>1933477</v>
      </c>
      <c r="G35" s="5">
        <v>1294806</v>
      </c>
      <c r="H35" s="5">
        <v>125306</v>
      </c>
      <c r="I35" s="3"/>
      <c r="J35" s="4"/>
      <c r="K35" s="4"/>
      <c r="L35" s="4"/>
    </row>
    <row r="36" spans="1:12" x14ac:dyDescent="0.25">
      <c r="A36" s="7" t="s">
        <v>56</v>
      </c>
      <c r="B36" s="5">
        <v>188</v>
      </c>
      <c r="C36" s="5">
        <v>5673</v>
      </c>
      <c r="D36" s="5">
        <v>5535</v>
      </c>
      <c r="E36" s="5">
        <v>16693233</v>
      </c>
      <c r="F36" s="5">
        <v>1684067</v>
      </c>
      <c r="G36" s="5">
        <v>323417</v>
      </c>
      <c r="H36" s="5">
        <v>153855</v>
      </c>
      <c r="I36" s="3"/>
      <c r="J36" s="4"/>
      <c r="K36" s="4"/>
      <c r="L36" s="4"/>
    </row>
    <row r="37" spans="1:12" x14ac:dyDescent="0.25">
      <c r="A37" s="2" t="s">
        <v>104</v>
      </c>
      <c r="B37" s="5">
        <v>188</v>
      </c>
      <c r="C37" s="5">
        <v>5673</v>
      </c>
      <c r="D37" s="5">
        <v>5535</v>
      </c>
      <c r="E37" s="5">
        <v>16693233</v>
      </c>
      <c r="F37" s="5">
        <v>1684067</v>
      </c>
      <c r="G37" s="5">
        <v>323417</v>
      </c>
      <c r="H37" s="5">
        <v>153855</v>
      </c>
      <c r="I37" s="3"/>
      <c r="J37" s="4"/>
      <c r="K37" s="4"/>
      <c r="L37" s="4"/>
    </row>
    <row r="38" spans="1:12" x14ac:dyDescent="0.25">
      <c r="A38" s="7" t="s">
        <v>57</v>
      </c>
      <c r="B38" s="5">
        <v>740</v>
      </c>
      <c r="C38" s="5">
        <v>22441</v>
      </c>
      <c r="D38" s="5">
        <v>21859</v>
      </c>
      <c r="E38" s="5">
        <v>7339888</v>
      </c>
      <c r="F38" s="5">
        <v>1708960</v>
      </c>
      <c r="G38" s="5">
        <v>975387</v>
      </c>
      <c r="H38" s="5">
        <v>324022</v>
      </c>
      <c r="I38" s="3"/>
      <c r="J38" s="4"/>
      <c r="K38" s="4"/>
      <c r="L38" s="4"/>
    </row>
    <row r="39" spans="1:12" x14ac:dyDescent="0.25">
      <c r="A39" s="2" t="s">
        <v>105</v>
      </c>
      <c r="B39" s="5">
        <v>30</v>
      </c>
      <c r="C39" s="5">
        <v>1004</v>
      </c>
      <c r="D39" s="5">
        <v>965</v>
      </c>
      <c r="E39" s="5">
        <v>327021</v>
      </c>
      <c r="F39" s="5">
        <v>-130425</v>
      </c>
      <c r="G39" s="5">
        <v>52209</v>
      </c>
      <c r="H39" s="5">
        <v>63687</v>
      </c>
      <c r="I39" s="3"/>
      <c r="J39" s="4"/>
      <c r="K39" s="4"/>
      <c r="L39" s="4"/>
    </row>
    <row r="40" spans="1:12" x14ac:dyDescent="0.25">
      <c r="A40" s="2" t="s">
        <v>106</v>
      </c>
      <c r="B40" s="5">
        <v>81</v>
      </c>
      <c r="C40" s="5">
        <v>2461</v>
      </c>
      <c r="D40" s="5">
        <v>2388</v>
      </c>
      <c r="E40" s="5">
        <v>507050</v>
      </c>
      <c r="F40" s="5">
        <v>229690</v>
      </c>
      <c r="G40" s="5">
        <v>121930</v>
      </c>
      <c r="H40" s="5">
        <v>29716</v>
      </c>
      <c r="I40" s="3"/>
      <c r="J40" s="4"/>
      <c r="K40" s="4"/>
      <c r="L40" s="4"/>
    </row>
    <row r="41" spans="1:12" ht="27" x14ac:dyDescent="0.25">
      <c r="A41" s="2" t="s">
        <v>107</v>
      </c>
      <c r="B41" s="5">
        <v>570</v>
      </c>
      <c r="C41" s="5">
        <v>17175</v>
      </c>
      <c r="D41" s="5">
        <v>16756</v>
      </c>
      <c r="E41" s="5">
        <v>6033648</v>
      </c>
      <c r="F41" s="5">
        <v>1460052</v>
      </c>
      <c r="G41" s="5">
        <v>715674</v>
      </c>
      <c r="H41" s="5">
        <v>222255</v>
      </c>
      <c r="I41" s="3"/>
      <c r="J41" s="4"/>
      <c r="K41" s="4"/>
      <c r="L41" s="4"/>
    </row>
    <row r="42" spans="1:12" x14ac:dyDescent="0.25">
      <c r="A42" s="2" t="s">
        <v>108</v>
      </c>
      <c r="B42" s="5">
        <v>59</v>
      </c>
      <c r="C42" s="5">
        <v>1801</v>
      </c>
      <c r="D42" s="5">
        <v>1750</v>
      </c>
      <c r="E42" s="5">
        <v>472169</v>
      </c>
      <c r="F42" s="5">
        <v>149643</v>
      </c>
      <c r="G42" s="5">
        <v>85574</v>
      </c>
      <c r="H42" s="5">
        <v>8364</v>
      </c>
      <c r="I42" s="3"/>
      <c r="J42" s="4"/>
      <c r="K42" s="4"/>
      <c r="L42" s="4"/>
    </row>
    <row r="43" spans="1:12" x14ac:dyDescent="0.25">
      <c r="A43" s="7" t="s">
        <v>59</v>
      </c>
      <c r="B43" s="5">
        <v>7130</v>
      </c>
      <c r="C43" s="5">
        <v>207008</v>
      </c>
      <c r="D43" s="5">
        <v>200015</v>
      </c>
      <c r="E43" s="5">
        <v>42491483</v>
      </c>
      <c r="F43" s="5">
        <v>14250277</v>
      </c>
      <c r="G43" s="5">
        <v>8850430</v>
      </c>
      <c r="H43" s="5">
        <v>850800</v>
      </c>
      <c r="I43" s="3"/>
      <c r="J43" s="4"/>
      <c r="K43" s="4"/>
      <c r="L43" s="4"/>
    </row>
    <row r="44" spans="1:12" x14ac:dyDescent="0.25">
      <c r="A44" s="2" t="s">
        <v>109</v>
      </c>
      <c r="B44" s="5">
        <v>2421</v>
      </c>
      <c r="C44" s="5">
        <v>69843</v>
      </c>
      <c r="D44" s="5">
        <v>67818</v>
      </c>
      <c r="E44" s="5">
        <v>16611256</v>
      </c>
      <c r="F44" s="5">
        <v>4632587</v>
      </c>
      <c r="G44" s="5">
        <v>2959170</v>
      </c>
      <c r="H44" s="5">
        <v>285578</v>
      </c>
      <c r="I44" s="3"/>
      <c r="J44" s="4"/>
      <c r="K44" s="4"/>
      <c r="L44" s="4"/>
    </row>
    <row r="45" spans="1:12" x14ac:dyDescent="0.25">
      <c r="A45" s="2" t="s">
        <v>110</v>
      </c>
      <c r="B45" s="5">
        <v>745</v>
      </c>
      <c r="C45" s="5">
        <v>22914</v>
      </c>
      <c r="D45" s="5">
        <v>22242</v>
      </c>
      <c r="E45" s="5">
        <v>5933567</v>
      </c>
      <c r="F45" s="5">
        <v>2033901</v>
      </c>
      <c r="G45" s="5">
        <v>1103782</v>
      </c>
      <c r="H45" s="5">
        <v>168727</v>
      </c>
      <c r="I45" s="3"/>
      <c r="J45" s="4"/>
      <c r="K45" s="4"/>
      <c r="L45" s="4"/>
    </row>
    <row r="46" spans="1:12" x14ac:dyDescent="0.25">
      <c r="A46" s="2" t="s">
        <v>111</v>
      </c>
      <c r="B46" s="5">
        <v>3964</v>
      </c>
      <c r="C46" s="5">
        <v>114251</v>
      </c>
      <c r="D46" s="5">
        <v>109955</v>
      </c>
      <c r="E46" s="5">
        <v>19946660</v>
      </c>
      <c r="F46" s="5">
        <v>7583789</v>
      </c>
      <c r="G46" s="5">
        <v>4787478</v>
      </c>
      <c r="H46" s="5">
        <v>396495</v>
      </c>
      <c r="I46" s="3"/>
      <c r="J46" s="4"/>
      <c r="K46" s="4"/>
      <c r="L46" s="4"/>
    </row>
    <row r="47" spans="1:12" x14ac:dyDescent="0.25">
      <c r="A47" s="7" t="s">
        <v>61</v>
      </c>
      <c r="B47" s="5">
        <v>9735</v>
      </c>
      <c r="C47" s="5">
        <v>286356</v>
      </c>
      <c r="D47" s="5">
        <v>274788</v>
      </c>
      <c r="E47" s="5">
        <v>152420394</v>
      </c>
      <c r="F47" s="5">
        <v>20168376</v>
      </c>
      <c r="G47" s="5">
        <v>11498652</v>
      </c>
      <c r="H47" s="5">
        <v>1435354</v>
      </c>
      <c r="I47" s="3"/>
      <c r="J47" s="4"/>
      <c r="K47" s="4"/>
      <c r="L47" s="4"/>
    </row>
    <row r="48" spans="1:12" ht="27" x14ac:dyDescent="0.25">
      <c r="A48" s="2" t="s">
        <v>112</v>
      </c>
      <c r="B48" s="5">
        <v>1239</v>
      </c>
      <c r="C48" s="5">
        <v>36243</v>
      </c>
      <c r="D48" s="5">
        <v>34505</v>
      </c>
      <c r="E48" s="5">
        <v>21233345</v>
      </c>
      <c r="F48" s="5">
        <v>2649771</v>
      </c>
      <c r="G48" s="5">
        <v>1484185</v>
      </c>
      <c r="H48" s="5">
        <v>128624</v>
      </c>
      <c r="I48" s="3"/>
      <c r="J48" s="4"/>
      <c r="K48" s="4"/>
      <c r="L48" s="4"/>
    </row>
    <row r="49" spans="1:23" x14ac:dyDescent="0.25">
      <c r="A49" s="2" t="s">
        <v>113</v>
      </c>
      <c r="B49" s="5">
        <v>4775</v>
      </c>
      <c r="C49" s="5">
        <v>141523</v>
      </c>
      <c r="D49" s="5">
        <v>136259</v>
      </c>
      <c r="E49" s="5">
        <v>103539323</v>
      </c>
      <c r="F49" s="5">
        <v>12992508</v>
      </c>
      <c r="G49" s="5">
        <v>6783936</v>
      </c>
      <c r="H49" s="5">
        <v>994881</v>
      </c>
      <c r="I49" s="3"/>
      <c r="J49" s="4"/>
      <c r="K49" s="4"/>
      <c r="L49" s="4"/>
    </row>
    <row r="50" spans="1:23" x14ac:dyDescent="0.25">
      <c r="A50" s="2" t="s">
        <v>114</v>
      </c>
      <c r="B50" s="5">
        <v>3721</v>
      </c>
      <c r="C50" s="5">
        <v>108590</v>
      </c>
      <c r="D50" s="5">
        <v>104024</v>
      </c>
      <c r="E50" s="5">
        <v>27647726</v>
      </c>
      <c r="F50" s="5">
        <v>4526097</v>
      </c>
      <c r="G50" s="5">
        <v>3230531</v>
      </c>
      <c r="H50" s="5">
        <v>311849</v>
      </c>
      <c r="I50" s="3"/>
      <c r="J50" s="4"/>
      <c r="K50" s="4"/>
      <c r="L50" s="4"/>
    </row>
    <row r="51" spans="1:23" s="8" customFormat="1" x14ac:dyDescent="0.25">
      <c r="A51" s="7" t="s">
        <v>63</v>
      </c>
      <c r="B51" s="5">
        <v>4440</v>
      </c>
      <c r="C51" s="5">
        <v>133094</v>
      </c>
      <c r="D51" s="5">
        <v>129417</v>
      </c>
      <c r="E51" s="5">
        <v>24806409</v>
      </c>
      <c r="F51" s="5">
        <v>8373163</v>
      </c>
      <c r="G51" s="5">
        <v>5388656</v>
      </c>
      <c r="H51" s="5">
        <v>788979</v>
      </c>
      <c r="I51" s="3"/>
      <c r="J51" s="4"/>
      <c r="K51" s="4"/>
      <c r="L51" s="4"/>
      <c r="T51" s="7"/>
      <c r="U51" s="7"/>
      <c r="V51" s="7"/>
      <c r="W51" s="7"/>
    </row>
    <row r="52" spans="1:23" x14ac:dyDescent="0.25">
      <c r="A52" s="2" t="s">
        <v>115</v>
      </c>
      <c r="B52" s="5">
        <v>2996</v>
      </c>
      <c r="C52" s="5">
        <v>88788</v>
      </c>
      <c r="D52" s="5">
        <v>85985</v>
      </c>
      <c r="E52" s="5">
        <v>13625448</v>
      </c>
      <c r="F52" s="5">
        <v>4887613</v>
      </c>
      <c r="G52" s="5">
        <v>3573990</v>
      </c>
      <c r="H52" s="5">
        <v>341514</v>
      </c>
      <c r="I52" s="3"/>
      <c r="J52" s="4"/>
      <c r="K52" s="4"/>
      <c r="L52" s="4"/>
      <c r="U52" s="8"/>
      <c r="V52" s="8"/>
      <c r="W52" s="8"/>
    </row>
    <row r="53" spans="1:23" x14ac:dyDescent="0.25">
      <c r="A53" s="2" t="s">
        <v>116</v>
      </c>
      <c r="B53" s="1">
        <v>45</v>
      </c>
      <c r="C53" s="1">
        <v>1290</v>
      </c>
      <c r="D53" s="1">
        <v>1268</v>
      </c>
      <c r="E53" s="1">
        <v>575054</v>
      </c>
      <c r="F53" s="1">
        <v>288643</v>
      </c>
      <c r="G53" s="1">
        <v>99567</v>
      </c>
      <c r="H53" s="1">
        <v>93336</v>
      </c>
      <c r="I53" s="3"/>
      <c r="J53" s="4"/>
      <c r="K53" s="4"/>
      <c r="L53" s="4"/>
    </row>
    <row r="54" spans="1:23" s="8" customFormat="1" x14ac:dyDescent="0.25">
      <c r="A54" s="2" t="s">
        <v>117</v>
      </c>
      <c r="B54" s="1">
        <v>16</v>
      </c>
      <c r="C54" s="1">
        <v>509</v>
      </c>
      <c r="D54" s="1">
        <v>501</v>
      </c>
      <c r="E54" s="1">
        <v>316452</v>
      </c>
      <c r="F54" s="1">
        <v>125650</v>
      </c>
      <c r="G54" s="1">
        <v>42471</v>
      </c>
      <c r="H54" s="1">
        <v>7454</v>
      </c>
      <c r="I54" s="3"/>
      <c r="J54" s="4"/>
      <c r="K54" s="4"/>
      <c r="L54" s="4"/>
      <c r="T54" s="7"/>
      <c r="U54" s="7"/>
      <c r="V54" s="7"/>
      <c r="W54" s="7"/>
    </row>
    <row r="55" spans="1:23" x14ac:dyDescent="0.25">
      <c r="A55" s="2" t="s">
        <v>118</v>
      </c>
      <c r="B55" s="5">
        <v>1313</v>
      </c>
      <c r="C55" s="5">
        <v>40376</v>
      </c>
      <c r="D55" s="5">
        <v>39580</v>
      </c>
      <c r="E55" s="5">
        <v>10054534</v>
      </c>
      <c r="F55" s="5">
        <v>2996225</v>
      </c>
      <c r="G55" s="5">
        <v>1615042</v>
      </c>
      <c r="H55" s="5">
        <v>344508</v>
      </c>
      <c r="I55" s="3"/>
      <c r="J55" s="4"/>
      <c r="K55" s="4"/>
      <c r="L55" s="4"/>
      <c r="T55" s="8"/>
      <c r="U55" s="8"/>
      <c r="V55" s="8"/>
      <c r="W55" s="8"/>
    </row>
    <row r="56" spans="1:23" x14ac:dyDescent="0.25">
      <c r="A56" s="2" t="s">
        <v>119</v>
      </c>
      <c r="B56" s="1">
        <v>70</v>
      </c>
      <c r="C56" s="1">
        <v>2131</v>
      </c>
      <c r="D56" s="1">
        <v>2083</v>
      </c>
      <c r="E56" s="1">
        <v>234921</v>
      </c>
      <c r="F56" s="1">
        <v>75032</v>
      </c>
      <c r="G56" s="1">
        <v>57586</v>
      </c>
      <c r="H56" s="1">
        <v>2167</v>
      </c>
      <c r="I56" s="3"/>
      <c r="J56" s="4"/>
      <c r="K56" s="4"/>
      <c r="L56" s="4"/>
    </row>
    <row r="57" spans="1:23" x14ac:dyDescent="0.25">
      <c r="A57" s="7" t="s">
        <v>62</v>
      </c>
      <c r="B57" s="5">
        <v>7004</v>
      </c>
      <c r="C57" s="5">
        <v>196013</v>
      </c>
      <c r="D57" s="5">
        <v>187812</v>
      </c>
      <c r="E57" s="5">
        <v>16833381</v>
      </c>
      <c r="F57" s="5">
        <v>7483767</v>
      </c>
      <c r="G57" s="5">
        <v>4884653</v>
      </c>
      <c r="H57" s="5">
        <v>577933</v>
      </c>
      <c r="I57" s="3"/>
      <c r="J57" s="4"/>
      <c r="K57" s="4"/>
      <c r="L57" s="4"/>
    </row>
    <row r="58" spans="1:23" x14ac:dyDescent="0.25">
      <c r="A58" s="2" t="s">
        <v>120</v>
      </c>
      <c r="B58" s="5">
        <v>2077</v>
      </c>
      <c r="C58" s="5">
        <v>59892</v>
      </c>
      <c r="D58" s="5">
        <v>57699</v>
      </c>
      <c r="E58" s="5">
        <v>7187908</v>
      </c>
      <c r="F58" s="5">
        <v>3540506</v>
      </c>
      <c r="G58" s="5">
        <v>1903806</v>
      </c>
      <c r="H58" s="5">
        <v>513994</v>
      </c>
      <c r="I58" s="3"/>
      <c r="J58" s="4"/>
      <c r="K58" s="4"/>
      <c r="L58" s="4"/>
      <c r="T58" s="8"/>
    </row>
    <row r="59" spans="1:23" x14ac:dyDescent="0.25">
      <c r="A59" s="2" t="s">
        <v>121</v>
      </c>
      <c r="B59" s="5">
        <v>4927</v>
      </c>
      <c r="C59" s="5">
        <v>136121</v>
      </c>
      <c r="D59" s="5">
        <v>130113</v>
      </c>
      <c r="E59" s="5">
        <v>9645473</v>
      </c>
      <c r="F59" s="5">
        <v>3943261</v>
      </c>
      <c r="G59" s="5">
        <v>2980847</v>
      </c>
      <c r="H59" s="5">
        <v>63939</v>
      </c>
      <c r="I59" s="3"/>
      <c r="J59" s="4"/>
      <c r="K59" s="4"/>
      <c r="L59" s="4"/>
    </row>
    <row r="60" spans="1:23" x14ac:dyDescent="0.25">
      <c r="A60" s="7" t="s">
        <v>64</v>
      </c>
      <c r="B60" s="5">
        <v>1992</v>
      </c>
      <c r="C60" s="5">
        <v>59472</v>
      </c>
      <c r="D60" s="5">
        <v>57968</v>
      </c>
      <c r="E60" s="5">
        <v>11153144</v>
      </c>
      <c r="F60" s="5">
        <v>4640029</v>
      </c>
      <c r="G60" s="5">
        <v>3073805</v>
      </c>
      <c r="H60" s="5">
        <v>174836</v>
      </c>
      <c r="I60" s="3"/>
      <c r="J60" s="4"/>
      <c r="K60" s="4"/>
      <c r="L60" s="4"/>
    </row>
    <row r="61" spans="1:23" x14ac:dyDescent="0.25">
      <c r="A61" s="2" t="s">
        <v>122</v>
      </c>
      <c r="B61" s="5">
        <v>124</v>
      </c>
      <c r="C61" s="5">
        <v>3859</v>
      </c>
      <c r="D61" s="5">
        <v>3770</v>
      </c>
      <c r="E61" s="5">
        <v>929271</v>
      </c>
      <c r="F61" s="5">
        <v>315484</v>
      </c>
      <c r="G61" s="5">
        <v>219381</v>
      </c>
      <c r="H61" s="5">
        <v>21921</v>
      </c>
      <c r="I61" s="3"/>
      <c r="J61" s="4"/>
      <c r="K61" s="4"/>
      <c r="L61" s="4"/>
    </row>
    <row r="62" spans="1:23" x14ac:dyDescent="0.25">
      <c r="A62" s="7" t="s">
        <v>123</v>
      </c>
      <c r="B62" s="1">
        <v>115</v>
      </c>
      <c r="C62" s="1">
        <v>3429</v>
      </c>
      <c r="D62" s="1">
        <v>3364</v>
      </c>
      <c r="E62" s="1">
        <v>585816</v>
      </c>
      <c r="F62" s="1">
        <v>284375</v>
      </c>
      <c r="G62" s="1">
        <v>181205</v>
      </c>
      <c r="H62" s="1">
        <v>4907</v>
      </c>
      <c r="I62" s="3"/>
      <c r="J62" s="4"/>
      <c r="K62" s="4"/>
      <c r="L62" s="4"/>
    </row>
    <row r="63" spans="1:23" x14ac:dyDescent="0.25">
      <c r="A63" s="2" t="s">
        <v>124</v>
      </c>
      <c r="B63" s="5">
        <v>85</v>
      </c>
      <c r="C63" s="5">
        <v>2419</v>
      </c>
      <c r="D63" s="5">
        <v>2398</v>
      </c>
      <c r="E63" s="5">
        <v>904078</v>
      </c>
      <c r="F63" s="5">
        <v>149293</v>
      </c>
      <c r="G63" s="5">
        <v>97040</v>
      </c>
      <c r="H63" s="5">
        <v>10780</v>
      </c>
      <c r="I63" s="3"/>
      <c r="J63" s="4"/>
      <c r="K63" s="4"/>
      <c r="L63" s="4"/>
    </row>
    <row r="64" spans="1:23" x14ac:dyDescent="0.25">
      <c r="A64" s="2" t="s">
        <v>125</v>
      </c>
      <c r="B64" s="1">
        <v>81</v>
      </c>
      <c r="C64" s="1">
        <v>2432</v>
      </c>
      <c r="D64" s="1">
        <v>2381</v>
      </c>
      <c r="E64" s="1">
        <v>1066203</v>
      </c>
      <c r="F64" s="1">
        <v>395695</v>
      </c>
      <c r="G64" s="1">
        <v>145913</v>
      </c>
      <c r="H64" s="1">
        <v>57021</v>
      </c>
      <c r="I64" s="3"/>
      <c r="J64" s="4"/>
      <c r="K64" s="4"/>
      <c r="L64" s="4"/>
    </row>
    <row r="65" spans="1:12" x14ac:dyDescent="0.25">
      <c r="A65" s="7" t="s">
        <v>126</v>
      </c>
      <c r="B65" s="5">
        <v>1246</v>
      </c>
      <c r="C65" s="5">
        <v>37184</v>
      </c>
      <c r="D65" s="5">
        <v>36095</v>
      </c>
      <c r="E65" s="5">
        <v>6032881</v>
      </c>
      <c r="F65" s="5">
        <v>2881801</v>
      </c>
      <c r="G65" s="5">
        <v>1980598</v>
      </c>
      <c r="H65" s="5">
        <v>68189</v>
      </c>
      <c r="I65" s="3"/>
      <c r="J65" s="4"/>
      <c r="K65" s="4"/>
      <c r="L65" s="4"/>
    </row>
    <row r="66" spans="1:12" x14ac:dyDescent="0.25">
      <c r="A66" s="2" t="s">
        <v>127</v>
      </c>
      <c r="B66" s="5">
        <v>341</v>
      </c>
      <c r="C66" s="5">
        <v>10149</v>
      </c>
      <c r="D66" s="5">
        <v>9960</v>
      </c>
      <c r="E66" s="5">
        <v>1634895</v>
      </c>
      <c r="F66" s="5">
        <v>613381</v>
      </c>
      <c r="G66" s="5">
        <v>449668</v>
      </c>
      <c r="H66" s="5">
        <v>12018</v>
      </c>
      <c r="I66" s="3"/>
      <c r="J66" s="4"/>
      <c r="K66" s="4"/>
      <c r="L66" s="4"/>
    </row>
    <row r="67" spans="1:12" x14ac:dyDescent="0.25">
      <c r="A67" s="7" t="s">
        <v>65</v>
      </c>
      <c r="B67" s="5">
        <v>157</v>
      </c>
      <c r="C67" s="5">
        <v>4373</v>
      </c>
      <c r="D67" s="5">
        <v>4220</v>
      </c>
      <c r="E67" s="5">
        <v>1339572</v>
      </c>
      <c r="F67" s="5">
        <v>674618</v>
      </c>
      <c r="G67" s="5">
        <v>199883</v>
      </c>
      <c r="H67" s="5">
        <v>228898</v>
      </c>
      <c r="I67" s="3"/>
      <c r="J67" s="4"/>
      <c r="K67" s="4"/>
      <c r="L67" s="4"/>
    </row>
    <row r="68" spans="1:12" x14ac:dyDescent="0.25">
      <c r="A68" s="2" t="s">
        <v>128</v>
      </c>
      <c r="B68" s="5">
        <v>157</v>
      </c>
      <c r="C68" s="5">
        <v>4373</v>
      </c>
      <c r="D68" s="5">
        <v>4220</v>
      </c>
      <c r="E68" s="5">
        <v>1339572</v>
      </c>
      <c r="F68" s="5">
        <v>674618</v>
      </c>
      <c r="G68" s="5">
        <v>199883</v>
      </c>
      <c r="H68" s="5">
        <v>228898</v>
      </c>
      <c r="I68" s="3"/>
      <c r="J68" s="4"/>
      <c r="K68" s="4"/>
      <c r="L68" s="4"/>
    </row>
    <row r="69" spans="1:12" x14ac:dyDescent="0.25">
      <c r="A69" s="7" t="s">
        <v>66</v>
      </c>
      <c r="B69" s="5">
        <v>2372</v>
      </c>
      <c r="C69" s="5">
        <v>69725</v>
      </c>
      <c r="D69" s="5">
        <v>66453</v>
      </c>
      <c r="E69" s="5">
        <v>13113459</v>
      </c>
      <c r="F69" s="5">
        <v>5408865</v>
      </c>
      <c r="G69" s="5">
        <v>3652822</v>
      </c>
      <c r="H69" s="5">
        <v>234125</v>
      </c>
      <c r="I69" s="3"/>
      <c r="J69" s="4"/>
      <c r="K69" s="4"/>
      <c r="L69" s="4"/>
    </row>
    <row r="70" spans="1:12" x14ac:dyDescent="0.25">
      <c r="A70" s="2" t="s">
        <v>129</v>
      </c>
      <c r="B70" s="5">
        <v>512</v>
      </c>
      <c r="C70" s="5">
        <v>14634</v>
      </c>
      <c r="D70" s="5">
        <v>12658</v>
      </c>
      <c r="E70" s="5">
        <v>2324103</v>
      </c>
      <c r="F70" s="5">
        <v>1158977</v>
      </c>
      <c r="G70" s="5">
        <v>509331</v>
      </c>
      <c r="H70" s="5">
        <v>21616</v>
      </c>
      <c r="I70" s="3"/>
      <c r="J70" s="4"/>
      <c r="K70" s="4"/>
      <c r="L70" s="4"/>
    </row>
    <row r="71" spans="1:12" x14ac:dyDescent="0.25">
      <c r="A71" s="2" t="s">
        <v>130</v>
      </c>
      <c r="B71" s="5">
        <v>601</v>
      </c>
      <c r="C71" s="5">
        <v>18183</v>
      </c>
      <c r="D71" s="5">
        <v>17883</v>
      </c>
      <c r="E71" s="5">
        <v>3844394</v>
      </c>
      <c r="F71" s="5">
        <v>1433705</v>
      </c>
      <c r="G71" s="5">
        <v>1233607</v>
      </c>
      <c r="H71" s="5">
        <v>36540</v>
      </c>
      <c r="I71" s="3"/>
      <c r="J71" s="4"/>
      <c r="K71" s="4"/>
      <c r="L71" s="4"/>
    </row>
    <row r="72" spans="1:12" x14ac:dyDescent="0.25">
      <c r="A72" s="7" t="s">
        <v>131</v>
      </c>
      <c r="B72" s="5">
        <v>463</v>
      </c>
      <c r="C72" s="5">
        <v>13378</v>
      </c>
      <c r="D72" s="5">
        <v>13043</v>
      </c>
      <c r="E72" s="5">
        <v>2477942</v>
      </c>
      <c r="F72" s="5">
        <v>1047030</v>
      </c>
      <c r="G72" s="5">
        <v>666110</v>
      </c>
      <c r="H72" s="5">
        <v>31064</v>
      </c>
      <c r="I72" s="3"/>
      <c r="J72" s="4"/>
      <c r="K72" s="4"/>
      <c r="L72" s="4"/>
    </row>
    <row r="73" spans="1:12" x14ac:dyDescent="0.25">
      <c r="A73" s="2" t="s">
        <v>132</v>
      </c>
      <c r="B73" s="5">
        <v>153</v>
      </c>
      <c r="C73" s="5">
        <v>4586</v>
      </c>
      <c r="D73" s="5">
        <v>4499</v>
      </c>
      <c r="E73" s="5">
        <v>608703</v>
      </c>
      <c r="F73" s="5">
        <v>292112</v>
      </c>
      <c r="G73" s="5">
        <v>269225</v>
      </c>
      <c r="H73" s="5">
        <v>47937</v>
      </c>
      <c r="J73" s="4"/>
      <c r="K73" s="4"/>
      <c r="L73" s="4"/>
    </row>
    <row r="74" spans="1:12" x14ac:dyDescent="0.25">
      <c r="A74" s="2" t="s">
        <v>133</v>
      </c>
      <c r="B74" s="5">
        <v>247</v>
      </c>
      <c r="C74" s="5">
        <v>7395</v>
      </c>
      <c r="D74" s="5">
        <v>7168</v>
      </c>
      <c r="E74" s="5">
        <v>1990267</v>
      </c>
      <c r="F74" s="5">
        <v>645883</v>
      </c>
      <c r="G74" s="5">
        <v>386617</v>
      </c>
      <c r="H74" s="5">
        <v>21938</v>
      </c>
      <c r="I74" s="3"/>
      <c r="J74" s="4"/>
      <c r="K74" s="4"/>
      <c r="L74" s="4"/>
    </row>
    <row r="75" spans="1:12" x14ac:dyDescent="0.25">
      <c r="A75" s="2" t="s">
        <v>134</v>
      </c>
      <c r="B75" s="5">
        <v>391</v>
      </c>
      <c r="C75" s="5">
        <v>11417</v>
      </c>
      <c r="D75" s="5">
        <v>11075</v>
      </c>
      <c r="E75" s="5">
        <v>1844492</v>
      </c>
      <c r="F75" s="5">
        <v>825208</v>
      </c>
      <c r="G75" s="5">
        <v>584090</v>
      </c>
      <c r="H75" s="5">
        <v>74694</v>
      </c>
      <c r="I75" s="3"/>
      <c r="J75" s="4"/>
      <c r="K75" s="4"/>
      <c r="L75" s="4"/>
    </row>
    <row r="76" spans="1:12" x14ac:dyDescent="0.25">
      <c r="A76" s="2" t="s">
        <v>135</v>
      </c>
      <c r="B76" s="5">
        <v>5</v>
      </c>
      <c r="C76" s="5">
        <v>132</v>
      </c>
      <c r="D76" s="5">
        <v>127</v>
      </c>
      <c r="E76" s="5">
        <v>23558</v>
      </c>
      <c r="F76" s="5">
        <v>5950</v>
      </c>
      <c r="G76" s="5">
        <v>3842</v>
      </c>
      <c r="H76" s="5">
        <v>336</v>
      </c>
      <c r="I76" s="5"/>
      <c r="J76" s="4"/>
      <c r="K76" s="4"/>
      <c r="L76" s="4"/>
    </row>
    <row r="77" spans="1:12" x14ac:dyDescent="0.25">
      <c r="A77" s="7" t="s">
        <v>67</v>
      </c>
      <c r="B77" s="5">
        <v>3663</v>
      </c>
      <c r="C77" s="5">
        <v>110925</v>
      </c>
      <c r="D77" s="5">
        <v>108387</v>
      </c>
      <c r="E77" s="5">
        <v>13315217</v>
      </c>
      <c r="F77" s="5">
        <v>5039110</v>
      </c>
      <c r="G77" s="5">
        <v>3265026</v>
      </c>
      <c r="H77" s="5">
        <v>561299</v>
      </c>
      <c r="I77" s="3"/>
      <c r="J77" s="4"/>
      <c r="K77" s="4"/>
      <c r="L77" s="4"/>
    </row>
    <row r="78" spans="1:12" x14ac:dyDescent="0.25">
      <c r="A78" s="2" t="s">
        <v>136</v>
      </c>
      <c r="B78" s="5">
        <v>276</v>
      </c>
      <c r="C78" s="5">
        <v>8201</v>
      </c>
      <c r="D78" s="5">
        <v>7981</v>
      </c>
      <c r="E78" s="5">
        <v>2575153</v>
      </c>
      <c r="F78" s="5">
        <v>1223391</v>
      </c>
      <c r="G78" s="5">
        <v>373751</v>
      </c>
      <c r="H78" s="5">
        <v>304522</v>
      </c>
      <c r="I78" s="3"/>
      <c r="J78" s="4"/>
      <c r="K78" s="4"/>
      <c r="L78" s="4"/>
    </row>
    <row r="79" spans="1:12" x14ac:dyDescent="0.25">
      <c r="A79" s="2" t="s">
        <v>137</v>
      </c>
      <c r="B79" s="5">
        <v>40</v>
      </c>
      <c r="C79" s="5">
        <v>1303</v>
      </c>
      <c r="D79" s="5">
        <v>1288</v>
      </c>
      <c r="E79" s="5">
        <v>142192</v>
      </c>
      <c r="F79" s="5">
        <v>63735</v>
      </c>
      <c r="G79" s="5">
        <v>60135</v>
      </c>
      <c r="H79" s="5">
        <v>7190</v>
      </c>
      <c r="I79" s="3"/>
      <c r="J79" s="4"/>
      <c r="K79" s="4"/>
      <c r="L79" s="4"/>
    </row>
    <row r="80" spans="1:12" ht="27" x14ac:dyDescent="0.25">
      <c r="A80" s="2" t="s">
        <v>138</v>
      </c>
      <c r="B80" s="5">
        <v>187</v>
      </c>
      <c r="C80" s="5">
        <v>5389</v>
      </c>
      <c r="D80" s="5">
        <v>5212</v>
      </c>
      <c r="E80" s="5">
        <v>2384552</v>
      </c>
      <c r="F80" s="5">
        <v>346568</v>
      </c>
      <c r="G80" s="5">
        <v>203245</v>
      </c>
      <c r="H80" s="5">
        <v>5253</v>
      </c>
      <c r="I80" s="3"/>
      <c r="J80" s="4"/>
      <c r="K80" s="4"/>
      <c r="L80" s="4"/>
    </row>
    <row r="81" spans="1:12" x14ac:dyDescent="0.25">
      <c r="A81" s="2" t="s">
        <v>139</v>
      </c>
      <c r="B81" s="5">
        <v>264</v>
      </c>
      <c r="C81" s="5">
        <v>8319</v>
      </c>
      <c r="D81" s="5">
        <v>8153</v>
      </c>
      <c r="E81" s="5">
        <v>394590</v>
      </c>
      <c r="F81" s="5">
        <v>213129</v>
      </c>
      <c r="G81" s="5">
        <v>191675</v>
      </c>
      <c r="H81" s="5">
        <v>5285</v>
      </c>
      <c r="I81" s="3"/>
      <c r="J81" s="4"/>
      <c r="K81" s="4"/>
      <c r="L81" s="4"/>
    </row>
    <row r="82" spans="1:12" x14ac:dyDescent="0.25">
      <c r="A82" s="2" t="s">
        <v>140</v>
      </c>
      <c r="B82" s="5">
        <v>1851</v>
      </c>
      <c r="C82" s="5">
        <v>55926</v>
      </c>
      <c r="D82" s="5">
        <v>54582</v>
      </c>
      <c r="E82" s="5">
        <v>2503762</v>
      </c>
      <c r="F82" s="5">
        <v>1454550</v>
      </c>
      <c r="G82" s="5">
        <v>1189285</v>
      </c>
      <c r="H82" s="5">
        <v>133028</v>
      </c>
      <c r="I82" s="3"/>
      <c r="J82" s="4"/>
      <c r="K82" s="4"/>
      <c r="L82" s="4"/>
    </row>
    <row r="83" spans="1:12" ht="27" x14ac:dyDescent="0.25">
      <c r="A83" s="2" t="s">
        <v>141</v>
      </c>
      <c r="B83" s="5">
        <v>1045</v>
      </c>
      <c r="C83" s="5">
        <v>31787</v>
      </c>
      <c r="D83" s="5">
        <v>31171</v>
      </c>
      <c r="E83" s="5">
        <v>5314968</v>
      </c>
      <c r="F83" s="5">
        <v>1737737</v>
      </c>
      <c r="G83" s="5">
        <v>1246935</v>
      </c>
      <c r="H83" s="5">
        <v>106021</v>
      </c>
      <c r="I83" s="3"/>
      <c r="J83" s="4"/>
      <c r="K83" s="4"/>
      <c r="L83" s="4"/>
    </row>
    <row r="84" spans="1:12" x14ac:dyDescent="0.25">
      <c r="A84" s="7" t="s">
        <v>68</v>
      </c>
      <c r="B84" s="5">
        <v>822</v>
      </c>
      <c r="C84" s="5">
        <v>24254</v>
      </c>
      <c r="D84" s="5">
        <v>21777</v>
      </c>
      <c r="E84" s="5">
        <v>1433032</v>
      </c>
      <c r="F84" s="5">
        <v>777949</v>
      </c>
      <c r="G84" s="5">
        <v>547372</v>
      </c>
      <c r="H84" s="5">
        <v>45059</v>
      </c>
      <c r="I84" s="3"/>
      <c r="J84" s="4"/>
      <c r="K84" s="4"/>
      <c r="L84" s="4"/>
    </row>
    <row r="85" spans="1:12" x14ac:dyDescent="0.25">
      <c r="A85" s="2" t="s">
        <v>142</v>
      </c>
      <c r="B85" s="5">
        <v>822</v>
      </c>
      <c r="C85" s="5">
        <v>24254</v>
      </c>
      <c r="D85" s="5">
        <v>21777</v>
      </c>
      <c r="E85" s="5">
        <v>1433032</v>
      </c>
      <c r="F85" s="5">
        <v>777949</v>
      </c>
      <c r="G85" s="5">
        <v>547372</v>
      </c>
      <c r="H85" s="5">
        <v>45059</v>
      </c>
      <c r="I85" s="3"/>
      <c r="J85" s="4"/>
      <c r="K85" s="4"/>
      <c r="L85" s="4"/>
    </row>
    <row r="86" spans="1:12" x14ac:dyDescent="0.25">
      <c r="A86" s="7" t="s">
        <v>69</v>
      </c>
      <c r="B86" s="5">
        <v>2500</v>
      </c>
      <c r="C86" s="5">
        <v>75783</v>
      </c>
      <c r="D86" s="5">
        <v>73350</v>
      </c>
      <c r="E86" s="5">
        <v>5172114</v>
      </c>
      <c r="F86" s="5">
        <v>2480754</v>
      </c>
      <c r="G86" s="5">
        <v>1923093</v>
      </c>
      <c r="H86" s="5">
        <v>294734</v>
      </c>
      <c r="I86" s="3"/>
      <c r="J86" s="4"/>
      <c r="K86" s="4"/>
      <c r="L86" s="4"/>
    </row>
    <row r="87" spans="1:12" x14ac:dyDescent="0.25">
      <c r="A87" s="2" t="s">
        <v>143</v>
      </c>
      <c r="B87" s="5">
        <v>673</v>
      </c>
      <c r="C87" s="5">
        <v>20022</v>
      </c>
      <c r="D87" s="5">
        <v>19403</v>
      </c>
      <c r="E87" s="5">
        <v>2562730</v>
      </c>
      <c r="F87" s="5">
        <v>987144</v>
      </c>
      <c r="G87" s="5">
        <v>638236</v>
      </c>
      <c r="H87" s="5">
        <v>125559</v>
      </c>
      <c r="I87" s="3"/>
      <c r="J87" s="4"/>
      <c r="K87" s="4"/>
      <c r="L87" s="4"/>
    </row>
    <row r="88" spans="1:12" x14ac:dyDescent="0.25">
      <c r="A88" s="2" t="s">
        <v>144</v>
      </c>
      <c r="B88" s="5">
        <v>932</v>
      </c>
      <c r="C88" s="5">
        <v>28591</v>
      </c>
      <c r="D88" s="5">
        <v>28196</v>
      </c>
      <c r="E88" s="5">
        <v>1433081</v>
      </c>
      <c r="F88" s="5">
        <v>855832</v>
      </c>
      <c r="G88" s="5">
        <v>720627</v>
      </c>
      <c r="H88" s="5">
        <v>153732</v>
      </c>
      <c r="I88" s="3"/>
      <c r="J88" s="4"/>
      <c r="K88" s="4"/>
      <c r="L88" s="4"/>
    </row>
    <row r="89" spans="1:12" x14ac:dyDescent="0.25">
      <c r="A89" s="2" t="s">
        <v>145</v>
      </c>
      <c r="B89" s="5">
        <v>895</v>
      </c>
      <c r="C89" s="5">
        <v>27170</v>
      </c>
      <c r="D89" s="5">
        <v>25751</v>
      </c>
      <c r="E89" s="5">
        <v>1176303</v>
      </c>
      <c r="F89" s="5">
        <v>637778</v>
      </c>
      <c r="G89" s="5">
        <v>564230</v>
      </c>
      <c r="H89" s="5">
        <v>15443</v>
      </c>
      <c r="I89" s="3"/>
      <c r="J89" s="4"/>
      <c r="K89" s="4"/>
      <c r="L89" s="4"/>
    </row>
    <row r="90" spans="1:12" x14ac:dyDescent="0.25">
      <c r="A90" s="7" t="s">
        <v>70</v>
      </c>
      <c r="B90" s="5">
        <v>741</v>
      </c>
      <c r="C90" s="5">
        <v>21936</v>
      </c>
      <c r="D90" s="5">
        <v>21212</v>
      </c>
      <c r="E90" s="5">
        <v>3987526</v>
      </c>
      <c r="F90" s="5">
        <v>938355</v>
      </c>
      <c r="G90" s="5">
        <v>686000</v>
      </c>
      <c r="H90" s="5">
        <v>145180</v>
      </c>
      <c r="I90" s="3"/>
      <c r="J90" s="4"/>
      <c r="K90" s="4"/>
      <c r="L90" s="4"/>
    </row>
    <row r="91" spans="1:12" x14ac:dyDescent="0.25">
      <c r="A91" s="2" t="s">
        <v>146</v>
      </c>
      <c r="B91" s="5">
        <v>118</v>
      </c>
      <c r="C91" s="5">
        <v>3671</v>
      </c>
      <c r="D91" s="5">
        <v>3606</v>
      </c>
      <c r="E91" s="5">
        <v>482162</v>
      </c>
      <c r="F91" s="5">
        <v>190642</v>
      </c>
      <c r="G91" s="5">
        <v>143270</v>
      </c>
      <c r="H91" s="5">
        <v>9083</v>
      </c>
      <c r="I91" s="89"/>
      <c r="J91" s="4"/>
      <c r="K91" s="4"/>
      <c r="L91" s="4"/>
    </row>
    <row r="92" spans="1:12" x14ac:dyDescent="0.25">
      <c r="A92" s="2" t="s">
        <v>147</v>
      </c>
      <c r="B92" s="5">
        <v>48</v>
      </c>
      <c r="C92" s="5">
        <v>1394</v>
      </c>
      <c r="D92" s="5">
        <v>1357</v>
      </c>
      <c r="E92" s="5">
        <v>99527</v>
      </c>
      <c r="F92" s="5">
        <v>53348</v>
      </c>
      <c r="G92" s="5">
        <v>36143</v>
      </c>
      <c r="H92" s="5">
        <v>7290</v>
      </c>
      <c r="I92" s="89"/>
      <c r="J92" s="4"/>
      <c r="K92" s="4"/>
      <c r="L92" s="4"/>
    </row>
    <row r="93" spans="1:12" x14ac:dyDescent="0.25">
      <c r="A93" s="2" t="s">
        <v>148</v>
      </c>
      <c r="B93" s="5">
        <v>116</v>
      </c>
      <c r="C93" s="5">
        <v>3424</v>
      </c>
      <c r="D93" s="5">
        <v>3313</v>
      </c>
      <c r="E93" s="5">
        <v>2209942</v>
      </c>
      <c r="F93" s="5">
        <v>197537</v>
      </c>
      <c r="G93" s="5">
        <v>112662</v>
      </c>
      <c r="H93" s="5">
        <v>11997</v>
      </c>
      <c r="I93" s="3"/>
      <c r="J93" s="4"/>
      <c r="K93" s="4"/>
      <c r="L93" s="4"/>
    </row>
    <row r="94" spans="1:12" x14ac:dyDescent="0.25">
      <c r="A94" s="2" t="s">
        <v>149</v>
      </c>
      <c r="B94" s="5">
        <v>459</v>
      </c>
      <c r="C94" s="5">
        <v>13447</v>
      </c>
      <c r="D94" s="5">
        <v>12936</v>
      </c>
      <c r="E94" s="5">
        <v>1195895</v>
      </c>
      <c r="F94" s="5">
        <v>496828</v>
      </c>
      <c r="G94" s="5">
        <v>393925</v>
      </c>
      <c r="H94" s="5">
        <v>116810</v>
      </c>
      <c r="I94" s="3"/>
      <c r="J94" s="4"/>
      <c r="K94" s="4"/>
      <c r="L94" s="4"/>
    </row>
    <row r="95" spans="1:12" x14ac:dyDescent="0.25">
      <c r="A95" s="7" t="s">
        <v>71</v>
      </c>
      <c r="B95" s="5">
        <v>734</v>
      </c>
      <c r="C95" s="5">
        <v>21521</v>
      </c>
      <c r="D95" s="5">
        <v>20738</v>
      </c>
      <c r="E95" s="5">
        <v>1755323</v>
      </c>
      <c r="F95" s="5">
        <v>836346</v>
      </c>
      <c r="G95" s="5">
        <v>570564</v>
      </c>
      <c r="H95" s="5">
        <v>62100</v>
      </c>
      <c r="I95" s="3"/>
      <c r="J95" s="4"/>
      <c r="K95" s="4"/>
      <c r="L95" s="4"/>
    </row>
    <row r="96" spans="1:12" x14ac:dyDescent="0.25">
      <c r="A96" s="2" t="s">
        <v>150</v>
      </c>
      <c r="B96" s="5">
        <v>87</v>
      </c>
      <c r="C96" s="5">
        <v>2509</v>
      </c>
      <c r="D96" s="5">
        <v>2406</v>
      </c>
      <c r="E96" s="5">
        <v>331889</v>
      </c>
      <c r="F96" s="5">
        <v>133419</v>
      </c>
      <c r="G96" s="5">
        <v>92914</v>
      </c>
      <c r="H96" s="5">
        <v>10641</v>
      </c>
      <c r="I96" s="3"/>
      <c r="J96" s="4"/>
      <c r="K96" s="4"/>
      <c r="L96" s="4"/>
    </row>
    <row r="97" spans="1:12" x14ac:dyDescent="0.25">
      <c r="A97" s="2" t="s">
        <v>151</v>
      </c>
      <c r="B97" s="5">
        <v>647</v>
      </c>
      <c r="C97" s="5">
        <v>19012</v>
      </c>
      <c r="D97" s="5">
        <v>18332</v>
      </c>
      <c r="E97" s="5">
        <v>1423434</v>
      </c>
      <c r="F97" s="5">
        <v>702927</v>
      </c>
      <c r="G97" s="5">
        <v>477650</v>
      </c>
      <c r="H97" s="5">
        <v>51459</v>
      </c>
      <c r="I97" s="3"/>
      <c r="J97" s="4"/>
      <c r="K97" s="4"/>
      <c r="L97" s="4"/>
    </row>
    <row r="98" spans="1:12" x14ac:dyDescent="0.25">
      <c r="A98" s="11" t="s">
        <v>98</v>
      </c>
      <c r="B98" s="109">
        <v>62175</v>
      </c>
      <c r="C98" s="109">
        <v>1840092</v>
      </c>
      <c r="D98" s="109">
        <v>1771794</v>
      </c>
      <c r="E98" s="109">
        <v>458030936</v>
      </c>
      <c r="F98" s="109">
        <v>117604242</v>
      </c>
      <c r="G98" s="109">
        <v>71120004</v>
      </c>
      <c r="H98" s="109">
        <v>10280984</v>
      </c>
      <c r="I98" s="6"/>
      <c r="J98" s="4"/>
      <c r="K98" s="4"/>
      <c r="L98" s="4"/>
    </row>
    <row r="99" spans="1:12" x14ac:dyDescent="0.25">
      <c r="A99" s="13"/>
      <c r="B99" s="13"/>
      <c r="C99" s="13"/>
      <c r="D99" s="13"/>
      <c r="E99" s="13"/>
      <c r="F99" s="13"/>
      <c r="G99" s="13"/>
      <c r="H99" s="13"/>
    </row>
    <row r="100" spans="1:12" x14ac:dyDescent="0.25">
      <c r="A100" s="7" t="s">
        <v>40</v>
      </c>
    </row>
  </sheetData>
  <phoneticPr fontId="2" type="noConversion"/>
  <pageMargins left="0.23622047244094491" right="0.31496062992125984" top="0.59055118110236227" bottom="0.59055118110236227" header="0.51181102362204722" footer="0.51181102362204722"/>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1"/>
  <dimension ref="A1:H100"/>
  <sheetViews>
    <sheetView workbookViewId="0">
      <pane ySplit="3" topLeftCell="A76" activePane="bottomLeft" state="frozen"/>
      <selection pane="bottomLeft" activeCell="E88" sqref="E88"/>
    </sheetView>
  </sheetViews>
  <sheetFormatPr defaultColWidth="9.140625" defaultRowHeight="13.5" x14ac:dyDescent="0.25"/>
  <cols>
    <col min="1" max="1" width="47.42578125" style="7" customWidth="1"/>
    <col min="2" max="2" width="8.5703125" style="7" customWidth="1"/>
    <col min="3" max="3" width="9.140625" style="7"/>
    <col min="4" max="4" width="9" style="7" customWidth="1"/>
    <col min="5" max="5" width="11.140625" style="7" customWidth="1"/>
    <col min="6" max="6" width="11" style="7" customWidth="1"/>
    <col min="7" max="7" width="10.85546875" style="7" customWidth="1"/>
    <col min="8" max="8" width="9.5703125" style="7" customWidth="1"/>
    <col min="9" max="16384" width="9.140625" style="7"/>
  </cols>
  <sheetData>
    <row r="1" spans="1:8" x14ac:dyDescent="0.25">
      <c r="A1" s="8" t="s">
        <v>213</v>
      </c>
      <c r="B1" s="8"/>
    </row>
    <row r="3" spans="1:8" ht="27" x14ac:dyDescent="0.25">
      <c r="A3" s="9" t="s">
        <v>41</v>
      </c>
      <c r="B3" s="10" t="s">
        <v>47</v>
      </c>
      <c r="C3" s="10" t="s">
        <v>48</v>
      </c>
      <c r="D3" s="10" t="s">
        <v>49</v>
      </c>
      <c r="E3" s="10" t="s">
        <v>51</v>
      </c>
      <c r="F3" s="10" t="s">
        <v>50</v>
      </c>
      <c r="G3" s="10" t="s">
        <v>52</v>
      </c>
      <c r="H3" s="10" t="s">
        <v>53</v>
      </c>
    </row>
    <row r="4" spans="1:8" x14ac:dyDescent="0.25">
      <c r="B4" s="4"/>
      <c r="C4" s="4"/>
      <c r="D4" s="4"/>
      <c r="E4" s="4"/>
      <c r="F4" s="4"/>
      <c r="G4" s="4"/>
      <c r="H4" s="4"/>
    </row>
    <row r="5" spans="1:8" x14ac:dyDescent="0.25">
      <c r="A5" s="2" t="s">
        <v>54</v>
      </c>
      <c r="B5" s="1">
        <v>50</v>
      </c>
      <c r="C5" s="1">
        <v>4865</v>
      </c>
      <c r="D5" s="1">
        <v>4833</v>
      </c>
      <c r="E5" s="1">
        <v>2409801</v>
      </c>
      <c r="F5" s="1">
        <v>995299</v>
      </c>
      <c r="G5" s="1">
        <v>369744</v>
      </c>
      <c r="H5" s="1">
        <v>321515</v>
      </c>
    </row>
    <row r="6" spans="1:8" x14ac:dyDescent="0.25">
      <c r="A6" s="2" t="s">
        <v>99</v>
      </c>
      <c r="B6" s="1">
        <v>0</v>
      </c>
      <c r="C6" s="1">
        <v>0</v>
      </c>
      <c r="D6" s="1">
        <v>0</v>
      </c>
      <c r="E6" s="1">
        <v>0</v>
      </c>
      <c r="F6" s="1">
        <v>0</v>
      </c>
      <c r="G6" s="1">
        <v>0</v>
      </c>
      <c r="H6" s="1">
        <v>0</v>
      </c>
    </row>
    <row r="7" spans="1:8" x14ac:dyDescent="0.25">
      <c r="A7" s="2" t="s">
        <v>100</v>
      </c>
      <c r="B7" s="1">
        <v>2</v>
      </c>
      <c r="C7" s="1">
        <v>396</v>
      </c>
      <c r="D7" s="1">
        <v>396</v>
      </c>
      <c r="E7" s="77" t="s">
        <v>19</v>
      </c>
      <c r="F7" s="77" t="s">
        <v>19</v>
      </c>
      <c r="G7" s="77" t="s">
        <v>19</v>
      </c>
      <c r="H7" s="77" t="s">
        <v>19</v>
      </c>
    </row>
    <row r="8" spans="1:8" x14ac:dyDescent="0.25">
      <c r="A8" s="2" t="s">
        <v>101</v>
      </c>
      <c r="B8" s="1">
        <v>0</v>
      </c>
      <c r="C8" s="1">
        <v>0</v>
      </c>
      <c r="D8" s="1">
        <v>0</v>
      </c>
      <c r="E8" s="1">
        <v>0</v>
      </c>
      <c r="F8" s="1">
        <v>0</v>
      </c>
      <c r="G8" s="1">
        <v>0</v>
      </c>
      <c r="H8" s="1">
        <v>0</v>
      </c>
    </row>
    <row r="9" spans="1:8" x14ac:dyDescent="0.25">
      <c r="A9" s="16" t="s">
        <v>102</v>
      </c>
      <c r="B9" s="1">
        <v>38</v>
      </c>
      <c r="C9" s="1">
        <v>3214</v>
      </c>
      <c r="D9" s="1">
        <v>3184</v>
      </c>
      <c r="E9" s="77" t="s">
        <v>19</v>
      </c>
      <c r="F9" s="77" t="s">
        <v>19</v>
      </c>
      <c r="G9" s="77" t="s">
        <v>19</v>
      </c>
      <c r="H9" s="77" t="s">
        <v>19</v>
      </c>
    </row>
    <row r="10" spans="1:8" x14ac:dyDescent="0.25">
      <c r="A10" s="2" t="s">
        <v>103</v>
      </c>
      <c r="B10" s="1">
        <v>10</v>
      </c>
      <c r="C10" s="1">
        <v>1255</v>
      </c>
      <c r="D10" s="1">
        <v>1253</v>
      </c>
      <c r="E10" s="77" t="s">
        <v>19</v>
      </c>
      <c r="F10" s="77" t="s">
        <v>19</v>
      </c>
      <c r="G10" s="77" t="s">
        <v>19</v>
      </c>
      <c r="H10" s="77" t="s">
        <v>19</v>
      </c>
    </row>
    <row r="11" spans="1:8" x14ac:dyDescent="0.25">
      <c r="A11" s="2" t="s">
        <v>55</v>
      </c>
      <c r="B11" s="1">
        <v>9575</v>
      </c>
      <c r="C11" s="1">
        <v>942270</v>
      </c>
      <c r="D11" s="1">
        <v>932675</v>
      </c>
      <c r="E11" s="1">
        <v>338047763</v>
      </c>
      <c r="F11" s="1">
        <v>84890180</v>
      </c>
      <c r="G11" s="1">
        <v>48935346</v>
      </c>
      <c r="H11" s="1">
        <v>9567384</v>
      </c>
    </row>
    <row r="12" spans="1:8" x14ac:dyDescent="0.25">
      <c r="A12" s="7" t="s">
        <v>74</v>
      </c>
      <c r="B12" s="1">
        <v>911</v>
      </c>
      <c r="C12" s="1">
        <v>89719</v>
      </c>
      <c r="D12" s="1">
        <v>88672</v>
      </c>
      <c r="E12" s="1">
        <v>53012609</v>
      </c>
      <c r="F12" s="1">
        <v>8737617</v>
      </c>
      <c r="G12" s="1">
        <v>4355887</v>
      </c>
      <c r="H12" s="1">
        <v>1461091</v>
      </c>
    </row>
    <row r="13" spans="1:8" x14ac:dyDescent="0.25">
      <c r="A13" s="7" t="s">
        <v>75</v>
      </c>
      <c r="B13" s="1">
        <v>114</v>
      </c>
      <c r="C13" s="1">
        <v>11329</v>
      </c>
      <c r="D13" s="1">
        <v>11234</v>
      </c>
      <c r="E13" s="1">
        <v>9044440</v>
      </c>
      <c r="F13" s="1">
        <v>1815535</v>
      </c>
      <c r="G13" s="1">
        <v>661413</v>
      </c>
      <c r="H13" s="1">
        <v>251939</v>
      </c>
    </row>
    <row r="14" spans="1:8" x14ac:dyDescent="0.25">
      <c r="A14" s="7" t="s">
        <v>76</v>
      </c>
      <c r="B14" s="1">
        <v>2</v>
      </c>
      <c r="C14" s="1">
        <v>134</v>
      </c>
      <c r="D14" s="1">
        <v>134</v>
      </c>
      <c r="E14" s="77" t="s">
        <v>19</v>
      </c>
      <c r="F14" s="77" t="s">
        <v>19</v>
      </c>
      <c r="G14" s="77" t="s">
        <v>19</v>
      </c>
      <c r="H14" s="77" t="s">
        <v>19</v>
      </c>
    </row>
    <row r="15" spans="1:8" x14ac:dyDescent="0.25">
      <c r="A15" s="7" t="s">
        <v>77</v>
      </c>
      <c r="B15" s="1">
        <v>327</v>
      </c>
      <c r="C15" s="1">
        <v>30756</v>
      </c>
      <c r="D15" s="1">
        <v>30404</v>
      </c>
      <c r="E15" s="1">
        <v>7621242</v>
      </c>
      <c r="F15" s="1">
        <v>2171876</v>
      </c>
      <c r="G15" s="1">
        <v>1397166</v>
      </c>
      <c r="H15" s="1">
        <v>220395</v>
      </c>
    </row>
    <row r="16" spans="1:8" x14ac:dyDescent="0.25">
      <c r="A16" s="7" t="s">
        <v>78</v>
      </c>
      <c r="B16" s="1">
        <v>292</v>
      </c>
      <c r="C16" s="1">
        <v>27630</v>
      </c>
      <c r="D16" s="1">
        <v>27330</v>
      </c>
      <c r="E16" s="1">
        <v>6297471</v>
      </c>
      <c r="F16" s="1">
        <v>1623774</v>
      </c>
      <c r="G16" s="1">
        <v>1082759</v>
      </c>
      <c r="H16" s="1">
        <v>151015</v>
      </c>
    </row>
    <row r="17" spans="1:8" x14ac:dyDescent="0.25">
      <c r="A17" s="7" t="s">
        <v>79</v>
      </c>
      <c r="B17" s="1">
        <v>326</v>
      </c>
      <c r="C17" s="1">
        <v>31109</v>
      </c>
      <c r="D17" s="1">
        <v>30725</v>
      </c>
      <c r="E17" s="1">
        <v>6796410</v>
      </c>
      <c r="F17" s="1">
        <v>1848324</v>
      </c>
      <c r="G17" s="1">
        <v>1261528</v>
      </c>
      <c r="H17" s="1">
        <v>143881</v>
      </c>
    </row>
    <row r="18" spans="1:8" x14ac:dyDescent="0.25">
      <c r="A18" s="7" t="s">
        <v>80</v>
      </c>
      <c r="B18" s="1">
        <v>142</v>
      </c>
      <c r="C18" s="1">
        <v>12967</v>
      </c>
      <c r="D18" s="1">
        <v>12824</v>
      </c>
      <c r="E18" s="1">
        <v>3463209</v>
      </c>
      <c r="F18" s="1">
        <v>976746</v>
      </c>
      <c r="G18" s="1">
        <v>628886</v>
      </c>
      <c r="H18" s="1">
        <v>106130</v>
      </c>
    </row>
    <row r="19" spans="1:8" x14ac:dyDescent="0.25">
      <c r="A19" s="7" t="s">
        <v>81</v>
      </c>
      <c r="B19" s="1">
        <v>237</v>
      </c>
      <c r="C19" s="1">
        <v>24823</v>
      </c>
      <c r="D19" s="1">
        <v>24556</v>
      </c>
      <c r="E19" s="1">
        <v>9688369</v>
      </c>
      <c r="F19" s="1">
        <v>2263497</v>
      </c>
      <c r="G19" s="1">
        <v>1214206</v>
      </c>
      <c r="H19" s="1">
        <v>455718</v>
      </c>
    </row>
    <row r="20" spans="1:8" x14ac:dyDescent="0.25">
      <c r="A20" s="7" t="s">
        <v>82</v>
      </c>
      <c r="B20" s="1">
        <v>128</v>
      </c>
      <c r="C20" s="1">
        <v>12029</v>
      </c>
      <c r="D20" s="1">
        <v>11893</v>
      </c>
      <c r="E20" s="1">
        <v>2615243</v>
      </c>
      <c r="F20" s="1">
        <v>882471</v>
      </c>
      <c r="G20" s="1">
        <v>562701</v>
      </c>
      <c r="H20" s="1">
        <v>88415</v>
      </c>
    </row>
    <row r="21" spans="1:8" x14ac:dyDescent="0.25">
      <c r="A21" s="7" t="s">
        <v>83</v>
      </c>
      <c r="B21" s="1">
        <v>18</v>
      </c>
      <c r="C21" s="1">
        <v>1877</v>
      </c>
      <c r="D21" s="1">
        <v>1864</v>
      </c>
      <c r="E21" s="77" t="s">
        <v>19</v>
      </c>
      <c r="F21" s="77" t="s">
        <v>19</v>
      </c>
      <c r="G21" s="77" t="s">
        <v>19</v>
      </c>
      <c r="H21" s="77" t="s">
        <v>19</v>
      </c>
    </row>
    <row r="22" spans="1:8" x14ac:dyDescent="0.25">
      <c r="A22" s="7" t="s">
        <v>84</v>
      </c>
      <c r="B22" s="1">
        <v>389</v>
      </c>
      <c r="C22" s="1">
        <v>40937</v>
      </c>
      <c r="D22" s="1">
        <v>40670</v>
      </c>
      <c r="E22" s="1">
        <v>29690085</v>
      </c>
      <c r="F22" s="1">
        <v>5490490</v>
      </c>
      <c r="G22" s="1">
        <v>2517173</v>
      </c>
      <c r="H22" s="1">
        <v>652618</v>
      </c>
    </row>
    <row r="23" spans="1:8" x14ac:dyDescent="0.25">
      <c r="A23" s="7" t="s">
        <v>85</v>
      </c>
      <c r="B23" s="1">
        <v>108</v>
      </c>
      <c r="C23" s="1">
        <v>13743</v>
      </c>
      <c r="D23" s="1">
        <v>13690</v>
      </c>
      <c r="E23" s="1">
        <v>5792702</v>
      </c>
      <c r="F23" s="1">
        <v>2127729</v>
      </c>
      <c r="G23" s="1">
        <v>925469</v>
      </c>
      <c r="H23" s="1">
        <v>127492</v>
      </c>
    </row>
    <row r="24" spans="1:8" x14ac:dyDescent="0.25">
      <c r="A24" s="7" t="s">
        <v>86</v>
      </c>
      <c r="B24" s="1">
        <v>680</v>
      </c>
      <c r="C24" s="1">
        <v>67803</v>
      </c>
      <c r="D24" s="1">
        <v>67124</v>
      </c>
      <c r="E24" s="1">
        <v>20901722</v>
      </c>
      <c r="F24" s="1">
        <v>6122088</v>
      </c>
      <c r="G24" s="1">
        <v>3373955</v>
      </c>
      <c r="H24" s="1">
        <v>782134</v>
      </c>
    </row>
    <row r="25" spans="1:8" x14ac:dyDescent="0.25">
      <c r="A25" s="7" t="s">
        <v>87</v>
      </c>
      <c r="B25" s="1">
        <v>335</v>
      </c>
      <c r="C25" s="1">
        <v>32059</v>
      </c>
      <c r="D25" s="1">
        <v>31743</v>
      </c>
      <c r="E25" s="1">
        <v>11289707</v>
      </c>
      <c r="F25" s="1">
        <v>3308383</v>
      </c>
      <c r="G25" s="1">
        <v>1715880</v>
      </c>
      <c r="H25" s="1">
        <v>533356</v>
      </c>
    </row>
    <row r="26" spans="1:8" x14ac:dyDescent="0.25">
      <c r="A26" s="7" t="s">
        <v>88</v>
      </c>
      <c r="B26" s="1">
        <v>290</v>
      </c>
      <c r="C26" s="1">
        <v>31629</v>
      </c>
      <c r="D26" s="1">
        <v>31319</v>
      </c>
      <c r="E26" s="1">
        <v>27650170</v>
      </c>
      <c r="F26" s="1">
        <v>2962904</v>
      </c>
      <c r="G26" s="1">
        <v>1692589</v>
      </c>
      <c r="H26" s="1">
        <v>586013</v>
      </c>
    </row>
    <row r="27" spans="1:8" x14ac:dyDescent="0.25">
      <c r="A27" s="7" t="s">
        <v>89</v>
      </c>
      <c r="B27" s="1">
        <v>1669</v>
      </c>
      <c r="C27" s="1">
        <v>152251</v>
      </c>
      <c r="D27" s="1">
        <v>150436</v>
      </c>
      <c r="E27" s="1">
        <v>37360796</v>
      </c>
      <c r="F27" s="1">
        <v>12203088</v>
      </c>
      <c r="G27" s="1">
        <v>7623457</v>
      </c>
      <c r="H27" s="1">
        <v>1478878</v>
      </c>
    </row>
    <row r="28" spans="1:8" x14ac:dyDescent="0.25">
      <c r="A28" s="7" t="s">
        <v>90</v>
      </c>
      <c r="B28" s="1">
        <v>291</v>
      </c>
      <c r="C28" s="1">
        <v>28830</v>
      </c>
      <c r="D28" s="1">
        <v>28592</v>
      </c>
      <c r="E28" s="1">
        <v>7271919</v>
      </c>
      <c r="F28" s="1">
        <v>2470479</v>
      </c>
      <c r="G28" s="1">
        <v>1611849</v>
      </c>
      <c r="H28" s="1">
        <v>207206</v>
      </c>
    </row>
    <row r="29" spans="1:8" x14ac:dyDescent="0.25">
      <c r="A29" s="7" t="s">
        <v>91</v>
      </c>
      <c r="B29" s="1">
        <v>401</v>
      </c>
      <c r="C29" s="1">
        <v>39999</v>
      </c>
      <c r="D29" s="1">
        <v>39618</v>
      </c>
      <c r="E29" s="1">
        <v>14362984</v>
      </c>
      <c r="F29" s="1">
        <v>3684913</v>
      </c>
      <c r="G29" s="1">
        <v>2120601</v>
      </c>
      <c r="H29" s="1">
        <v>223743</v>
      </c>
    </row>
    <row r="30" spans="1:8" x14ac:dyDescent="0.25">
      <c r="A30" s="7" t="s">
        <v>92</v>
      </c>
      <c r="B30" s="1">
        <v>1550</v>
      </c>
      <c r="C30" s="1">
        <v>158761</v>
      </c>
      <c r="D30" s="1">
        <v>157197</v>
      </c>
      <c r="E30" s="1">
        <v>47862417</v>
      </c>
      <c r="F30" s="1">
        <v>15167526</v>
      </c>
      <c r="G30" s="1">
        <v>9341941</v>
      </c>
      <c r="H30" s="1">
        <v>920633</v>
      </c>
    </row>
    <row r="31" spans="1:8" x14ac:dyDescent="0.25">
      <c r="A31" s="7" t="s">
        <v>93</v>
      </c>
      <c r="B31" s="1">
        <v>250</v>
      </c>
      <c r="C31" s="1">
        <v>27779</v>
      </c>
      <c r="D31" s="1">
        <v>27597</v>
      </c>
      <c r="E31" s="1">
        <v>8516956</v>
      </c>
      <c r="F31" s="1">
        <v>2386169</v>
      </c>
      <c r="G31" s="1">
        <v>1443996</v>
      </c>
      <c r="H31" s="1">
        <v>208311</v>
      </c>
    </row>
    <row r="32" spans="1:8" x14ac:dyDescent="0.25">
      <c r="A32" s="7" t="s">
        <v>94</v>
      </c>
      <c r="B32" s="1">
        <v>175</v>
      </c>
      <c r="C32" s="1">
        <v>17778</v>
      </c>
      <c r="D32" s="1">
        <v>17645</v>
      </c>
      <c r="E32" s="1">
        <v>5186900</v>
      </c>
      <c r="F32" s="1">
        <v>1560615</v>
      </c>
      <c r="G32" s="1">
        <v>921374</v>
      </c>
      <c r="H32" s="1">
        <v>441003</v>
      </c>
    </row>
    <row r="33" spans="1:8" x14ac:dyDescent="0.25">
      <c r="A33" s="7" t="s">
        <v>95</v>
      </c>
      <c r="B33" s="1">
        <v>304</v>
      </c>
      <c r="C33" s="1">
        <v>29270</v>
      </c>
      <c r="D33" s="1">
        <v>28923</v>
      </c>
      <c r="E33" s="1">
        <v>7625263</v>
      </c>
      <c r="F33" s="1">
        <v>2303108</v>
      </c>
      <c r="G33" s="1">
        <v>1422745</v>
      </c>
      <c r="H33" s="1">
        <v>126947</v>
      </c>
    </row>
    <row r="34" spans="1:8" x14ac:dyDescent="0.25">
      <c r="A34" s="7" t="s">
        <v>96</v>
      </c>
      <c r="B34" s="1">
        <v>256</v>
      </c>
      <c r="C34" s="1">
        <v>24360</v>
      </c>
      <c r="D34" s="1">
        <v>24082</v>
      </c>
      <c r="E34" s="1">
        <v>8013712</v>
      </c>
      <c r="F34" s="1">
        <v>2087822</v>
      </c>
      <c r="G34" s="1">
        <v>1142159</v>
      </c>
      <c r="H34" s="1">
        <v>177899</v>
      </c>
    </row>
    <row r="35" spans="1:8" x14ac:dyDescent="0.25">
      <c r="A35" s="7" t="s">
        <v>97</v>
      </c>
      <c r="B35" s="1">
        <v>380</v>
      </c>
      <c r="C35" s="1">
        <v>34698</v>
      </c>
      <c r="D35" s="1">
        <v>34403</v>
      </c>
      <c r="E35" s="1">
        <v>6471360</v>
      </c>
      <c r="F35" s="1">
        <v>2464258</v>
      </c>
      <c r="G35" s="1">
        <v>1784187</v>
      </c>
      <c r="H35" s="1">
        <v>186060</v>
      </c>
    </row>
    <row r="36" spans="1:8" x14ac:dyDescent="0.25">
      <c r="A36" s="7" t="s">
        <v>56</v>
      </c>
      <c r="B36" s="1">
        <v>113</v>
      </c>
      <c r="C36" s="1">
        <v>11268</v>
      </c>
      <c r="D36" s="1">
        <v>11260</v>
      </c>
      <c r="E36" s="77" t="s">
        <v>19</v>
      </c>
      <c r="F36" s="77" t="s">
        <v>19</v>
      </c>
      <c r="G36" s="77" t="s">
        <v>19</v>
      </c>
      <c r="H36" s="77" t="s">
        <v>19</v>
      </c>
    </row>
    <row r="37" spans="1:8" x14ac:dyDescent="0.25">
      <c r="A37" s="2" t="s">
        <v>104</v>
      </c>
      <c r="B37" s="1">
        <v>113</v>
      </c>
      <c r="C37" s="1">
        <v>11268</v>
      </c>
      <c r="D37" s="1">
        <v>11260</v>
      </c>
      <c r="E37" s="77" t="s">
        <v>19</v>
      </c>
      <c r="F37" s="77" t="s">
        <v>19</v>
      </c>
      <c r="G37" s="77" t="s">
        <v>19</v>
      </c>
      <c r="H37" s="77" t="s">
        <v>19</v>
      </c>
    </row>
    <row r="38" spans="1:8" x14ac:dyDescent="0.25">
      <c r="A38" s="7" t="s">
        <v>57</v>
      </c>
      <c r="B38" s="1">
        <v>533</v>
      </c>
      <c r="C38" s="1">
        <v>58830</v>
      </c>
      <c r="D38" s="1">
        <v>58614</v>
      </c>
      <c r="E38" s="1">
        <v>12642339</v>
      </c>
      <c r="F38" s="1">
        <v>4673937</v>
      </c>
      <c r="G38" s="1">
        <v>2698250</v>
      </c>
      <c r="H38" s="1">
        <v>859739</v>
      </c>
    </row>
    <row r="39" spans="1:8" x14ac:dyDescent="0.25">
      <c r="A39" s="2" t="s">
        <v>105</v>
      </c>
      <c r="B39" s="1">
        <v>60</v>
      </c>
      <c r="C39" s="1">
        <v>7609</v>
      </c>
      <c r="D39" s="1">
        <v>7606</v>
      </c>
      <c r="E39" s="77" t="s">
        <v>19</v>
      </c>
      <c r="F39" s="77" t="s">
        <v>19</v>
      </c>
      <c r="G39" s="77" t="s">
        <v>19</v>
      </c>
      <c r="H39" s="77" t="s">
        <v>19</v>
      </c>
    </row>
    <row r="40" spans="1:8" x14ac:dyDescent="0.25">
      <c r="A40" s="2" t="s">
        <v>106</v>
      </c>
      <c r="B40" s="1">
        <v>34</v>
      </c>
      <c r="C40" s="1">
        <v>3329</v>
      </c>
      <c r="D40" s="1">
        <v>3313</v>
      </c>
      <c r="E40" s="77" t="s">
        <v>19</v>
      </c>
      <c r="F40" s="77" t="s">
        <v>19</v>
      </c>
      <c r="G40" s="77" t="s">
        <v>19</v>
      </c>
      <c r="H40" s="77" t="s">
        <v>19</v>
      </c>
    </row>
    <row r="41" spans="1:8" x14ac:dyDescent="0.25">
      <c r="A41" s="2" t="s">
        <v>107</v>
      </c>
      <c r="B41" s="1">
        <v>412</v>
      </c>
      <c r="C41" s="1">
        <v>45213</v>
      </c>
      <c r="D41" s="1">
        <v>45035</v>
      </c>
      <c r="E41" s="1">
        <v>9328031</v>
      </c>
      <c r="F41" s="1">
        <v>3129036</v>
      </c>
      <c r="G41" s="1">
        <v>1953619</v>
      </c>
      <c r="H41" s="1">
        <v>438055</v>
      </c>
    </row>
    <row r="42" spans="1:8" x14ac:dyDescent="0.25">
      <c r="A42" s="2" t="s">
        <v>108</v>
      </c>
      <c r="B42" s="1">
        <v>27</v>
      </c>
      <c r="C42" s="1">
        <v>2679</v>
      </c>
      <c r="D42" s="1">
        <v>2660</v>
      </c>
      <c r="E42" s="77" t="s">
        <v>19</v>
      </c>
      <c r="F42" s="77" t="s">
        <v>19</v>
      </c>
      <c r="G42" s="77" t="s">
        <v>19</v>
      </c>
      <c r="H42" s="77" t="s">
        <v>19</v>
      </c>
    </row>
    <row r="43" spans="1:8" x14ac:dyDescent="0.25">
      <c r="A43" s="7" t="s">
        <v>59</v>
      </c>
      <c r="B43" s="1">
        <v>1936</v>
      </c>
      <c r="C43" s="1">
        <v>171314</v>
      </c>
      <c r="D43" s="1">
        <v>169672</v>
      </c>
      <c r="E43" s="1">
        <v>43397840</v>
      </c>
      <c r="F43" s="1">
        <v>13610998</v>
      </c>
      <c r="G43" s="1">
        <v>8472730</v>
      </c>
      <c r="H43" s="1">
        <v>1058933</v>
      </c>
    </row>
    <row r="44" spans="1:8" x14ac:dyDescent="0.25">
      <c r="A44" s="2" t="s">
        <v>109</v>
      </c>
      <c r="B44" s="1">
        <v>573</v>
      </c>
      <c r="C44" s="1">
        <v>48916</v>
      </c>
      <c r="D44" s="1">
        <v>48484</v>
      </c>
      <c r="E44" s="1">
        <v>14765226</v>
      </c>
      <c r="F44" s="1">
        <v>3781757</v>
      </c>
      <c r="G44" s="1">
        <v>2362731</v>
      </c>
      <c r="H44" s="1">
        <v>318152</v>
      </c>
    </row>
    <row r="45" spans="1:8" x14ac:dyDescent="0.25">
      <c r="A45" s="2" t="s">
        <v>110</v>
      </c>
      <c r="B45" s="1">
        <v>359</v>
      </c>
      <c r="C45" s="1">
        <v>35579</v>
      </c>
      <c r="D45" s="1">
        <v>35303</v>
      </c>
      <c r="E45" s="1">
        <v>11109608</v>
      </c>
      <c r="F45" s="1">
        <v>3497256</v>
      </c>
      <c r="G45" s="1">
        <v>1984806</v>
      </c>
      <c r="H45" s="1">
        <v>422319</v>
      </c>
    </row>
    <row r="46" spans="1:8" x14ac:dyDescent="0.25">
      <c r="A46" s="2" t="s">
        <v>111</v>
      </c>
      <c r="B46" s="1">
        <v>1004</v>
      </c>
      <c r="C46" s="1">
        <v>86819</v>
      </c>
      <c r="D46" s="1">
        <v>85885</v>
      </c>
      <c r="E46" s="1">
        <v>17523006</v>
      </c>
      <c r="F46" s="1">
        <v>6331985</v>
      </c>
      <c r="G46" s="1">
        <v>4125193</v>
      </c>
      <c r="H46" s="1">
        <v>318462</v>
      </c>
    </row>
    <row r="47" spans="1:8" x14ac:dyDescent="0.25">
      <c r="A47" s="7" t="s">
        <v>61</v>
      </c>
      <c r="B47" s="1">
        <v>3628</v>
      </c>
      <c r="C47" s="1">
        <v>342990</v>
      </c>
      <c r="D47" s="1">
        <v>338692</v>
      </c>
      <c r="E47" s="1">
        <v>246473996</v>
      </c>
      <c r="F47" s="1">
        <v>28342896</v>
      </c>
      <c r="G47" s="1">
        <v>16297828</v>
      </c>
      <c r="H47" s="1">
        <v>2222255</v>
      </c>
    </row>
    <row r="48" spans="1:8" x14ac:dyDescent="0.25">
      <c r="A48" s="2" t="s">
        <v>112</v>
      </c>
      <c r="B48" s="1">
        <v>477</v>
      </c>
      <c r="C48" s="1">
        <v>47249</v>
      </c>
      <c r="D48" s="1">
        <v>46615</v>
      </c>
      <c r="E48" s="1">
        <v>61631037</v>
      </c>
      <c r="F48" s="1">
        <v>4574280</v>
      </c>
      <c r="G48" s="1">
        <v>2378222</v>
      </c>
      <c r="H48" s="1">
        <v>370057</v>
      </c>
    </row>
    <row r="49" spans="1:8" x14ac:dyDescent="0.25">
      <c r="A49" s="2" t="s">
        <v>113</v>
      </c>
      <c r="B49" s="1">
        <v>1705</v>
      </c>
      <c r="C49" s="1">
        <v>157689</v>
      </c>
      <c r="D49" s="1">
        <v>156056</v>
      </c>
      <c r="E49" s="1">
        <v>145012650</v>
      </c>
      <c r="F49" s="1">
        <v>17624941</v>
      </c>
      <c r="G49" s="1">
        <v>9397200</v>
      </c>
      <c r="H49" s="1">
        <v>1344695</v>
      </c>
    </row>
    <row r="50" spans="1:8" x14ac:dyDescent="0.25">
      <c r="A50" s="2" t="s">
        <v>114</v>
      </c>
      <c r="B50" s="1">
        <v>1446</v>
      </c>
      <c r="C50" s="1">
        <v>138052</v>
      </c>
      <c r="D50" s="1">
        <v>136021</v>
      </c>
      <c r="E50" s="1">
        <v>39830309</v>
      </c>
      <c r="F50" s="1">
        <v>6143675</v>
      </c>
      <c r="G50" s="1">
        <v>4522406</v>
      </c>
      <c r="H50" s="1">
        <v>507503</v>
      </c>
    </row>
    <row r="51" spans="1:8" s="8" customFormat="1" x14ac:dyDescent="0.25">
      <c r="A51" s="7" t="s">
        <v>63</v>
      </c>
      <c r="B51" s="1">
        <v>2223</v>
      </c>
      <c r="C51" s="1">
        <v>217936</v>
      </c>
      <c r="D51" s="1">
        <v>216303</v>
      </c>
      <c r="E51" s="1">
        <v>39672538</v>
      </c>
      <c r="F51" s="1">
        <v>14963669</v>
      </c>
      <c r="G51" s="1">
        <v>9195872</v>
      </c>
      <c r="H51" s="1">
        <v>3110861</v>
      </c>
    </row>
    <row r="52" spans="1:8" x14ac:dyDescent="0.25">
      <c r="A52" s="2" t="s">
        <v>115</v>
      </c>
      <c r="B52" s="1">
        <v>1163</v>
      </c>
      <c r="C52" s="1">
        <v>107848</v>
      </c>
      <c r="D52" s="1">
        <v>106754</v>
      </c>
      <c r="E52" s="1">
        <v>18684504</v>
      </c>
      <c r="F52" s="1">
        <v>6423571</v>
      </c>
      <c r="G52" s="1">
        <v>4584168</v>
      </c>
      <c r="H52" s="1">
        <v>1146583</v>
      </c>
    </row>
    <row r="53" spans="1:8" x14ac:dyDescent="0.25">
      <c r="A53" s="2" t="s">
        <v>116</v>
      </c>
      <c r="B53" s="1">
        <v>35</v>
      </c>
      <c r="C53" s="1">
        <v>3873</v>
      </c>
      <c r="D53" s="1">
        <v>3853</v>
      </c>
      <c r="E53" s="1">
        <v>1818548</v>
      </c>
      <c r="F53" s="1">
        <v>716572</v>
      </c>
      <c r="G53" s="1">
        <v>315175</v>
      </c>
      <c r="H53" s="1">
        <v>175780</v>
      </c>
    </row>
    <row r="54" spans="1:8" s="8" customFormat="1" x14ac:dyDescent="0.25">
      <c r="A54" s="2" t="s">
        <v>117</v>
      </c>
      <c r="B54" s="1">
        <v>14</v>
      </c>
      <c r="C54" s="1">
        <v>1183</v>
      </c>
      <c r="D54" s="1">
        <v>1179</v>
      </c>
      <c r="E54" s="1">
        <v>630945</v>
      </c>
      <c r="F54" s="1">
        <v>156050</v>
      </c>
      <c r="G54" s="1">
        <v>95916</v>
      </c>
      <c r="H54" s="1">
        <v>51844</v>
      </c>
    </row>
    <row r="55" spans="1:8" x14ac:dyDescent="0.25">
      <c r="A55" s="2" t="s">
        <v>118</v>
      </c>
      <c r="B55" s="1">
        <v>972</v>
      </c>
      <c r="C55" s="1">
        <v>101065</v>
      </c>
      <c r="D55" s="1">
        <v>100581</v>
      </c>
      <c r="E55" s="1">
        <v>18074197</v>
      </c>
      <c r="F55" s="1">
        <v>7513839</v>
      </c>
      <c r="G55" s="1">
        <v>4078122</v>
      </c>
      <c r="H55" s="1">
        <v>1670821</v>
      </c>
    </row>
    <row r="56" spans="1:8" x14ac:dyDescent="0.25">
      <c r="A56" s="2" t="s">
        <v>119</v>
      </c>
      <c r="B56" s="1">
        <v>39</v>
      </c>
      <c r="C56" s="1">
        <v>3967</v>
      </c>
      <c r="D56" s="1">
        <v>3936</v>
      </c>
      <c r="E56" s="1">
        <v>464344</v>
      </c>
      <c r="F56" s="1">
        <v>153637</v>
      </c>
      <c r="G56" s="1">
        <v>122491</v>
      </c>
      <c r="H56" s="1">
        <v>65833</v>
      </c>
    </row>
    <row r="57" spans="1:8" x14ac:dyDescent="0.25">
      <c r="A57" s="7" t="s">
        <v>62</v>
      </c>
      <c r="B57" s="1">
        <v>1597</v>
      </c>
      <c r="C57" s="1">
        <v>146891</v>
      </c>
      <c r="D57" s="1">
        <v>145452</v>
      </c>
      <c r="E57" s="1">
        <v>16065253</v>
      </c>
      <c r="F57" s="1">
        <v>7040758</v>
      </c>
      <c r="G57" s="1">
        <v>4366991</v>
      </c>
      <c r="H57" s="1">
        <v>1041212</v>
      </c>
    </row>
    <row r="58" spans="1:8" x14ac:dyDescent="0.25">
      <c r="A58" s="2" t="s">
        <v>120</v>
      </c>
      <c r="B58" s="1">
        <v>678</v>
      </c>
      <c r="C58" s="1">
        <v>60898</v>
      </c>
      <c r="D58" s="1">
        <v>60357</v>
      </c>
      <c r="E58" s="1">
        <v>9303651</v>
      </c>
      <c r="F58" s="1">
        <v>4344827</v>
      </c>
      <c r="G58" s="1">
        <v>2236406</v>
      </c>
      <c r="H58" s="1">
        <v>859991</v>
      </c>
    </row>
    <row r="59" spans="1:8" x14ac:dyDescent="0.25">
      <c r="A59" s="2" t="s">
        <v>121</v>
      </c>
      <c r="B59" s="1">
        <v>919</v>
      </c>
      <c r="C59" s="1">
        <v>85993</v>
      </c>
      <c r="D59" s="1">
        <v>85095</v>
      </c>
      <c r="E59" s="1">
        <v>6761602</v>
      </c>
      <c r="F59" s="1">
        <v>2695931</v>
      </c>
      <c r="G59" s="1">
        <v>2130585</v>
      </c>
      <c r="H59" s="1">
        <v>181221</v>
      </c>
    </row>
    <row r="60" spans="1:8" x14ac:dyDescent="0.25">
      <c r="A60" s="7" t="s">
        <v>64</v>
      </c>
      <c r="B60" s="1">
        <v>1119</v>
      </c>
      <c r="C60" s="1">
        <v>113106</v>
      </c>
      <c r="D60" s="1">
        <v>112391</v>
      </c>
      <c r="E60" s="1">
        <v>23209887</v>
      </c>
      <c r="F60" s="1">
        <v>10812714</v>
      </c>
      <c r="G60" s="1">
        <v>6595073</v>
      </c>
      <c r="H60" s="1">
        <v>326167</v>
      </c>
    </row>
    <row r="61" spans="1:8" x14ac:dyDescent="0.25">
      <c r="A61" s="2" t="s">
        <v>122</v>
      </c>
      <c r="B61" s="1">
        <v>75</v>
      </c>
      <c r="C61" s="1">
        <v>8154</v>
      </c>
      <c r="D61" s="1">
        <v>8119</v>
      </c>
      <c r="E61" s="1">
        <v>2041914</v>
      </c>
      <c r="F61" s="1">
        <v>738129</v>
      </c>
      <c r="G61" s="1">
        <v>567827</v>
      </c>
      <c r="H61" s="1">
        <v>19882</v>
      </c>
    </row>
    <row r="62" spans="1:8" x14ac:dyDescent="0.25">
      <c r="A62" s="7" t="s">
        <v>123</v>
      </c>
      <c r="B62" s="1">
        <v>75</v>
      </c>
      <c r="C62" s="1">
        <v>6907</v>
      </c>
      <c r="D62" s="1">
        <v>6863</v>
      </c>
      <c r="E62" s="1">
        <v>2639702</v>
      </c>
      <c r="F62" s="1">
        <v>1174110</v>
      </c>
      <c r="G62" s="1">
        <v>451798</v>
      </c>
      <c r="H62" s="1">
        <v>23842</v>
      </c>
    </row>
    <row r="63" spans="1:8" x14ac:dyDescent="0.25">
      <c r="A63" s="2" t="s">
        <v>124</v>
      </c>
      <c r="B63" s="1">
        <v>16</v>
      </c>
      <c r="C63" s="1">
        <v>1336</v>
      </c>
      <c r="D63" s="1">
        <v>1329</v>
      </c>
      <c r="E63" s="1">
        <v>305691</v>
      </c>
      <c r="F63" s="1">
        <v>137299</v>
      </c>
      <c r="G63" s="1">
        <v>70035</v>
      </c>
      <c r="H63" s="1">
        <v>3953</v>
      </c>
    </row>
    <row r="64" spans="1:8" x14ac:dyDescent="0.25">
      <c r="A64" s="2" t="s">
        <v>125</v>
      </c>
      <c r="B64" s="1">
        <v>32</v>
      </c>
      <c r="C64" s="1">
        <v>3361</v>
      </c>
      <c r="D64" s="1">
        <v>3340</v>
      </c>
      <c r="E64" s="1">
        <v>1773530</v>
      </c>
      <c r="F64" s="1">
        <v>827594</v>
      </c>
      <c r="G64" s="1">
        <v>200268</v>
      </c>
      <c r="H64" s="1">
        <v>39993</v>
      </c>
    </row>
    <row r="65" spans="1:8" x14ac:dyDescent="0.25">
      <c r="A65" s="7" t="s">
        <v>126</v>
      </c>
      <c r="B65" s="1">
        <v>759</v>
      </c>
      <c r="C65" s="1">
        <v>77253</v>
      </c>
      <c r="D65" s="1">
        <v>76740</v>
      </c>
      <c r="E65" s="1">
        <v>12596739</v>
      </c>
      <c r="F65" s="1">
        <v>6247136</v>
      </c>
      <c r="G65" s="1">
        <v>4466088</v>
      </c>
      <c r="H65" s="1">
        <v>120288</v>
      </c>
    </row>
    <row r="66" spans="1:8" x14ac:dyDescent="0.25">
      <c r="A66" s="2" t="s">
        <v>127</v>
      </c>
      <c r="B66" s="1">
        <v>162</v>
      </c>
      <c r="C66" s="1">
        <v>16095</v>
      </c>
      <c r="D66" s="1">
        <v>16000</v>
      </c>
      <c r="E66" s="1">
        <v>3852311</v>
      </c>
      <c r="F66" s="1">
        <v>1688446</v>
      </c>
      <c r="G66" s="1">
        <v>839057</v>
      </c>
      <c r="H66" s="1">
        <v>118209</v>
      </c>
    </row>
    <row r="67" spans="1:8" x14ac:dyDescent="0.25">
      <c r="A67" s="7" t="s">
        <v>65</v>
      </c>
      <c r="B67" s="1">
        <v>60</v>
      </c>
      <c r="C67" s="1">
        <v>5638</v>
      </c>
      <c r="D67" s="1">
        <v>5606</v>
      </c>
      <c r="E67" s="77" t="s">
        <v>19</v>
      </c>
      <c r="F67" s="77" t="s">
        <v>19</v>
      </c>
      <c r="G67" s="77" t="s">
        <v>19</v>
      </c>
      <c r="H67" s="77" t="s">
        <v>19</v>
      </c>
    </row>
    <row r="68" spans="1:8" x14ac:dyDescent="0.25">
      <c r="A68" s="2" t="s">
        <v>128</v>
      </c>
      <c r="B68" s="1">
        <v>60</v>
      </c>
      <c r="C68" s="1">
        <v>5638</v>
      </c>
      <c r="D68" s="1">
        <v>5606</v>
      </c>
      <c r="E68" s="77" t="s">
        <v>19</v>
      </c>
      <c r="F68" s="77" t="s">
        <v>19</v>
      </c>
      <c r="G68" s="77" t="s">
        <v>19</v>
      </c>
      <c r="H68" s="77" t="s">
        <v>19</v>
      </c>
    </row>
    <row r="69" spans="1:8" x14ac:dyDescent="0.25">
      <c r="A69" s="7" t="s">
        <v>66</v>
      </c>
      <c r="B69" s="1">
        <v>1108</v>
      </c>
      <c r="C69" s="1">
        <v>110137</v>
      </c>
      <c r="D69" s="1">
        <v>108404</v>
      </c>
      <c r="E69" s="1">
        <v>21447199</v>
      </c>
      <c r="F69" s="1">
        <v>9434573</v>
      </c>
      <c r="G69" s="1">
        <v>6350128</v>
      </c>
      <c r="H69" s="1">
        <v>279670</v>
      </c>
    </row>
    <row r="70" spans="1:8" x14ac:dyDescent="0.25">
      <c r="A70" s="2" t="s">
        <v>129</v>
      </c>
      <c r="B70" s="1">
        <v>207</v>
      </c>
      <c r="C70" s="1">
        <v>19701</v>
      </c>
      <c r="D70" s="1">
        <v>18417</v>
      </c>
      <c r="E70" s="1">
        <v>3336669</v>
      </c>
      <c r="F70" s="1">
        <v>1861878</v>
      </c>
      <c r="G70" s="1">
        <v>765516</v>
      </c>
      <c r="H70" s="1">
        <v>20044</v>
      </c>
    </row>
    <row r="71" spans="1:8" x14ac:dyDescent="0.25">
      <c r="A71" s="2" t="s">
        <v>130</v>
      </c>
      <c r="B71" s="1">
        <v>330</v>
      </c>
      <c r="C71" s="1">
        <v>33974</v>
      </c>
      <c r="D71" s="1">
        <v>33849</v>
      </c>
      <c r="E71" s="1">
        <v>6280226</v>
      </c>
      <c r="F71" s="1">
        <v>2806076</v>
      </c>
      <c r="G71" s="1">
        <v>2245974</v>
      </c>
      <c r="H71" s="1">
        <v>86231</v>
      </c>
    </row>
    <row r="72" spans="1:8" x14ac:dyDescent="0.25">
      <c r="A72" s="7" t="s">
        <v>131</v>
      </c>
      <c r="B72" s="1">
        <v>250</v>
      </c>
      <c r="C72" s="1">
        <v>24337</v>
      </c>
      <c r="D72" s="1">
        <v>24206</v>
      </c>
      <c r="E72" s="1">
        <v>4956622</v>
      </c>
      <c r="F72" s="1">
        <v>2111921</v>
      </c>
      <c r="G72" s="1">
        <v>1412280</v>
      </c>
      <c r="H72" s="1">
        <v>93140</v>
      </c>
    </row>
    <row r="73" spans="1:8" x14ac:dyDescent="0.25">
      <c r="A73" s="2" t="s">
        <v>132</v>
      </c>
      <c r="B73" s="1">
        <v>64</v>
      </c>
      <c r="C73" s="1">
        <v>6437</v>
      </c>
      <c r="D73" s="1">
        <v>6411</v>
      </c>
      <c r="E73" s="77" t="s">
        <v>19</v>
      </c>
      <c r="F73" s="77" t="s">
        <v>19</v>
      </c>
      <c r="G73" s="77" t="s">
        <v>19</v>
      </c>
      <c r="H73" s="77" t="s">
        <v>19</v>
      </c>
    </row>
    <row r="74" spans="1:8" x14ac:dyDescent="0.25">
      <c r="A74" s="2" t="s">
        <v>133</v>
      </c>
      <c r="B74" s="1">
        <v>124</v>
      </c>
      <c r="C74" s="1">
        <v>12952</v>
      </c>
      <c r="D74" s="1">
        <v>12882</v>
      </c>
      <c r="E74" s="1">
        <v>3587814</v>
      </c>
      <c r="F74" s="1">
        <v>1043423</v>
      </c>
      <c r="G74" s="1">
        <v>764326</v>
      </c>
      <c r="H74" s="1">
        <v>7914</v>
      </c>
    </row>
    <row r="75" spans="1:8" x14ac:dyDescent="0.25">
      <c r="A75" s="2" t="s">
        <v>134</v>
      </c>
      <c r="B75" s="1">
        <v>127</v>
      </c>
      <c r="C75" s="1">
        <v>12126</v>
      </c>
      <c r="D75" s="1">
        <v>12030</v>
      </c>
      <c r="E75" s="1">
        <v>2069568</v>
      </c>
      <c r="F75" s="1">
        <v>963611</v>
      </c>
      <c r="G75" s="1">
        <v>683062</v>
      </c>
      <c r="H75" s="1">
        <v>22458</v>
      </c>
    </row>
    <row r="76" spans="1:8" x14ac:dyDescent="0.25">
      <c r="A76" s="2" t="s">
        <v>135</v>
      </c>
      <c r="B76" s="1">
        <v>6</v>
      </c>
      <c r="C76" s="1">
        <v>610</v>
      </c>
      <c r="D76" s="1">
        <v>609</v>
      </c>
      <c r="E76" s="77" t="s">
        <v>19</v>
      </c>
      <c r="F76" s="77" t="s">
        <v>19</v>
      </c>
      <c r="G76" s="77" t="s">
        <v>19</v>
      </c>
      <c r="H76" s="77" t="s">
        <v>19</v>
      </c>
    </row>
    <row r="77" spans="1:8" x14ac:dyDescent="0.25">
      <c r="A77" s="7" t="s">
        <v>67</v>
      </c>
      <c r="B77" s="1">
        <v>2165</v>
      </c>
      <c r="C77" s="1">
        <v>218324</v>
      </c>
      <c r="D77" s="1">
        <v>216959</v>
      </c>
      <c r="E77" s="1">
        <v>23573553</v>
      </c>
      <c r="F77" s="1">
        <v>9517488</v>
      </c>
      <c r="G77" s="1">
        <v>6263794</v>
      </c>
      <c r="H77" s="1">
        <v>2210672</v>
      </c>
    </row>
    <row r="78" spans="1:8" x14ac:dyDescent="0.25">
      <c r="A78" s="2" t="s">
        <v>136</v>
      </c>
      <c r="B78" s="1">
        <v>103</v>
      </c>
      <c r="C78" s="1">
        <v>9768</v>
      </c>
      <c r="D78" s="1">
        <v>9705</v>
      </c>
      <c r="E78" s="1">
        <v>5266888</v>
      </c>
      <c r="F78" s="1">
        <v>2552111</v>
      </c>
      <c r="G78" s="1">
        <v>546444</v>
      </c>
      <c r="H78" s="1">
        <v>1925432</v>
      </c>
    </row>
    <row r="79" spans="1:8" x14ac:dyDescent="0.25">
      <c r="A79" s="2" t="s">
        <v>137</v>
      </c>
      <c r="B79" s="1">
        <v>57</v>
      </c>
      <c r="C79" s="1">
        <v>6254</v>
      </c>
      <c r="D79" s="1">
        <v>6240</v>
      </c>
      <c r="E79" s="1">
        <v>433939</v>
      </c>
      <c r="F79" s="1">
        <v>319460</v>
      </c>
      <c r="G79" s="1">
        <v>300688</v>
      </c>
      <c r="H79" s="1">
        <v>4864</v>
      </c>
    </row>
    <row r="80" spans="1:8" x14ac:dyDescent="0.25">
      <c r="A80" s="2" t="s">
        <v>138</v>
      </c>
      <c r="B80" s="1">
        <v>64</v>
      </c>
      <c r="C80" s="1">
        <v>6054</v>
      </c>
      <c r="D80" s="1">
        <v>5993</v>
      </c>
      <c r="E80" s="1">
        <v>3302499</v>
      </c>
      <c r="F80" s="1">
        <v>548204</v>
      </c>
      <c r="G80" s="1">
        <v>278233</v>
      </c>
      <c r="H80" s="1">
        <v>19100</v>
      </c>
    </row>
    <row r="81" spans="1:8" x14ac:dyDescent="0.25">
      <c r="A81" s="2" t="s">
        <v>139</v>
      </c>
      <c r="B81" s="1">
        <v>209</v>
      </c>
      <c r="C81" s="1">
        <v>22188</v>
      </c>
      <c r="D81" s="1">
        <v>22032</v>
      </c>
      <c r="E81" s="1">
        <v>912348</v>
      </c>
      <c r="F81" s="1">
        <v>596739</v>
      </c>
      <c r="G81" s="1">
        <v>555245</v>
      </c>
      <c r="H81" s="1">
        <v>13155</v>
      </c>
    </row>
    <row r="82" spans="1:8" x14ac:dyDescent="0.25">
      <c r="A82" s="2" t="s">
        <v>140</v>
      </c>
      <c r="B82" s="1">
        <v>1107</v>
      </c>
      <c r="C82" s="1">
        <v>114075</v>
      </c>
      <c r="D82" s="1">
        <v>113353</v>
      </c>
      <c r="E82" s="1">
        <v>5418844</v>
      </c>
      <c r="F82" s="1">
        <v>2835317</v>
      </c>
      <c r="G82" s="1">
        <v>2510698</v>
      </c>
      <c r="H82" s="1">
        <v>88784</v>
      </c>
    </row>
    <row r="83" spans="1:8" x14ac:dyDescent="0.25">
      <c r="A83" s="2" t="s">
        <v>141</v>
      </c>
      <c r="B83" s="1">
        <v>625</v>
      </c>
      <c r="C83" s="1">
        <v>59985</v>
      </c>
      <c r="D83" s="1">
        <v>59636</v>
      </c>
      <c r="E83" s="1">
        <v>8239035</v>
      </c>
      <c r="F83" s="1">
        <v>2665657</v>
      </c>
      <c r="G83" s="1">
        <v>2072486</v>
      </c>
      <c r="H83" s="1">
        <v>159337</v>
      </c>
    </row>
    <row r="84" spans="1:8" x14ac:dyDescent="0.25">
      <c r="A84" s="7" t="s">
        <v>68</v>
      </c>
      <c r="B84" s="1">
        <v>273</v>
      </c>
      <c r="C84" s="1">
        <v>25047</v>
      </c>
      <c r="D84" s="1">
        <v>23772</v>
      </c>
      <c r="E84" s="1">
        <v>1312868</v>
      </c>
      <c r="F84" s="1">
        <v>807782</v>
      </c>
      <c r="G84" s="1">
        <v>653980</v>
      </c>
      <c r="H84" s="1">
        <v>22582</v>
      </c>
    </row>
    <row r="85" spans="1:8" x14ac:dyDescent="0.25">
      <c r="A85" s="2" t="s">
        <v>142</v>
      </c>
      <c r="B85" s="1">
        <v>273</v>
      </c>
      <c r="C85" s="1">
        <v>25047</v>
      </c>
      <c r="D85" s="1">
        <v>23772</v>
      </c>
      <c r="E85" s="1">
        <v>1312868</v>
      </c>
      <c r="F85" s="1">
        <v>807782</v>
      </c>
      <c r="G85" s="1">
        <v>653980</v>
      </c>
      <c r="H85" s="1">
        <v>22582</v>
      </c>
    </row>
    <row r="86" spans="1:8" x14ac:dyDescent="0.25">
      <c r="A86" s="7" t="s">
        <v>69</v>
      </c>
      <c r="B86" s="1">
        <v>1666</v>
      </c>
      <c r="C86" s="1">
        <v>174278</v>
      </c>
      <c r="D86" s="1">
        <v>171158</v>
      </c>
      <c r="E86" s="1">
        <v>11000373</v>
      </c>
      <c r="F86" s="1">
        <v>5785555</v>
      </c>
      <c r="G86" s="1">
        <v>4715189</v>
      </c>
      <c r="H86" s="1">
        <v>375997</v>
      </c>
    </row>
    <row r="87" spans="1:8" x14ac:dyDescent="0.25">
      <c r="A87" s="2" t="s">
        <v>143</v>
      </c>
      <c r="B87" s="1">
        <v>436</v>
      </c>
      <c r="C87" s="1">
        <v>46527</v>
      </c>
      <c r="D87" s="1">
        <v>45963</v>
      </c>
      <c r="E87" s="1">
        <v>5832455</v>
      </c>
      <c r="F87" s="1">
        <v>2429705</v>
      </c>
      <c r="G87" s="1">
        <v>1710749</v>
      </c>
      <c r="H87" s="1">
        <v>278681</v>
      </c>
    </row>
    <row r="88" spans="1:8" x14ac:dyDescent="0.25">
      <c r="A88" s="2" t="s">
        <v>144</v>
      </c>
      <c r="B88" s="1">
        <v>561</v>
      </c>
      <c r="C88" s="1">
        <v>54720</v>
      </c>
      <c r="D88" s="1">
        <v>54500</v>
      </c>
      <c r="E88" s="1">
        <v>2629830</v>
      </c>
      <c r="F88" s="1">
        <v>1686281</v>
      </c>
      <c r="G88" s="1">
        <v>1463122</v>
      </c>
      <c r="H88" s="1">
        <v>57816</v>
      </c>
    </row>
    <row r="89" spans="1:8" x14ac:dyDescent="0.25">
      <c r="A89" s="2" t="s">
        <v>145</v>
      </c>
      <c r="B89" s="1">
        <v>669</v>
      </c>
      <c r="C89" s="1">
        <v>73031</v>
      </c>
      <c r="D89" s="1">
        <v>70695</v>
      </c>
      <c r="E89" s="1">
        <v>2538088</v>
      </c>
      <c r="F89" s="1">
        <v>1669569</v>
      </c>
      <c r="G89" s="1">
        <v>1541318</v>
      </c>
      <c r="H89" s="1">
        <v>39500</v>
      </c>
    </row>
    <row r="90" spans="1:8" x14ac:dyDescent="0.25">
      <c r="A90" s="7" t="s">
        <v>70</v>
      </c>
      <c r="B90" s="1">
        <v>249</v>
      </c>
      <c r="C90" s="1">
        <v>23199</v>
      </c>
      <c r="D90" s="1">
        <v>22909</v>
      </c>
      <c r="E90" s="1">
        <v>3189153</v>
      </c>
      <c r="F90" s="1">
        <v>2304096</v>
      </c>
      <c r="G90" s="1">
        <v>1807588</v>
      </c>
      <c r="H90" s="1">
        <v>216904</v>
      </c>
    </row>
    <row r="91" spans="1:8" x14ac:dyDescent="0.25">
      <c r="A91" s="2" t="s">
        <v>146</v>
      </c>
      <c r="B91" s="1">
        <v>38</v>
      </c>
      <c r="C91" s="1">
        <v>3436</v>
      </c>
      <c r="D91" s="1">
        <v>3406</v>
      </c>
      <c r="E91" s="77" t="s">
        <v>19</v>
      </c>
      <c r="F91" s="77" t="s">
        <v>19</v>
      </c>
      <c r="G91" s="77" t="s">
        <v>19</v>
      </c>
      <c r="H91" s="77" t="s">
        <v>19</v>
      </c>
    </row>
    <row r="92" spans="1:8" x14ac:dyDescent="0.25">
      <c r="A92" s="2" t="s">
        <v>147</v>
      </c>
      <c r="B92" s="1">
        <v>25</v>
      </c>
      <c r="C92" s="1">
        <v>2762</v>
      </c>
      <c r="D92" s="1">
        <v>2749</v>
      </c>
      <c r="E92" s="77" t="s">
        <v>19</v>
      </c>
      <c r="F92" s="77" t="s">
        <v>19</v>
      </c>
      <c r="G92" s="77" t="s">
        <v>19</v>
      </c>
      <c r="H92" s="77" t="s">
        <v>19</v>
      </c>
    </row>
    <row r="93" spans="1:8" x14ac:dyDescent="0.25">
      <c r="A93" s="2" t="s">
        <v>148</v>
      </c>
      <c r="B93" s="1">
        <v>42</v>
      </c>
      <c r="C93" s="1">
        <v>3847</v>
      </c>
      <c r="D93" s="1">
        <v>3811</v>
      </c>
      <c r="E93" s="1">
        <v>1015637</v>
      </c>
      <c r="F93" s="1">
        <v>329993</v>
      </c>
      <c r="G93" s="1">
        <v>155175</v>
      </c>
      <c r="H93" s="1">
        <v>38778</v>
      </c>
    </row>
    <row r="94" spans="1:8" x14ac:dyDescent="0.25">
      <c r="A94" s="2" t="s">
        <v>149</v>
      </c>
      <c r="B94" s="1">
        <v>144</v>
      </c>
      <c r="C94" s="1">
        <v>13154</v>
      </c>
      <c r="D94" s="1">
        <v>12943</v>
      </c>
      <c r="E94" s="1">
        <v>1164081</v>
      </c>
      <c r="F94" s="1">
        <v>1633043</v>
      </c>
      <c r="G94" s="1">
        <v>1439895</v>
      </c>
      <c r="H94" s="1">
        <v>156849</v>
      </c>
    </row>
    <row r="95" spans="1:8" x14ac:dyDescent="0.25">
      <c r="A95" s="7" t="s">
        <v>71</v>
      </c>
      <c r="B95" s="1">
        <v>232</v>
      </c>
      <c r="C95" s="1">
        <v>21608</v>
      </c>
      <c r="D95" s="1">
        <v>21413</v>
      </c>
      <c r="E95" s="77" t="s">
        <v>19</v>
      </c>
      <c r="F95" s="77" t="s">
        <v>19</v>
      </c>
      <c r="G95" s="77" t="s">
        <v>19</v>
      </c>
      <c r="H95" s="77" t="s">
        <v>19</v>
      </c>
    </row>
    <row r="96" spans="1:8" x14ac:dyDescent="0.25">
      <c r="A96" s="2" t="s">
        <v>150</v>
      </c>
      <c r="B96" s="1">
        <v>22</v>
      </c>
      <c r="C96" s="1">
        <v>2263</v>
      </c>
      <c r="D96" s="1">
        <v>2250</v>
      </c>
      <c r="E96" s="77" t="s">
        <v>19</v>
      </c>
      <c r="F96" s="77" t="s">
        <v>19</v>
      </c>
      <c r="G96" s="77" t="s">
        <v>19</v>
      </c>
      <c r="H96" s="77" t="s">
        <v>19</v>
      </c>
    </row>
    <row r="97" spans="1:8" x14ac:dyDescent="0.25">
      <c r="A97" s="2" t="s">
        <v>151</v>
      </c>
      <c r="B97" s="1">
        <v>210</v>
      </c>
      <c r="C97" s="1">
        <v>19345</v>
      </c>
      <c r="D97" s="1">
        <v>19163</v>
      </c>
      <c r="E97" s="1">
        <v>1406168</v>
      </c>
      <c r="F97" s="1">
        <v>784773</v>
      </c>
      <c r="G97" s="1">
        <v>563810</v>
      </c>
      <c r="H97" s="1">
        <v>207577</v>
      </c>
    </row>
    <row r="98" spans="1:8" x14ac:dyDescent="0.25">
      <c r="A98" s="11" t="s">
        <v>98</v>
      </c>
      <c r="B98" s="110">
        <v>26527</v>
      </c>
      <c r="C98" s="110">
        <v>2587701</v>
      </c>
      <c r="D98" s="110">
        <v>2560113</v>
      </c>
      <c r="E98" s="110">
        <v>854926356</v>
      </c>
      <c r="F98" s="110">
        <v>199505288</v>
      </c>
      <c r="G98" s="110">
        <v>118541007</v>
      </c>
      <c r="H98" s="110">
        <v>22384875</v>
      </c>
    </row>
    <row r="99" spans="1:8" x14ac:dyDescent="0.25">
      <c r="A99" s="13"/>
      <c r="B99" s="13"/>
      <c r="C99" s="13"/>
      <c r="D99" s="13"/>
      <c r="E99" s="13"/>
      <c r="F99" s="13"/>
      <c r="G99" s="13"/>
      <c r="H99" s="13"/>
    </row>
    <row r="100" spans="1:8" x14ac:dyDescent="0.25">
      <c r="A100" s="7" t="s">
        <v>40</v>
      </c>
    </row>
  </sheetData>
  <phoneticPr fontId="2" type="noConversion"/>
  <pageMargins left="0.23622047244094491" right="0.31496062992125984" top="0.59055118110236227" bottom="0.59055118110236227" header="0.51181102362204722" footer="0.51181102362204722"/>
  <pageSetup paperSize="9" scale="9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2"/>
  <dimension ref="A1:I100"/>
  <sheetViews>
    <sheetView workbookViewId="0">
      <pane ySplit="3" topLeftCell="A4" activePane="bottomLeft" state="frozen"/>
      <selection pane="bottomLeft" activeCell="B5" sqref="B5:H98"/>
    </sheetView>
  </sheetViews>
  <sheetFormatPr defaultColWidth="9.140625" defaultRowHeight="13.5" x14ac:dyDescent="0.25"/>
  <cols>
    <col min="1" max="1" width="40.42578125" style="7" customWidth="1"/>
    <col min="2" max="2" width="8.5703125" style="7" customWidth="1"/>
    <col min="3" max="3" width="9.140625" style="7"/>
    <col min="4" max="4" width="9" style="7" customWidth="1"/>
    <col min="5" max="5" width="11.140625" style="7" customWidth="1"/>
    <col min="6" max="6" width="11" style="7" customWidth="1"/>
    <col min="7" max="7" width="10.85546875" style="7" customWidth="1"/>
    <col min="8" max="8" width="9.5703125" style="7" customWidth="1"/>
    <col min="9" max="16384" width="9.140625" style="7"/>
  </cols>
  <sheetData>
    <row r="1" spans="1:9" x14ac:dyDescent="0.25">
      <c r="A1" s="8" t="s">
        <v>214</v>
      </c>
      <c r="B1" s="8"/>
    </row>
    <row r="3" spans="1:9" ht="27" x14ac:dyDescent="0.25">
      <c r="A3" s="9" t="s">
        <v>41</v>
      </c>
      <c r="B3" s="10" t="s">
        <v>47</v>
      </c>
      <c r="C3" s="10" t="s">
        <v>48</v>
      </c>
      <c r="D3" s="10" t="s">
        <v>49</v>
      </c>
      <c r="E3" s="10" t="s">
        <v>51</v>
      </c>
      <c r="F3" s="10" t="s">
        <v>50</v>
      </c>
      <c r="G3" s="10" t="s">
        <v>52</v>
      </c>
      <c r="H3" s="10" t="s">
        <v>53</v>
      </c>
    </row>
    <row r="4" spans="1:9" x14ac:dyDescent="0.25">
      <c r="B4" s="4"/>
      <c r="C4" s="4"/>
      <c r="D4" s="4"/>
      <c r="E4" s="4"/>
      <c r="F4" s="4"/>
      <c r="G4" s="4"/>
      <c r="H4" s="4"/>
    </row>
    <row r="5" spans="1:9" x14ac:dyDescent="0.25">
      <c r="A5" s="2" t="s">
        <v>54</v>
      </c>
      <c r="B5" s="1">
        <v>2</v>
      </c>
      <c r="C5" s="1">
        <v>1840</v>
      </c>
      <c r="D5" s="1">
        <v>1839</v>
      </c>
      <c r="E5" s="1">
        <v>5464711</v>
      </c>
      <c r="F5" s="1">
        <v>347513</v>
      </c>
      <c r="G5" s="1">
        <v>165110</v>
      </c>
      <c r="H5" s="1">
        <v>646575</v>
      </c>
      <c r="I5" s="89"/>
    </row>
    <row r="6" spans="1:9" x14ac:dyDescent="0.25">
      <c r="A6" s="2" t="s">
        <v>99</v>
      </c>
      <c r="B6" s="1">
        <v>0</v>
      </c>
      <c r="C6" s="1">
        <v>0</v>
      </c>
      <c r="D6" s="1">
        <v>0</v>
      </c>
      <c r="E6" s="1">
        <v>0</v>
      </c>
      <c r="F6" s="1">
        <v>0</v>
      </c>
      <c r="G6" s="1">
        <v>0</v>
      </c>
      <c r="H6" s="1">
        <v>0</v>
      </c>
    </row>
    <row r="7" spans="1:9" x14ac:dyDescent="0.25">
      <c r="A7" s="2" t="s">
        <v>100</v>
      </c>
      <c r="B7" s="1">
        <v>1</v>
      </c>
      <c r="C7" s="1">
        <v>1544</v>
      </c>
      <c r="D7" s="1">
        <v>1544</v>
      </c>
      <c r="E7" s="77" t="s">
        <v>19</v>
      </c>
      <c r="F7" s="77" t="s">
        <v>19</v>
      </c>
      <c r="G7" s="77" t="s">
        <v>19</v>
      </c>
      <c r="H7" s="77" t="s">
        <v>19</v>
      </c>
    </row>
    <row r="8" spans="1:9" x14ac:dyDescent="0.25">
      <c r="A8" s="2" t="s">
        <v>101</v>
      </c>
      <c r="B8" s="1">
        <v>0</v>
      </c>
      <c r="C8" s="1">
        <v>0</v>
      </c>
      <c r="D8" s="1">
        <v>0</v>
      </c>
      <c r="E8" s="1">
        <v>0</v>
      </c>
      <c r="F8" s="1">
        <v>0</v>
      </c>
      <c r="G8" s="1">
        <v>0</v>
      </c>
      <c r="H8" s="1">
        <v>0</v>
      </c>
    </row>
    <row r="9" spans="1:9" x14ac:dyDescent="0.25">
      <c r="A9" s="16" t="s">
        <v>102</v>
      </c>
      <c r="B9" s="1">
        <v>1</v>
      </c>
      <c r="C9" s="1">
        <v>296</v>
      </c>
      <c r="D9" s="1">
        <v>295</v>
      </c>
      <c r="E9" s="77" t="s">
        <v>19</v>
      </c>
      <c r="F9" s="77" t="s">
        <v>19</v>
      </c>
      <c r="G9" s="77" t="s">
        <v>19</v>
      </c>
      <c r="H9" s="77" t="s">
        <v>19</v>
      </c>
    </row>
    <row r="10" spans="1:9" x14ac:dyDescent="0.25">
      <c r="A10" s="2" t="s">
        <v>103</v>
      </c>
      <c r="B10" s="1">
        <v>0</v>
      </c>
      <c r="C10" s="1">
        <v>0</v>
      </c>
      <c r="D10" s="1">
        <v>0</v>
      </c>
      <c r="E10" s="1">
        <v>0</v>
      </c>
      <c r="F10" s="1">
        <v>0</v>
      </c>
      <c r="G10" s="1">
        <v>0</v>
      </c>
      <c r="H10" s="1">
        <v>0</v>
      </c>
    </row>
    <row r="11" spans="1:9" x14ac:dyDescent="0.25">
      <c r="A11" s="2" t="s">
        <v>55</v>
      </c>
      <c r="B11" s="1">
        <v>1634</v>
      </c>
      <c r="C11" s="1">
        <v>1170503</v>
      </c>
      <c r="D11" s="1">
        <v>1169516</v>
      </c>
      <c r="E11" s="1">
        <v>578970590</v>
      </c>
      <c r="F11" s="1">
        <v>132451978</v>
      </c>
      <c r="G11" s="1">
        <v>74522529</v>
      </c>
      <c r="H11" s="1">
        <v>19376808</v>
      </c>
    </row>
    <row r="12" spans="1:9" x14ac:dyDescent="0.25">
      <c r="A12" s="7" t="s">
        <v>74</v>
      </c>
      <c r="B12" s="1">
        <v>165</v>
      </c>
      <c r="C12" s="1">
        <v>116744</v>
      </c>
      <c r="D12" s="1">
        <v>116560</v>
      </c>
      <c r="E12" s="1">
        <v>68241182</v>
      </c>
      <c r="F12" s="1">
        <v>12957945</v>
      </c>
      <c r="G12" s="1">
        <v>6955996</v>
      </c>
      <c r="H12" s="1">
        <v>2040121</v>
      </c>
    </row>
    <row r="13" spans="1:9" x14ac:dyDescent="0.25">
      <c r="A13" s="7" t="s">
        <v>75</v>
      </c>
      <c r="B13" s="1">
        <v>21</v>
      </c>
      <c r="C13" s="1">
        <v>15642</v>
      </c>
      <c r="D13" s="1">
        <v>15625</v>
      </c>
      <c r="E13" s="1">
        <v>11275479</v>
      </c>
      <c r="F13" s="1">
        <v>2809631</v>
      </c>
      <c r="G13" s="1">
        <v>1124456</v>
      </c>
      <c r="H13" s="1">
        <v>539131</v>
      </c>
    </row>
    <row r="14" spans="1:9" x14ac:dyDescent="0.25">
      <c r="A14" s="7" t="s">
        <v>76</v>
      </c>
      <c r="B14" s="1">
        <v>2</v>
      </c>
      <c r="C14" s="1">
        <v>3589</v>
      </c>
      <c r="D14" s="1">
        <v>3589</v>
      </c>
      <c r="E14" s="77" t="s">
        <v>19</v>
      </c>
      <c r="F14" s="77" t="s">
        <v>19</v>
      </c>
      <c r="G14" s="77" t="s">
        <v>19</v>
      </c>
      <c r="H14" s="77" t="s">
        <v>19</v>
      </c>
    </row>
    <row r="15" spans="1:9" x14ac:dyDescent="0.25">
      <c r="A15" s="7" t="s">
        <v>77</v>
      </c>
      <c r="B15" s="1">
        <v>31</v>
      </c>
      <c r="C15" s="1">
        <v>13670</v>
      </c>
      <c r="D15" s="1">
        <v>13634</v>
      </c>
      <c r="E15" s="1">
        <v>3398257</v>
      </c>
      <c r="F15" s="1">
        <v>1064314</v>
      </c>
      <c r="G15" s="1">
        <v>687840</v>
      </c>
      <c r="H15" s="1">
        <v>114335</v>
      </c>
    </row>
    <row r="16" spans="1:9" x14ac:dyDescent="0.25">
      <c r="A16" s="7" t="s">
        <v>78</v>
      </c>
      <c r="B16" s="1">
        <v>54</v>
      </c>
      <c r="C16" s="1">
        <v>48610</v>
      </c>
      <c r="D16" s="1">
        <v>48582</v>
      </c>
      <c r="E16" s="1">
        <v>19285043</v>
      </c>
      <c r="F16" s="1">
        <v>5597550</v>
      </c>
      <c r="G16" s="1">
        <v>2679587</v>
      </c>
      <c r="H16" s="1">
        <v>353752</v>
      </c>
    </row>
    <row r="17" spans="1:8" x14ac:dyDescent="0.25">
      <c r="A17" s="7" t="s">
        <v>79</v>
      </c>
      <c r="B17" s="1">
        <v>59</v>
      </c>
      <c r="C17" s="1">
        <v>38257</v>
      </c>
      <c r="D17" s="1">
        <v>38239</v>
      </c>
      <c r="E17" s="1">
        <v>14381762</v>
      </c>
      <c r="F17" s="1">
        <v>4087024</v>
      </c>
      <c r="G17" s="1">
        <v>2037069</v>
      </c>
      <c r="H17" s="1">
        <v>291384</v>
      </c>
    </row>
    <row r="18" spans="1:8" x14ac:dyDescent="0.25">
      <c r="A18" s="7" t="s">
        <v>80</v>
      </c>
      <c r="B18" s="1">
        <v>14</v>
      </c>
      <c r="C18" s="1">
        <v>5681</v>
      </c>
      <c r="D18" s="1">
        <v>5671</v>
      </c>
      <c r="E18" s="1">
        <v>1941608</v>
      </c>
      <c r="F18" s="1">
        <v>556252</v>
      </c>
      <c r="G18" s="1">
        <v>323491</v>
      </c>
      <c r="H18" s="1">
        <v>138925</v>
      </c>
    </row>
    <row r="19" spans="1:8" x14ac:dyDescent="0.25">
      <c r="A19" s="7" t="s">
        <v>81</v>
      </c>
      <c r="B19" s="1">
        <v>41</v>
      </c>
      <c r="C19" s="1">
        <v>27969</v>
      </c>
      <c r="D19" s="1">
        <v>27941</v>
      </c>
      <c r="E19" s="1">
        <v>13239406</v>
      </c>
      <c r="F19" s="1">
        <v>3184867</v>
      </c>
      <c r="G19" s="1">
        <v>1716001</v>
      </c>
      <c r="H19" s="1">
        <v>473453</v>
      </c>
    </row>
    <row r="20" spans="1:8" x14ac:dyDescent="0.25">
      <c r="A20" s="7" t="s">
        <v>82</v>
      </c>
      <c r="B20" s="1">
        <v>12</v>
      </c>
      <c r="C20" s="1">
        <v>7424</v>
      </c>
      <c r="D20" s="1">
        <v>7423</v>
      </c>
      <c r="E20" s="1">
        <v>1797501</v>
      </c>
      <c r="F20" s="1">
        <v>773402</v>
      </c>
      <c r="G20" s="1">
        <v>393934</v>
      </c>
      <c r="H20" s="1">
        <v>105913</v>
      </c>
    </row>
    <row r="21" spans="1:8" x14ac:dyDescent="0.25">
      <c r="A21" s="7" t="s">
        <v>83</v>
      </c>
      <c r="B21" s="1">
        <v>11</v>
      </c>
      <c r="C21" s="1">
        <v>12493</v>
      </c>
      <c r="D21" s="1">
        <v>12493</v>
      </c>
      <c r="E21" s="77" t="s">
        <v>19</v>
      </c>
      <c r="F21" s="77" t="s">
        <v>19</v>
      </c>
      <c r="G21" s="77" t="s">
        <v>19</v>
      </c>
      <c r="H21" s="77" t="s">
        <v>19</v>
      </c>
    </row>
    <row r="22" spans="1:8" x14ac:dyDescent="0.25">
      <c r="A22" s="7" t="s">
        <v>84</v>
      </c>
      <c r="B22" s="1">
        <v>79</v>
      </c>
      <c r="C22" s="1">
        <v>46053</v>
      </c>
      <c r="D22" s="1">
        <v>46023</v>
      </c>
      <c r="E22" s="1">
        <v>25910795</v>
      </c>
      <c r="F22" s="1">
        <v>5994320</v>
      </c>
      <c r="G22" s="1">
        <v>3254550</v>
      </c>
      <c r="H22" s="1">
        <v>1208254</v>
      </c>
    </row>
    <row r="23" spans="1:8" x14ac:dyDescent="0.25">
      <c r="A23" s="7" t="s">
        <v>85</v>
      </c>
      <c r="B23" s="1">
        <v>61</v>
      </c>
      <c r="C23" s="1">
        <v>51684</v>
      </c>
      <c r="D23" s="1">
        <v>51679</v>
      </c>
      <c r="E23" s="1">
        <v>23273900</v>
      </c>
      <c r="F23" s="1">
        <v>9000161</v>
      </c>
      <c r="G23" s="1">
        <v>4370390</v>
      </c>
      <c r="H23" s="1">
        <v>1581470</v>
      </c>
    </row>
    <row r="24" spans="1:8" x14ac:dyDescent="0.25">
      <c r="A24" s="7" t="s">
        <v>86</v>
      </c>
      <c r="B24" s="1">
        <v>91</v>
      </c>
      <c r="C24" s="1">
        <v>45701</v>
      </c>
      <c r="D24" s="1">
        <v>45638</v>
      </c>
      <c r="E24" s="1">
        <v>17849044</v>
      </c>
      <c r="F24" s="1">
        <v>4642296</v>
      </c>
      <c r="G24" s="1">
        <v>2751941</v>
      </c>
      <c r="H24" s="1">
        <v>679220</v>
      </c>
    </row>
    <row r="25" spans="1:8" x14ac:dyDescent="0.25">
      <c r="A25" s="7" t="s">
        <v>87</v>
      </c>
      <c r="B25" s="1">
        <v>68</v>
      </c>
      <c r="C25" s="1">
        <v>45286</v>
      </c>
      <c r="D25" s="1">
        <v>45241</v>
      </c>
      <c r="E25" s="1">
        <v>17165513</v>
      </c>
      <c r="F25" s="1">
        <v>5623698</v>
      </c>
      <c r="G25" s="1">
        <v>2796166</v>
      </c>
      <c r="H25" s="1">
        <v>1262155</v>
      </c>
    </row>
    <row r="26" spans="1:8" x14ac:dyDescent="0.25">
      <c r="A26" s="7" t="s">
        <v>88</v>
      </c>
      <c r="B26" s="1">
        <v>71</v>
      </c>
      <c r="C26" s="1">
        <v>62595</v>
      </c>
      <c r="D26" s="1">
        <v>62546</v>
      </c>
      <c r="E26" s="1">
        <v>38762848</v>
      </c>
      <c r="F26" s="1">
        <v>5145176</v>
      </c>
      <c r="G26" s="1">
        <v>3641522</v>
      </c>
      <c r="H26" s="1">
        <v>1514343</v>
      </c>
    </row>
    <row r="27" spans="1:8" x14ac:dyDescent="0.25">
      <c r="A27" s="7" t="s">
        <v>89</v>
      </c>
      <c r="B27" s="1">
        <v>128</v>
      </c>
      <c r="C27" s="1">
        <v>59529</v>
      </c>
      <c r="D27" s="1">
        <v>59465</v>
      </c>
      <c r="E27" s="1">
        <v>16565103</v>
      </c>
      <c r="F27" s="1">
        <v>5401652</v>
      </c>
      <c r="G27" s="1">
        <v>3405434</v>
      </c>
      <c r="H27" s="1">
        <v>778108</v>
      </c>
    </row>
    <row r="28" spans="1:8" x14ac:dyDescent="0.25">
      <c r="A28" s="7" t="s">
        <v>90</v>
      </c>
      <c r="B28" s="1">
        <v>59</v>
      </c>
      <c r="C28" s="1">
        <v>40639</v>
      </c>
      <c r="D28" s="1">
        <v>40630</v>
      </c>
      <c r="E28" s="1">
        <v>11406369</v>
      </c>
      <c r="F28" s="1">
        <v>4214422</v>
      </c>
      <c r="G28" s="1">
        <v>2891882</v>
      </c>
      <c r="H28" s="1">
        <v>1007011</v>
      </c>
    </row>
    <row r="29" spans="1:8" x14ac:dyDescent="0.25">
      <c r="A29" s="7" t="s">
        <v>91</v>
      </c>
      <c r="B29" s="1">
        <v>83</v>
      </c>
      <c r="C29" s="1">
        <v>57138</v>
      </c>
      <c r="D29" s="1">
        <v>57092</v>
      </c>
      <c r="E29" s="1">
        <v>25027458</v>
      </c>
      <c r="F29" s="1">
        <v>6697783</v>
      </c>
      <c r="G29" s="1">
        <v>3690911</v>
      </c>
      <c r="H29" s="1">
        <v>641138</v>
      </c>
    </row>
    <row r="30" spans="1:8" x14ac:dyDescent="0.25">
      <c r="A30" s="7" t="s">
        <v>92</v>
      </c>
      <c r="B30" s="1">
        <v>309</v>
      </c>
      <c r="C30" s="1">
        <v>190647</v>
      </c>
      <c r="D30" s="1">
        <v>190454</v>
      </c>
      <c r="E30" s="1">
        <v>66661818</v>
      </c>
      <c r="F30" s="1">
        <v>19577904</v>
      </c>
      <c r="G30" s="1">
        <v>12375968</v>
      </c>
      <c r="H30" s="1">
        <v>1967419</v>
      </c>
    </row>
    <row r="31" spans="1:8" x14ac:dyDescent="0.25">
      <c r="A31" s="7" t="s">
        <v>93</v>
      </c>
      <c r="B31" s="1">
        <v>101</v>
      </c>
      <c r="C31" s="1">
        <v>120858</v>
      </c>
      <c r="D31" s="1">
        <v>120814</v>
      </c>
      <c r="E31" s="1">
        <v>66587275</v>
      </c>
      <c r="F31" s="1">
        <v>13881360</v>
      </c>
      <c r="G31" s="1">
        <v>7469313</v>
      </c>
      <c r="H31" s="1">
        <v>1928051</v>
      </c>
    </row>
    <row r="32" spans="1:8" x14ac:dyDescent="0.25">
      <c r="A32" s="7" t="s">
        <v>94</v>
      </c>
      <c r="B32" s="1">
        <v>48</v>
      </c>
      <c r="C32" s="1">
        <v>88136</v>
      </c>
      <c r="D32" s="1">
        <v>88120</v>
      </c>
      <c r="E32" s="1">
        <v>31526438</v>
      </c>
      <c r="F32" s="1">
        <v>10689359</v>
      </c>
      <c r="G32" s="1">
        <v>6293465</v>
      </c>
      <c r="H32" s="1">
        <v>895936</v>
      </c>
    </row>
    <row r="33" spans="1:8" x14ac:dyDescent="0.25">
      <c r="A33" s="7" t="s">
        <v>95</v>
      </c>
      <c r="B33" s="1">
        <v>44</v>
      </c>
      <c r="C33" s="1">
        <v>24251</v>
      </c>
      <c r="D33" s="1">
        <v>24198</v>
      </c>
      <c r="E33" s="1">
        <v>7995006</v>
      </c>
      <c r="F33" s="1">
        <v>2131058</v>
      </c>
      <c r="G33" s="1">
        <v>1289718</v>
      </c>
      <c r="H33" s="1">
        <v>227497</v>
      </c>
    </row>
    <row r="34" spans="1:8" x14ac:dyDescent="0.25">
      <c r="A34" s="7" t="s">
        <v>96</v>
      </c>
      <c r="B34" s="1">
        <v>49</v>
      </c>
      <c r="C34" s="1">
        <v>31326</v>
      </c>
      <c r="D34" s="1">
        <v>31296</v>
      </c>
      <c r="E34" s="1">
        <v>10008417</v>
      </c>
      <c r="F34" s="1">
        <v>3210218</v>
      </c>
      <c r="G34" s="1">
        <v>1812739</v>
      </c>
      <c r="H34" s="1">
        <v>395654</v>
      </c>
    </row>
    <row r="35" spans="1:8" x14ac:dyDescent="0.25">
      <c r="A35" s="7" t="s">
        <v>97</v>
      </c>
      <c r="B35" s="1">
        <v>33</v>
      </c>
      <c r="C35" s="1">
        <v>16581</v>
      </c>
      <c r="D35" s="1">
        <v>16563</v>
      </c>
      <c r="E35" s="1">
        <v>3896202</v>
      </c>
      <c r="F35" s="1">
        <v>1367572</v>
      </c>
      <c r="G35" s="1">
        <v>963274</v>
      </c>
      <c r="H35" s="1">
        <v>73663</v>
      </c>
    </row>
    <row r="36" spans="1:8" x14ac:dyDescent="0.25">
      <c r="A36" s="7" t="s">
        <v>56</v>
      </c>
      <c r="B36" s="1">
        <v>48</v>
      </c>
      <c r="C36" s="1">
        <v>69987</v>
      </c>
      <c r="D36" s="1">
        <v>69981</v>
      </c>
      <c r="E36" s="77" t="s">
        <v>19</v>
      </c>
      <c r="F36" s="77" t="s">
        <v>19</v>
      </c>
      <c r="G36" s="77" t="s">
        <v>19</v>
      </c>
      <c r="H36" s="77" t="s">
        <v>19</v>
      </c>
    </row>
    <row r="37" spans="1:8" x14ac:dyDescent="0.25">
      <c r="A37" s="2" t="s">
        <v>104</v>
      </c>
      <c r="B37" s="1">
        <v>48</v>
      </c>
      <c r="C37" s="1">
        <v>69987</v>
      </c>
      <c r="D37" s="1">
        <v>69981</v>
      </c>
      <c r="E37" s="77" t="s">
        <v>19</v>
      </c>
      <c r="F37" s="77" t="s">
        <v>19</v>
      </c>
      <c r="G37" s="77" t="s">
        <v>19</v>
      </c>
      <c r="H37" s="77" t="s">
        <v>19</v>
      </c>
    </row>
    <row r="38" spans="1:8" x14ac:dyDescent="0.25">
      <c r="A38" s="7" t="s">
        <v>57</v>
      </c>
      <c r="B38" s="1">
        <v>156</v>
      </c>
      <c r="C38" s="1">
        <v>117396</v>
      </c>
      <c r="D38" s="1">
        <v>117354</v>
      </c>
      <c r="E38" s="1">
        <v>22568382</v>
      </c>
      <c r="F38" s="1">
        <v>10900830</v>
      </c>
      <c r="G38" s="1">
        <v>5796796</v>
      </c>
      <c r="H38" s="1">
        <v>3533752</v>
      </c>
    </row>
    <row r="39" spans="1:8" x14ac:dyDescent="0.25">
      <c r="A39" s="2" t="s">
        <v>105</v>
      </c>
      <c r="B39" s="1">
        <v>38</v>
      </c>
      <c r="C39" s="1">
        <v>26743</v>
      </c>
      <c r="D39" s="1">
        <v>26743</v>
      </c>
      <c r="E39" s="77" t="s">
        <v>19</v>
      </c>
      <c r="F39" s="77" t="s">
        <v>19</v>
      </c>
      <c r="G39" s="77" t="s">
        <v>19</v>
      </c>
      <c r="H39" s="77" t="s">
        <v>19</v>
      </c>
    </row>
    <row r="40" spans="1:8" x14ac:dyDescent="0.25">
      <c r="A40" s="2" t="s">
        <v>106</v>
      </c>
      <c r="B40" s="1">
        <v>1</v>
      </c>
      <c r="C40" s="1">
        <v>274</v>
      </c>
      <c r="D40" s="1">
        <v>272</v>
      </c>
      <c r="E40" s="77" t="s">
        <v>19</v>
      </c>
      <c r="F40" s="77" t="s">
        <v>19</v>
      </c>
      <c r="G40" s="77" t="s">
        <v>19</v>
      </c>
      <c r="H40" s="77" t="s">
        <v>19</v>
      </c>
    </row>
    <row r="41" spans="1:8" ht="27" x14ac:dyDescent="0.25">
      <c r="A41" s="2" t="s">
        <v>107</v>
      </c>
      <c r="B41" s="1">
        <v>116</v>
      </c>
      <c r="C41" s="1">
        <v>89412</v>
      </c>
      <c r="D41" s="1">
        <v>89372</v>
      </c>
      <c r="E41" s="1">
        <v>13374794</v>
      </c>
      <c r="F41" s="1">
        <v>6035143</v>
      </c>
      <c r="G41" s="1">
        <v>4099987</v>
      </c>
      <c r="H41" s="1">
        <v>1274793</v>
      </c>
    </row>
    <row r="42" spans="1:8" ht="27" x14ac:dyDescent="0.25">
      <c r="A42" s="2" t="s">
        <v>108</v>
      </c>
      <c r="B42" s="1">
        <v>1</v>
      </c>
      <c r="C42" s="1">
        <v>967</v>
      </c>
      <c r="D42" s="1">
        <v>967</v>
      </c>
      <c r="E42" s="77" t="s">
        <v>19</v>
      </c>
      <c r="F42" s="77" t="s">
        <v>19</v>
      </c>
      <c r="G42" s="77" t="s">
        <v>19</v>
      </c>
      <c r="H42" s="77" t="s">
        <v>19</v>
      </c>
    </row>
    <row r="43" spans="1:8" x14ac:dyDescent="0.25">
      <c r="A43" s="7" t="s">
        <v>59</v>
      </c>
      <c r="B43" s="1">
        <v>144</v>
      </c>
      <c r="C43" s="1">
        <v>93630</v>
      </c>
      <c r="D43" s="1">
        <v>93562</v>
      </c>
      <c r="E43" s="1">
        <v>32456875</v>
      </c>
      <c r="F43" s="1">
        <v>9101812</v>
      </c>
      <c r="G43" s="1">
        <v>6038538</v>
      </c>
      <c r="H43" s="1">
        <v>2684141</v>
      </c>
    </row>
    <row r="44" spans="1:8" x14ac:dyDescent="0.25">
      <c r="A44" s="2" t="s">
        <v>109</v>
      </c>
      <c r="B44" s="1">
        <v>21</v>
      </c>
      <c r="C44" s="1">
        <v>7286</v>
      </c>
      <c r="D44" s="1">
        <v>7280</v>
      </c>
      <c r="E44" s="1">
        <v>3428530</v>
      </c>
      <c r="F44" s="1">
        <v>681429</v>
      </c>
      <c r="G44" s="1">
        <v>451634</v>
      </c>
      <c r="H44" s="1">
        <v>77178</v>
      </c>
    </row>
    <row r="45" spans="1:8" x14ac:dyDescent="0.25">
      <c r="A45" s="2" t="s">
        <v>110</v>
      </c>
      <c r="B45" s="1">
        <v>60</v>
      </c>
      <c r="C45" s="1">
        <v>47799</v>
      </c>
      <c r="D45" s="1">
        <v>47766</v>
      </c>
      <c r="E45" s="1">
        <v>14006394</v>
      </c>
      <c r="F45" s="1">
        <v>4322647</v>
      </c>
      <c r="G45" s="1">
        <v>3004567</v>
      </c>
      <c r="H45" s="1">
        <v>2331524</v>
      </c>
    </row>
    <row r="46" spans="1:8" x14ac:dyDescent="0.25">
      <c r="A46" s="2" t="s">
        <v>111</v>
      </c>
      <c r="B46" s="1">
        <v>63</v>
      </c>
      <c r="C46" s="1">
        <v>38545</v>
      </c>
      <c r="D46" s="1">
        <v>38516</v>
      </c>
      <c r="E46" s="1">
        <v>15021951</v>
      </c>
      <c r="F46" s="1">
        <v>4097736</v>
      </c>
      <c r="G46" s="1">
        <v>2582337</v>
      </c>
      <c r="H46" s="1">
        <v>275439</v>
      </c>
    </row>
    <row r="47" spans="1:8" x14ac:dyDescent="0.25">
      <c r="A47" s="7" t="s">
        <v>61</v>
      </c>
      <c r="B47" s="1">
        <v>639</v>
      </c>
      <c r="C47" s="1">
        <v>740790</v>
      </c>
      <c r="D47" s="1">
        <v>740128</v>
      </c>
      <c r="E47" s="1">
        <v>388910638</v>
      </c>
      <c r="F47" s="1">
        <v>53873226</v>
      </c>
      <c r="G47" s="1">
        <v>33519915</v>
      </c>
      <c r="H47" s="1">
        <v>6485074</v>
      </c>
    </row>
    <row r="48" spans="1:8" ht="27" x14ac:dyDescent="0.25">
      <c r="A48" s="2" t="s">
        <v>112</v>
      </c>
      <c r="B48" s="1">
        <v>56</v>
      </c>
      <c r="C48" s="1">
        <v>26327</v>
      </c>
      <c r="D48" s="1">
        <v>26269</v>
      </c>
      <c r="E48" s="1">
        <v>38331629</v>
      </c>
      <c r="F48" s="1">
        <v>2744798</v>
      </c>
      <c r="G48" s="1">
        <v>1509391</v>
      </c>
      <c r="H48" s="1">
        <v>182165</v>
      </c>
    </row>
    <row r="49" spans="1:8" x14ac:dyDescent="0.25">
      <c r="A49" s="2" t="s">
        <v>113</v>
      </c>
      <c r="B49" s="1">
        <v>242</v>
      </c>
      <c r="C49" s="1">
        <v>153642</v>
      </c>
      <c r="D49" s="1">
        <v>153491</v>
      </c>
      <c r="E49" s="1">
        <v>154729607</v>
      </c>
      <c r="F49" s="1">
        <v>19806966</v>
      </c>
      <c r="G49" s="1">
        <v>11201666</v>
      </c>
      <c r="H49" s="1">
        <v>1776711</v>
      </c>
    </row>
    <row r="50" spans="1:8" x14ac:dyDescent="0.25">
      <c r="A50" s="2" t="s">
        <v>114</v>
      </c>
      <c r="B50" s="1">
        <v>341</v>
      </c>
      <c r="C50" s="1">
        <v>560821</v>
      </c>
      <c r="D50" s="1">
        <v>560368</v>
      </c>
      <c r="E50" s="1">
        <v>195849402</v>
      </c>
      <c r="F50" s="1">
        <v>31321462</v>
      </c>
      <c r="G50" s="1">
        <v>20808858</v>
      </c>
      <c r="H50" s="1">
        <v>4526198</v>
      </c>
    </row>
    <row r="51" spans="1:8" s="8" customFormat="1" x14ac:dyDescent="0.25">
      <c r="A51" s="7" t="s">
        <v>63</v>
      </c>
      <c r="B51" s="1">
        <v>465</v>
      </c>
      <c r="C51" s="1">
        <v>536008</v>
      </c>
      <c r="D51" s="1">
        <v>535805</v>
      </c>
      <c r="E51" s="1">
        <v>95635518</v>
      </c>
      <c r="F51" s="1">
        <v>41130175</v>
      </c>
      <c r="G51" s="1">
        <v>26011858</v>
      </c>
      <c r="H51" s="1">
        <v>9400893</v>
      </c>
    </row>
    <row r="52" spans="1:8" x14ac:dyDescent="0.25">
      <c r="A52" s="2" t="s">
        <v>115</v>
      </c>
      <c r="B52" s="1">
        <v>185</v>
      </c>
      <c r="C52" s="1">
        <v>183078</v>
      </c>
      <c r="D52" s="1">
        <v>183000</v>
      </c>
      <c r="E52" s="1">
        <v>33200307</v>
      </c>
      <c r="F52" s="1">
        <v>15725386</v>
      </c>
      <c r="G52" s="1">
        <v>9438210</v>
      </c>
      <c r="H52" s="1">
        <v>6149479</v>
      </c>
    </row>
    <row r="53" spans="1:8" x14ac:dyDescent="0.25">
      <c r="A53" s="2" t="s">
        <v>116</v>
      </c>
      <c r="B53" s="1">
        <v>14</v>
      </c>
      <c r="C53" s="1">
        <v>37659</v>
      </c>
      <c r="D53" s="1">
        <v>37655</v>
      </c>
      <c r="E53" s="1">
        <v>11439961</v>
      </c>
      <c r="F53" s="1">
        <v>4144633</v>
      </c>
      <c r="G53" s="1">
        <v>1680606</v>
      </c>
      <c r="H53" s="1">
        <v>1192509</v>
      </c>
    </row>
    <row r="54" spans="1:8" s="8" customFormat="1" x14ac:dyDescent="0.25">
      <c r="A54" s="2" t="s">
        <v>117</v>
      </c>
      <c r="B54" s="1">
        <v>9</v>
      </c>
      <c r="C54" s="1">
        <v>13433</v>
      </c>
      <c r="D54" s="1">
        <v>13433</v>
      </c>
      <c r="E54" s="1">
        <v>8082509</v>
      </c>
      <c r="F54" s="1">
        <v>1299985</v>
      </c>
      <c r="G54" s="1">
        <v>867440</v>
      </c>
      <c r="H54" s="1">
        <v>351934</v>
      </c>
    </row>
    <row r="55" spans="1:8" x14ac:dyDescent="0.25">
      <c r="A55" s="2" t="s">
        <v>118</v>
      </c>
      <c r="B55" s="1">
        <v>250</v>
      </c>
      <c r="C55" s="1">
        <v>175820</v>
      </c>
      <c r="D55" s="1">
        <v>175701</v>
      </c>
      <c r="E55" s="1">
        <v>32626299</v>
      </c>
      <c r="F55" s="1">
        <v>14435971</v>
      </c>
      <c r="G55" s="1">
        <v>8343847</v>
      </c>
      <c r="H55" s="1">
        <v>1215690</v>
      </c>
    </row>
    <row r="56" spans="1:8" x14ac:dyDescent="0.25">
      <c r="A56" s="2" t="s">
        <v>119</v>
      </c>
      <c r="B56" s="1">
        <v>7</v>
      </c>
      <c r="C56" s="1">
        <v>126018</v>
      </c>
      <c r="D56" s="1">
        <v>126016</v>
      </c>
      <c r="E56" s="1">
        <v>10286442</v>
      </c>
      <c r="F56" s="1">
        <v>5524200</v>
      </c>
      <c r="G56" s="1">
        <v>5681755</v>
      </c>
      <c r="H56" s="1">
        <v>491281</v>
      </c>
    </row>
    <row r="57" spans="1:8" x14ac:dyDescent="0.25">
      <c r="A57" s="7" t="s">
        <v>62</v>
      </c>
      <c r="B57" s="1">
        <v>201</v>
      </c>
      <c r="C57" s="1">
        <v>191193</v>
      </c>
      <c r="D57" s="1">
        <v>191019</v>
      </c>
      <c r="E57" s="1">
        <v>17613444</v>
      </c>
      <c r="F57" s="1">
        <v>7421342</v>
      </c>
      <c r="G57" s="1">
        <v>5061732</v>
      </c>
      <c r="H57" s="1">
        <v>905441</v>
      </c>
    </row>
    <row r="58" spans="1:8" x14ac:dyDescent="0.25">
      <c r="A58" s="2" t="s">
        <v>120</v>
      </c>
      <c r="B58" s="1">
        <v>68</v>
      </c>
      <c r="C58" s="1">
        <v>32237</v>
      </c>
      <c r="D58" s="1">
        <v>32206</v>
      </c>
      <c r="E58" s="1">
        <v>5413948</v>
      </c>
      <c r="F58" s="1">
        <v>2438520</v>
      </c>
      <c r="G58" s="1">
        <v>1271167</v>
      </c>
      <c r="H58" s="1">
        <v>576049</v>
      </c>
    </row>
    <row r="59" spans="1:8" x14ac:dyDescent="0.25">
      <c r="A59" s="2" t="s">
        <v>121</v>
      </c>
      <c r="B59" s="1">
        <v>133</v>
      </c>
      <c r="C59" s="1">
        <v>158956</v>
      </c>
      <c r="D59" s="1">
        <v>158813</v>
      </c>
      <c r="E59" s="1">
        <v>12199496</v>
      </c>
      <c r="F59" s="1">
        <v>4982822</v>
      </c>
      <c r="G59" s="1">
        <v>3790565</v>
      </c>
      <c r="H59" s="1">
        <v>329392</v>
      </c>
    </row>
    <row r="60" spans="1:8" x14ac:dyDescent="0.25">
      <c r="A60" s="7" t="s">
        <v>64</v>
      </c>
      <c r="B60" s="1">
        <v>225</v>
      </c>
      <c r="C60" s="1">
        <v>257747</v>
      </c>
      <c r="D60" s="1">
        <v>257673</v>
      </c>
      <c r="E60" s="1">
        <v>69805078</v>
      </c>
      <c r="F60" s="1">
        <v>32524700</v>
      </c>
      <c r="G60" s="1">
        <v>16983797</v>
      </c>
      <c r="H60" s="1">
        <v>5034277</v>
      </c>
    </row>
    <row r="61" spans="1:8" x14ac:dyDescent="0.25">
      <c r="A61" s="2" t="s">
        <v>122</v>
      </c>
      <c r="B61" s="1">
        <v>16</v>
      </c>
      <c r="C61" s="1">
        <v>10398</v>
      </c>
      <c r="D61" s="1">
        <v>10391</v>
      </c>
      <c r="E61" s="1">
        <v>3687182</v>
      </c>
      <c r="F61" s="1">
        <v>1516956</v>
      </c>
      <c r="G61" s="1">
        <v>866012</v>
      </c>
      <c r="H61" s="1">
        <v>50864</v>
      </c>
    </row>
    <row r="62" spans="1:8" x14ac:dyDescent="0.25">
      <c r="A62" s="7" t="s">
        <v>123</v>
      </c>
      <c r="B62" s="1">
        <v>10</v>
      </c>
      <c r="C62" s="1">
        <v>6083</v>
      </c>
      <c r="D62" s="1">
        <v>6078</v>
      </c>
      <c r="E62" s="1">
        <v>1197209</v>
      </c>
      <c r="F62" s="1">
        <v>498301</v>
      </c>
      <c r="G62" s="1">
        <v>290173</v>
      </c>
      <c r="H62" s="1">
        <v>13483</v>
      </c>
    </row>
    <row r="63" spans="1:8" x14ac:dyDescent="0.25">
      <c r="A63" s="2" t="s">
        <v>124</v>
      </c>
      <c r="B63" s="1">
        <v>4</v>
      </c>
      <c r="C63" s="1">
        <v>7511</v>
      </c>
      <c r="D63" s="1">
        <v>7511</v>
      </c>
      <c r="E63" s="1">
        <v>6290551</v>
      </c>
      <c r="F63" s="1">
        <v>1436104</v>
      </c>
      <c r="G63" s="1">
        <v>661698</v>
      </c>
      <c r="H63" s="1">
        <v>85024</v>
      </c>
    </row>
    <row r="64" spans="1:8" x14ac:dyDescent="0.25">
      <c r="A64" s="2" t="s">
        <v>125</v>
      </c>
      <c r="B64" s="1">
        <v>17</v>
      </c>
      <c r="C64" s="1">
        <v>61314</v>
      </c>
      <c r="D64" s="1">
        <v>61314</v>
      </c>
      <c r="E64" s="1">
        <v>29224551</v>
      </c>
      <c r="F64" s="1">
        <v>13466340</v>
      </c>
      <c r="G64" s="1">
        <v>3862255</v>
      </c>
      <c r="H64" s="1">
        <v>4221555</v>
      </c>
    </row>
    <row r="65" spans="1:8" x14ac:dyDescent="0.25">
      <c r="A65" s="7" t="s">
        <v>126</v>
      </c>
      <c r="B65" s="1">
        <v>148</v>
      </c>
      <c r="C65" s="1">
        <v>156357</v>
      </c>
      <c r="D65" s="1">
        <v>156306</v>
      </c>
      <c r="E65" s="1">
        <v>24738532</v>
      </c>
      <c r="F65" s="1">
        <v>13492245</v>
      </c>
      <c r="G65" s="1">
        <v>9935520</v>
      </c>
      <c r="H65" s="1">
        <v>568745</v>
      </c>
    </row>
    <row r="66" spans="1:8" x14ac:dyDescent="0.25">
      <c r="A66" s="2" t="s">
        <v>127</v>
      </c>
      <c r="B66" s="1">
        <v>30</v>
      </c>
      <c r="C66" s="1">
        <v>16084</v>
      </c>
      <c r="D66" s="1">
        <v>16073</v>
      </c>
      <c r="E66" s="1">
        <v>4667053</v>
      </c>
      <c r="F66" s="1">
        <v>2114754</v>
      </c>
      <c r="G66" s="1">
        <v>1368139</v>
      </c>
      <c r="H66" s="1">
        <v>94606</v>
      </c>
    </row>
    <row r="67" spans="1:8" x14ac:dyDescent="0.25">
      <c r="A67" s="7" t="s">
        <v>65</v>
      </c>
      <c r="B67" s="1">
        <v>2</v>
      </c>
      <c r="C67" s="1">
        <v>1636</v>
      </c>
      <c r="D67" s="1">
        <v>1636</v>
      </c>
      <c r="E67" s="77" t="s">
        <v>19</v>
      </c>
      <c r="F67" s="77" t="s">
        <v>19</v>
      </c>
      <c r="G67" s="77" t="s">
        <v>19</v>
      </c>
      <c r="H67" s="77" t="s">
        <v>19</v>
      </c>
    </row>
    <row r="68" spans="1:8" x14ac:dyDescent="0.25">
      <c r="A68" s="2" t="s">
        <v>128</v>
      </c>
      <c r="B68" s="1">
        <v>2</v>
      </c>
      <c r="C68" s="1">
        <v>1636</v>
      </c>
      <c r="D68" s="1">
        <v>1636</v>
      </c>
      <c r="E68" s="77" t="s">
        <v>19</v>
      </c>
      <c r="F68" s="77" t="s">
        <v>19</v>
      </c>
      <c r="G68" s="77" t="s">
        <v>19</v>
      </c>
      <c r="H68" s="77" t="s">
        <v>19</v>
      </c>
    </row>
    <row r="69" spans="1:8" x14ac:dyDescent="0.25">
      <c r="A69" s="7" t="s">
        <v>66</v>
      </c>
      <c r="B69" s="1">
        <v>207</v>
      </c>
      <c r="C69" s="1">
        <v>168449</v>
      </c>
      <c r="D69" s="1">
        <v>168142</v>
      </c>
      <c r="E69" s="1">
        <v>36001677</v>
      </c>
      <c r="F69" s="1">
        <v>14569810</v>
      </c>
      <c r="G69" s="1">
        <v>11426052</v>
      </c>
      <c r="H69" s="1">
        <v>591653</v>
      </c>
    </row>
    <row r="70" spans="1:8" x14ac:dyDescent="0.25">
      <c r="A70" s="2" t="s">
        <v>129</v>
      </c>
      <c r="B70" s="1">
        <v>22</v>
      </c>
      <c r="C70" s="1">
        <v>15711</v>
      </c>
      <c r="D70" s="1">
        <v>15443</v>
      </c>
      <c r="E70" s="1">
        <v>2262998</v>
      </c>
      <c r="F70" s="1">
        <v>1178729</v>
      </c>
      <c r="G70" s="1">
        <v>797069</v>
      </c>
      <c r="H70" s="1">
        <v>3727</v>
      </c>
    </row>
    <row r="71" spans="1:8" ht="27" x14ac:dyDescent="0.25">
      <c r="A71" s="2" t="s">
        <v>130</v>
      </c>
      <c r="B71" s="1">
        <v>80</v>
      </c>
      <c r="C71" s="1">
        <v>81985</v>
      </c>
      <c r="D71" s="1">
        <v>81979</v>
      </c>
      <c r="E71" s="1">
        <v>18476009</v>
      </c>
      <c r="F71" s="1">
        <v>7230593</v>
      </c>
      <c r="G71" s="1">
        <v>6297676</v>
      </c>
      <c r="H71" s="1">
        <v>340504</v>
      </c>
    </row>
    <row r="72" spans="1:8" x14ac:dyDescent="0.25">
      <c r="A72" s="7" t="s">
        <v>131</v>
      </c>
      <c r="B72" s="1">
        <v>51</v>
      </c>
      <c r="C72" s="1">
        <v>36060</v>
      </c>
      <c r="D72" s="1">
        <v>36054</v>
      </c>
      <c r="E72" s="1">
        <v>8682096</v>
      </c>
      <c r="F72" s="1">
        <v>3716673</v>
      </c>
      <c r="G72" s="1">
        <v>2528301</v>
      </c>
      <c r="H72" s="1">
        <v>119331</v>
      </c>
    </row>
    <row r="73" spans="1:8" x14ac:dyDescent="0.25">
      <c r="A73" s="2" t="s">
        <v>132</v>
      </c>
      <c r="B73" s="1">
        <v>16</v>
      </c>
      <c r="C73" s="1">
        <v>9076</v>
      </c>
      <c r="D73" s="1">
        <v>9074</v>
      </c>
      <c r="E73" s="77" t="s">
        <v>19</v>
      </c>
      <c r="F73" s="77" t="s">
        <v>19</v>
      </c>
      <c r="G73" s="77" t="s">
        <v>19</v>
      </c>
      <c r="H73" s="77" t="s">
        <v>19</v>
      </c>
    </row>
    <row r="74" spans="1:8" x14ac:dyDescent="0.25">
      <c r="A74" s="2" t="s">
        <v>133</v>
      </c>
      <c r="B74" s="1">
        <v>25</v>
      </c>
      <c r="C74" s="1">
        <v>19361</v>
      </c>
      <c r="D74" s="1">
        <v>19346</v>
      </c>
      <c r="E74" s="1">
        <v>3645827</v>
      </c>
      <c r="F74" s="1">
        <v>900706</v>
      </c>
      <c r="G74" s="1">
        <v>634764</v>
      </c>
      <c r="H74" s="1">
        <v>33953</v>
      </c>
    </row>
    <row r="75" spans="1:8" x14ac:dyDescent="0.25">
      <c r="A75" s="2" t="s">
        <v>134</v>
      </c>
      <c r="B75" s="1">
        <v>12</v>
      </c>
      <c r="C75" s="1">
        <v>5881</v>
      </c>
      <c r="D75" s="1">
        <v>5871</v>
      </c>
      <c r="E75" s="1">
        <v>1410254</v>
      </c>
      <c r="F75" s="1">
        <v>473506</v>
      </c>
      <c r="G75" s="1">
        <v>338639</v>
      </c>
      <c r="H75" s="1">
        <v>8252</v>
      </c>
    </row>
    <row r="76" spans="1:8" x14ac:dyDescent="0.25">
      <c r="A76" s="2" t="s">
        <v>135</v>
      </c>
      <c r="B76" s="1">
        <v>1</v>
      </c>
      <c r="C76" s="1">
        <v>375</v>
      </c>
      <c r="D76" s="1">
        <v>375</v>
      </c>
      <c r="E76" s="77" t="s">
        <v>19</v>
      </c>
      <c r="F76" s="77" t="s">
        <v>19</v>
      </c>
      <c r="G76" s="77" t="s">
        <v>19</v>
      </c>
      <c r="H76" s="77" t="s">
        <v>19</v>
      </c>
    </row>
    <row r="77" spans="1:8" x14ac:dyDescent="0.25">
      <c r="A77" s="7" t="s">
        <v>67</v>
      </c>
      <c r="B77" s="1">
        <v>540</v>
      </c>
      <c r="C77" s="1">
        <v>875854</v>
      </c>
      <c r="D77" s="1">
        <v>875485</v>
      </c>
      <c r="E77" s="1">
        <v>46862532</v>
      </c>
      <c r="F77" s="1">
        <v>32691474</v>
      </c>
      <c r="G77" s="1">
        <v>26071735</v>
      </c>
      <c r="H77" s="1">
        <v>7806696</v>
      </c>
    </row>
    <row r="78" spans="1:8" x14ac:dyDescent="0.25">
      <c r="A78" s="2" t="s">
        <v>136</v>
      </c>
      <c r="B78" s="1">
        <v>16</v>
      </c>
      <c r="C78" s="1">
        <v>8059</v>
      </c>
      <c r="D78" s="1">
        <v>8050</v>
      </c>
      <c r="E78" s="1">
        <v>8109006</v>
      </c>
      <c r="F78" s="1">
        <v>4217666</v>
      </c>
      <c r="G78" s="1">
        <v>451150</v>
      </c>
      <c r="H78" s="1">
        <v>7426494</v>
      </c>
    </row>
    <row r="79" spans="1:8" x14ac:dyDescent="0.25">
      <c r="A79" s="2" t="s">
        <v>137</v>
      </c>
      <c r="B79" s="1">
        <v>85</v>
      </c>
      <c r="C79" s="1">
        <v>445816</v>
      </c>
      <c r="D79" s="1">
        <v>445760</v>
      </c>
      <c r="E79" s="1">
        <v>16830318</v>
      </c>
      <c r="F79" s="1">
        <v>15370609</v>
      </c>
      <c r="G79" s="1">
        <v>14664748</v>
      </c>
      <c r="H79" s="1">
        <v>39001</v>
      </c>
    </row>
    <row r="80" spans="1:8" ht="27" x14ac:dyDescent="0.25">
      <c r="A80" s="2" t="s">
        <v>138</v>
      </c>
      <c r="B80" s="1">
        <v>10</v>
      </c>
      <c r="C80" s="1">
        <v>5210</v>
      </c>
      <c r="D80" s="1">
        <v>5209</v>
      </c>
      <c r="E80" s="1">
        <v>2366406</v>
      </c>
      <c r="F80" s="1">
        <v>343937</v>
      </c>
      <c r="G80" s="1">
        <v>233874</v>
      </c>
      <c r="H80" s="1">
        <v>5855</v>
      </c>
    </row>
    <row r="81" spans="1:8" x14ac:dyDescent="0.25">
      <c r="A81" s="2" t="s">
        <v>139</v>
      </c>
      <c r="B81" s="1">
        <v>63</v>
      </c>
      <c r="C81" s="1">
        <v>68637</v>
      </c>
      <c r="D81" s="1">
        <v>68588</v>
      </c>
      <c r="E81" s="1">
        <v>3634409</v>
      </c>
      <c r="F81" s="1">
        <v>2499590</v>
      </c>
      <c r="G81" s="1">
        <v>2209899</v>
      </c>
      <c r="H81" s="1">
        <v>109422</v>
      </c>
    </row>
    <row r="82" spans="1:8" x14ac:dyDescent="0.25">
      <c r="A82" s="2" t="s">
        <v>140</v>
      </c>
      <c r="B82" s="1">
        <v>278</v>
      </c>
      <c r="C82" s="1">
        <v>270041</v>
      </c>
      <c r="D82" s="1">
        <v>269829</v>
      </c>
      <c r="E82" s="1">
        <v>10252746</v>
      </c>
      <c r="F82" s="1">
        <v>6637370</v>
      </c>
      <c r="G82" s="1">
        <v>6000310</v>
      </c>
      <c r="H82" s="1">
        <v>134294</v>
      </c>
    </row>
    <row r="83" spans="1:8" ht="27" x14ac:dyDescent="0.25">
      <c r="A83" s="2" t="s">
        <v>141</v>
      </c>
      <c r="B83" s="1">
        <v>88</v>
      </c>
      <c r="C83" s="1">
        <v>78091</v>
      </c>
      <c r="D83" s="1">
        <v>78049</v>
      </c>
      <c r="E83" s="1">
        <v>5669647</v>
      </c>
      <c r="F83" s="1">
        <v>3622302</v>
      </c>
      <c r="G83" s="1">
        <v>2511754</v>
      </c>
      <c r="H83" s="1">
        <v>91630</v>
      </c>
    </row>
    <row r="84" spans="1:8" x14ac:dyDescent="0.25">
      <c r="A84" s="7" t="s">
        <v>68</v>
      </c>
      <c r="B84" s="1">
        <v>19</v>
      </c>
      <c r="C84" s="1">
        <v>7186</v>
      </c>
      <c r="D84" s="1">
        <v>7183</v>
      </c>
      <c r="E84" s="1">
        <v>1127626</v>
      </c>
      <c r="F84" s="1">
        <v>651525</v>
      </c>
      <c r="G84" s="1">
        <v>295625</v>
      </c>
      <c r="H84" s="1">
        <v>17833</v>
      </c>
    </row>
    <row r="85" spans="1:8" x14ac:dyDescent="0.25">
      <c r="A85" s="2" t="s">
        <v>142</v>
      </c>
      <c r="B85" s="1">
        <v>19</v>
      </c>
      <c r="C85" s="1">
        <v>7186</v>
      </c>
      <c r="D85" s="1">
        <v>7183</v>
      </c>
      <c r="E85" s="1">
        <v>1127626</v>
      </c>
      <c r="F85" s="1">
        <v>651525</v>
      </c>
      <c r="G85" s="1">
        <v>295625</v>
      </c>
      <c r="H85" s="1">
        <v>17833</v>
      </c>
    </row>
    <row r="86" spans="1:8" x14ac:dyDescent="0.25">
      <c r="A86" s="7" t="s">
        <v>69</v>
      </c>
      <c r="B86" s="1">
        <v>411</v>
      </c>
      <c r="C86" s="1">
        <v>312014</v>
      </c>
      <c r="D86" s="1">
        <v>311754</v>
      </c>
      <c r="E86" s="1">
        <v>21378588</v>
      </c>
      <c r="F86" s="1">
        <v>11293815</v>
      </c>
      <c r="G86" s="1">
        <v>9415580</v>
      </c>
      <c r="H86" s="1">
        <v>689653</v>
      </c>
    </row>
    <row r="87" spans="1:8" x14ac:dyDescent="0.25">
      <c r="A87" s="2" t="s">
        <v>143</v>
      </c>
      <c r="B87" s="1">
        <v>114</v>
      </c>
      <c r="C87" s="1">
        <v>104791</v>
      </c>
      <c r="D87" s="1">
        <v>104716</v>
      </c>
      <c r="E87" s="1">
        <v>13495856</v>
      </c>
      <c r="F87" s="1">
        <v>5958140</v>
      </c>
      <c r="G87" s="1">
        <v>4482456</v>
      </c>
      <c r="H87" s="1">
        <v>491572</v>
      </c>
    </row>
    <row r="88" spans="1:8" x14ac:dyDescent="0.25">
      <c r="A88" s="2" t="s">
        <v>144</v>
      </c>
      <c r="B88" s="1">
        <v>119</v>
      </c>
      <c r="C88" s="1">
        <v>97640</v>
      </c>
      <c r="D88" s="1">
        <v>97587</v>
      </c>
      <c r="E88" s="1">
        <v>4360426</v>
      </c>
      <c r="F88" s="1">
        <v>2775107</v>
      </c>
      <c r="G88" s="1">
        <v>2516424</v>
      </c>
      <c r="H88" s="1">
        <v>133527</v>
      </c>
    </row>
    <row r="89" spans="1:8" x14ac:dyDescent="0.25">
      <c r="A89" s="2" t="s">
        <v>145</v>
      </c>
      <c r="B89" s="1">
        <v>178</v>
      </c>
      <c r="C89" s="1">
        <v>109583</v>
      </c>
      <c r="D89" s="1">
        <v>109451</v>
      </c>
      <c r="E89" s="1">
        <v>3522306</v>
      </c>
      <c r="F89" s="1">
        <v>2560568</v>
      </c>
      <c r="G89" s="1">
        <v>2416700</v>
      </c>
      <c r="H89" s="1">
        <v>64554</v>
      </c>
    </row>
    <row r="90" spans="1:8" x14ac:dyDescent="0.25">
      <c r="A90" s="7" t="s">
        <v>70</v>
      </c>
      <c r="B90" s="1">
        <v>39</v>
      </c>
      <c r="C90" s="1">
        <v>29656</v>
      </c>
      <c r="D90" s="1">
        <v>29640</v>
      </c>
      <c r="E90" s="1">
        <v>8451594</v>
      </c>
      <c r="F90" s="1">
        <v>5416931</v>
      </c>
      <c r="G90" s="1">
        <v>2495696</v>
      </c>
      <c r="H90" s="1">
        <v>259457</v>
      </c>
    </row>
    <row r="91" spans="1:8" x14ac:dyDescent="0.25">
      <c r="A91" s="2" t="s">
        <v>146</v>
      </c>
      <c r="B91" s="1">
        <v>2</v>
      </c>
      <c r="C91" s="1">
        <v>1464</v>
      </c>
      <c r="D91" s="1">
        <v>1461</v>
      </c>
      <c r="E91" s="77" t="s">
        <v>19</v>
      </c>
      <c r="F91" s="77" t="s">
        <v>19</v>
      </c>
      <c r="G91" s="77" t="s">
        <v>19</v>
      </c>
      <c r="H91" s="77" t="s">
        <v>19</v>
      </c>
    </row>
    <row r="92" spans="1:8" x14ac:dyDescent="0.25">
      <c r="A92" s="2" t="s">
        <v>147</v>
      </c>
      <c r="B92" s="1">
        <v>8</v>
      </c>
      <c r="C92" s="1">
        <v>7850</v>
      </c>
      <c r="D92" s="1">
        <v>7848</v>
      </c>
      <c r="E92" s="77" t="s">
        <v>19</v>
      </c>
      <c r="F92" s="77" t="s">
        <v>19</v>
      </c>
      <c r="G92" s="77" t="s">
        <v>19</v>
      </c>
      <c r="H92" s="77" t="s">
        <v>19</v>
      </c>
    </row>
    <row r="93" spans="1:8" x14ac:dyDescent="0.25">
      <c r="A93" s="2" t="s">
        <v>148</v>
      </c>
      <c r="B93" s="1">
        <v>12</v>
      </c>
      <c r="C93" s="1">
        <v>10309</v>
      </c>
      <c r="D93" s="1">
        <v>10305</v>
      </c>
      <c r="E93" s="1">
        <v>6171189</v>
      </c>
      <c r="F93" s="1">
        <v>2778273</v>
      </c>
      <c r="G93" s="1">
        <v>671803</v>
      </c>
      <c r="H93" s="1">
        <v>132464</v>
      </c>
    </row>
    <row r="94" spans="1:8" x14ac:dyDescent="0.25">
      <c r="A94" s="2" t="s">
        <v>149</v>
      </c>
      <c r="B94" s="1">
        <v>17</v>
      </c>
      <c r="C94" s="1">
        <v>10033</v>
      </c>
      <c r="D94" s="1">
        <v>10026</v>
      </c>
      <c r="E94" s="1">
        <v>1734916</v>
      </c>
      <c r="F94" s="1">
        <v>2276796</v>
      </c>
      <c r="G94" s="1">
        <v>1520455</v>
      </c>
      <c r="H94" s="1">
        <v>116200</v>
      </c>
    </row>
    <row r="95" spans="1:8" x14ac:dyDescent="0.25">
      <c r="A95" s="7" t="s">
        <v>71</v>
      </c>
      <c r="B95" s="1">
        <v>20</v>
      </c>
      <c r="C95" s="1">
        <v>11694</v>
      </c>
      <c r="D95" s="1">
        <v>11690</v>
      </c>
      <c r="E95" s="77" t="s">
        <v>19</v>
      </c>
      <c r="F95" s="77" t="s">
        <v>19</v>
      </c>
      <c r="G95" s="77" t="s">
        <v>19</v>
      </c>
      <c r="H95" s="77" t="s">
        <v>19</v>
      </c>
    </row>
    <row r="96" spans="1:8" x14ac:dyDescent="0.25">
      <c r="A96" s="2" t="s">
        <v>150</v>
      </c>
      <c r="B96" s="1">
        <v>1</v>
      </c>
      <c r="C96" s="1">
        <v>285</v>
      </c>
      <c r="D96" s="1">
        <v>285</v>
      </c>
      <c r="E96" s="77" t="s">
        <v>19</v>
      </c>
      <c r="F96" s="77" t="s">
        <v>19</v>
      </c>
      <c r="G96" s="77" t="s">
        <v>19</v>
      </c>
      <c r="H96" s="77" t="s">
        <v>19</v>
      </c>
    </row>
    <row r="97" spans="1:8" x14ac:dyDescent="0.25">
      <c r="A97" s="2" t="s">
        <v>151</v>
      </c>
      <c r="B97" s="1">
        <v>19</v>
      </c>
      <c r="C97" s="1">
        <v>11409</v>
      </c>
      <c r="D97" s="1">
        <v>11405</v>
      </c>
      <c r="E97" s="1">
        <v>1376104</v>
      </c>
      <c r="F97" s="1">
        <v>769331</v>
      </c>
      <c r="G97" s="1">
        <v>428137</v>
      </c>
      <c r="H97" s="1">
        <v>156664</v>
      </c>
    </row>
    <row r="98" spans="1:8" x14ac:dyDescent="0.25">
      <c r="A98" s="11" t="s">
        <v>98</v>
      </c>
      <c r="B98" s="110">
        <v>4752</v>
      </c>
      <c r="C98" s="110">
        <v>4585583</v>
      </c>
      <c r="D98" s="110">
        <v>4582407</v>
      </c>
      <c r="E98" s="110">
        <v>1498920756</v>
      </c>
      <c r="F98" s="110">
        <v>383871650</v>
      </c>
      <c r="G98" s="110">
        <v>224073742</v>
      </c>
      <c r="H98" s="110">
        <v>67992953</v>
      </c>
    </row>
    <row r="99" spans="1:8" x14ac:dyDescent="0.25">
      <c r="A99" s="13"/>
      <c r="B99" s="48"/>
      <c r="C99" s="48"/>
      <c r="D99" s="48"/>
      <c r="E99" s="48"/>
      <c r="F99" s="48"/>
      <c r="G99" s="48"/>
      <c r="H99" s="48"/>
    </row>
    <row r="100" spans="1:8" x14ac:dyDescent="0.25">
      <c r="A100" s="7" t="s">
        <v>40</v>
      </c>
    </row>
  </sheetData>
  <phoneticPr fontId="2" type="noConversion"/>
  <pageMargins left="0.23622047244094491" right="0.31496062992125984" top="0.59055118110236227" bottom="0.59055118110236227" header="0.51181102362204722" footer="0.51181102362204722"/>
  <pageSetup paperSize="9" scale="9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3"/>
  <dimension ref="A1:Q100"/>
  <sheetViews>
    <sheetView workbookViewId="0">
      <selection activeCell="B5" sqref="B5:H98"/>
    </sheetView>
  </sheetViews>
  <sheetFormatPr defaultColWidth="9.140625" defaultRowHeight="13.5" x14ac:dyDescent="0.25"/>
  <cols>
    <col min="1" max="1" width="40.85546875" style="7" customWidth="1"/>
    <col min="2" max="2" width="8.5703125" style="7" customWidth="1"/>
    <col min="3" max="3" width="9.85546875" style="7" customWidth="1"/>
    <col min="4" max="4" width="9" style="7" customWidth="1"/>
    <col min="5" max="5" width="11.85546875" style="7" customWidth="1"/>
    <col min="6" max="6" width="11" style="7" customWidth="1"/>
    <col min="7" max="8" width="10.85546875" style="7" customWidth="1"/>
    <col min="9" max="10" width="9.140625" style="7"/>
    <col min="11" max="11" width="8.140625" style="7" bestFit="1" customWidth="1"/>
    <col min="12" max="16384" width="9.140625" style="7"/>
  </cols>
  <sheetData>
    <row r="1" spans="1:17" x14ac:dyDescent="0.25">
      <c r="A1" s="8" t="s">
        <v>215</v>
      </c>
      <c r="B1" s="8"/>
    </row>
    <row r="3" spans="1:17" ht="27" x14ac:dyDescent="0.25">
      <c r="A3" s="9" t="s">
        <v>41</v>
      </c>
      <c r="B3" s="10" t="s">
        <v>47</v>
      </c>
      <c r="C3" s="10" t="s">
        <v>48</v>
      </c>
      <c r="D3" s="10" t="s">
        <v>49</v>
      </c>
      <c r="E3" s="10" t="s">
        <v>51</v>
      </c>
      <c r="F3" s="10" t="s">
        <v>50</v>
      </c>
      <c r="G3" s="10" t="s">
        <v>52</v>
      </c>
      <c r="H3" s="10" t="s">
        <v>53</v>
      </c>
    </row>
    <row r="4" spans="1:17" x14ac:dyDescent="0.25">
      <c r="B4" s="4"/>
      <c r="C4" s="4"/>
      <c r="D4" s="4"/>
      <c r="E4" s="4"/>
      <c r="F4" s="4"/>
      <c r="G4" s="4"/>
      <c r="H4" s="4"/>
    </row>
    <row r="5" spans="1:17" x14ac:dyDescent="0.25">
      <c r="A5" s="2" t="s">
        <v>54</v>
      </c>
      <c r="B5" s="5">
        <v>1713</v>
      </c>
      <c r="C5" s="5">
        <v>17595</v>
      </c>
      <c r="D5" s="5">
        <v>16261</v>
      </c>
      <c r="E5" s="5">
        <v>11515659</v>
      </c>
      <c r="F5" s="5">
        <v>2850745</v>
      </c>
      <c r="G5" s="5">
        <v>1006828</v>
      </c>
      <c r="H5" s="5">
        <v>1183303</v>
      </c>
      <c r="I5" s="3"/>
      <c r="J5" s="3"/>
      <c r="K5" s="3"/>
      <c r="L5" s="3"/>
      <c r="M5" s="3"/>
      <c r="N5" s="3"/>
      <c r="O5" s="3"/>
      <c r="P5" s="3"/>
      <c r="Q5" s="3"/>
    </row>
    <row r="6" spans="1:17" x14ac:dyDescent="0.25">
      <c r="A6" s="2" t="s">
        <v>99</v>
      </c>
      <c r="B6" s="3">
        <v>0</v>
      </c>
      <c r="C6" s="3">
        <v>0</v>
      </c>
      <c r="D6" s="3">
        <v>0</v>
      </c>
      <c r="E6" s="3">
        <v>0</v>
      </c>
      <c r="F6" s="3">
        <v>0</v>
      </c>
      <c r="G6" s="3">
        <v>0</v>
      </c>
      <c r="H6" s="3">
        <v>0</v>
      </c>
      <c r="I6" s="3"/>
      <c r="J6" s="3"/>
      <c r="K6" s="3"/>
      <c r="L6" s="3"/>
    </row>
    <row r="7" spans="1:17" x14ac:dyDescent="0.25">
      <c r="A7" s="2" t="s">
        <v>100</v>
      </c>
      <c r="B7" s="5">
        <v>13</v>
      </c>
      <c r="C7" s="5">
        <v>2014</v>
      </c>
      <c r="D7" s="5">
        <v>2013</v>
      </c>
      <c r="E7" s="77" t="s">
        <v>19</v>
      </c>
      <c r="F7" s="77" t="s">
        <v>19</v>
      </c>
      <c r="G7" s="77" t="s">
        <v>19</v>
      </c>
      <c r="H7" s="77" t="s">
        <v>19</v>
      </c>
      <c r="I7" s="3"/>
      <c r="J7" s="3"/>
      <c r="K7" s="3"/>
      <c r="L7" s="3"/>
    </row>
    <row r="8" spans="1:17" x14ac:dyDescent="0.25">
      <c r="A8" s="2" t="s">
        <v>101</v>
      </c>
      <c r="B8" s="5">
        <v>2</v>
      </c>
      <c r="C8" s="5">
        <v>1</v>
      </c>
      <c r="D8" s="5">
        <v>0</v>
      </c>
      <c r="E8" s="77" t="s">
        <v>19</v>
      </c>
      <c r="F8" s="77" t="s">
        <v>19</v>
      </c>
      <c r="G8" s="77" t="s">
        <v>19</v>
      </c>
      <c r="H8" s="77" t="s">
        <v>19</v>
      </c>
      <c r="I8" s="3"/>
      <c r="J8" s="3"/>
      <c r="K8" s="1"/>
      <c r="L8" s="1"/>
    </row>
    <row r="9" spans="1:17" x14ac:dyDescent="0.25">
      <c r="A9" s="16" t="s">
        <v>102</v>
      </c>
      <c r="B9" s="5">
        <v>1631</v>
      </c>
      <c r="C9" s="5">
        <v>14032</v>
      </c>
      <c r="D9" s="5">
        <v>12728</v>
      </c>
      <c r="E9" s="5">
        <v>3810689</v>
      </c>
      <c r="F9" s="5">
        <v>1444468</v>
      </c>
      <c r="G9" s="5">
        <v>649419</v>
      </c>
      <c r="H9" s="5">
        <v>193081</v>
      </c>
      <c r="I9" s="3"/>
      <c r="J9" s="3"/>
      <c r="K9" s="3"/>
      <c r="L9" s="3"/>
    </row>
    <row r="10" spans="1:17" x14ac:dyDescent="0.25">
      <c r="A10" s="2" t="s">
        <v>103</v>
      </c>
      <c r="B10" s="5">
        <v>67</v>
      </c>
      <c r="C10" s="5">
        <v>1548</v>
      </c>
      <c r="D10" s="5">
        <v>1520</v>
      </c>
      <c r="E10" s="5">
        <v>855661</v>
      </c>
      <c r="F10" s="5">
        <v>388246</v>
      </c>
      <c r="G10" s="5">
        <v>149795</v>
      </c>
      <c r="H10" s="5">
        <v>118389</v>
      </c>
      <c r="I10" s="89"/>
      <c r="J10" s="3"/>
      <c r="K10" s="1"/>
      <c r="L10" s="1"/>
    </row>
    <row r="11" spans="1:17" x14ac:dyDescent="0.25">
      <c r="A11" s="2" t="s">
        <v>55</v>
      </c>
      <c r="B11" s="5">
        <v>347845</v>
      </c>
      <c r="C11" s="5">
        <v>3943190</v>
      </c>
      <c r="D11" s="5">
        <v>3551782</v>
      </c>
      <c r="E11" s="5">
        <v>1236671074</v>
      </c>
      <c r="F11" s="5">
        <v>317467432</v>
      </c>
      <c r="G11" s="5">
        <v>178053566</v>
      </c>
      <c r="H11" s="5">
        <v>39850986</v>
      </c>
      <c r="I11" s="3"/>
      <c r="J11" s="3"/>
      <c r="K11" s="3"/>
      <c r="L11" s="3"/>
    </row>
    <row r="12" spans="1:17" x14ac:dyDescent="0.25">
      <c r="A12" s="7" t="s">
        <v>74</v>
      </c>
      <c r="B12" s="5">
        <v>47296</v>
      </c>
      <c r="C12" s="5">
        <v>447600</v>
      </c>
      <c r="D12" s="5">
        <v>386930</v>
      </c>
      <c r="E12" s="5">
        <v>170934121</v>
      </c>
      <c r="F12" s="5">
        <v>31828385</v>
      </c>
      <c r="G12" s="5">
        <v>16725884</v>
      </c>
      <c r="H12" s="5">
        <v>4922523</v>
      </c>
      <c r="I12" s="3"/>
      <c r="J12" s="3"/>
      <c r="K12" s="3"/>
      <c r="L12" s="3"/>
    </row>
    <row r="13" spans="1:17" x14ac:dyDescent="0.25">
      <c r="A13" s="7" t="s">
        <v>75</v>
      </c>
      <c r="B13" s="5">
        <v>3047</v>
      </c>
      <c r="C13" s="5">
        <v>43079</v>
      </c>
      <c r="D13" s="5">
        <v>40405</v>
      </c>
      <c r="E13" s="5">
        <v>26619393</v>
      </c>
      <c r="F13" s="5">
        <v>5872506</v>
      </c>
      <c r="G13" s="5">
        <v>2345044</v>
      </c>
      <c r="H13" s="5">
        <v>1152524</v>
      </c>
      <c r="I13" s="3"/>
      <c r="J13" s="3"/>
      <c r="K13" s="3"/>
      <c r="L13" s="3"/>
    </row>
    <row r="14" spans="1:17" x14ac:dyDescent="0.25">
      <c r="A14" s="7" t="s">
        <v>76</v>
      </c>
      <c r="B14" s="77">
        <v>8</v>
      </c>
      <c r="C14" s="77">
        <v>3758</v>
      </c>
      <c r="D14" s="77">
        <v>3756</v>
      </c>
      <c r="E14" s="77">
        <v>2791349</v>
      </c>
      <c r="F14" s="77">
        <v>1415017</v>
      </c>
      <c r="G14" s="77">
        <v>336064</v>
      </c>
      <c r="H14" s="77">
        <v>139889</v>
      </c>
      <c r="I14" s="3"/>
      <c r="J14" s="3"/>
      <c r="K14" s="3"/>
      <c r="L14" s="3"/>
    </row>
    <row r="15" spans="1:17" x14ac:dyDescent="0.25">
      <c r="A15" s="7" t="s">
        <v>77</v>
      </c>
      <c r="B15" s="5">
        <v>10381</v>
      </c>
      <c r="C15" s="5">
        <v>105735</v>
      </c>
      <c r="D15" s="5">
        <v>93769</v>
      </c>
      <c r="E15" s="5">
        <v>20124741</v>
      </c>
      <c r="F15" s="5">
        <v>6125796</v>
      </c>
      <c r="G15" s="5">
        <v>3771074</v>
      </c>
      <c r="H15" s="5">
        <v>693543</v>
      </c>
      <c r="I15" s="3"/>
      <c r="J15" s="3"/>
      <c r="K15" s="3"/>
      <c r="L15" s="3"/>
    </row>
    <row r="16" spans="1:17" x14ac:dyDescent="0.25">
      <c r="A16" s="7" t="s">
        <v>78</v>
      </c>
      <c r="B16" s="5">
        <v>27341</v>
      </c>
      <c r="C16" s="5">
        <v>209096</v>
      </c>
      <c r="D16" s="5">
        <v>182541</v>
      </c>
      <c r="E16" s="5">
        <v>38355106</v>
      </c>
      <c r="F16" s="5">
        <v>11267845</v>
      </c>
      <c r="G16" s="5">
        <v>6381916</v>
      </c>
      <c r="H16" s="5">
        <v>720140</v>
      </c>
      <c r="I16" s="3"/>
      <c r="J16" s="3"/>
      <c r="K16" s="3"/>
      <c r="L16" s="3"/>
    </row>
    <row r="17" spans="1:12" x14ac:dyDescent="0.25">
      <c r="A17" s="7" t="s">
        <v>79</v>
      </c>
      <c r="B17" s="5">
        <v>12117</v>
      </c>
      <c r="C17" s="5">
        <v>142105</v>
      </c>
      <c r="D17" s="5">
        <v>129500</v>
      </c>
      <c r="E17" s="5">
        <v>30274491</v>
      </c>
      <c r="F17" s="5">
        <v>8608409</v>
      </c>
      <c r="G17" s="5">
        <v>5072472</v>
      </c>
      <c r="H17" s="5">
        <v>842164</v>
      </c>
      <c r="I17" s="3"/>
      <c r="J17" s="3"/>
      <c r="K17" s="3"/>
      <c r="L17" s="3"/>
    </row>
    <row r="18" spans="1:12" x14ac:dyDescent="0.25">
      <c r="A18" s="7" t="s">
        <v>80</v>
      </c>
      <c r="B18" s="5">
        <v>19753</v>
      </c>
      <c r="C18" s="5">
        <v>91958</v>
      </c>
      <c r="D18" s="5">
        <v>67463</v>
      </c>
      <c r="E18" s="5">
        <v>16404094</v>
      </c>
      <c r="F18" s="5">
        <v>5181847</v>
      </c>
      <c r="G18" s="5">
        <v>2697723</v>
      </c>
      <c r="H18" s="5">
        <v>535661</v>
      </c>
      <c r="I18" s="3"/>
      <c r="J18" s="3"/>
      <c r="K18" s="3"/>
      <c r="L18" s="3"/>
    </row>
    <row r="19" spans="1:12" x14ac:dyDescent="0.25">
      <c r="A19" s="7" t="s">
        <v>81</v>
      </c>
      <c r="B19" s="5">
        <v>3091</v>
      </c>
      <c r="C19" s="5">
        <v>77685</v>
      </c>
      <c r="D19" s="5">
        <v>74284</v>
      </c>
      <c r="E19" s="5">
        <v>29026084</v>
      </c>
      <c r="F19" s="5">
        <v>7110806</v>
      </c>
      <c r="G19" s="5">
        <v>3759798</v>
      </c>
      <c r="H19" s="5">
        <v>1097389</v>
      </c>
      <c r="I19" s="3"/>
      <c r="J19" s="3"/>
      <c r="K19" s="3"/>
      <c r="L19" s="3"/>
    </row>
    <row r="20" spans="1:12" x14ac:dyDescent="0.25">
      <c r="A20" s="7" t="s">
        <v>82</v>
      </c>
      <c r="B20" s="1">
        <v>12192</v>
      </c>
      <c r="C20" s="1">
        <v>68423</v>
      </c>
      <c r="D20" s="1">
        <v>54256</v>
      </c>
      <c r="E20" s="1">
        <v>10342778</v>
      </c>
      <c r="F20" s="1">
        <v>3881001</v>
      </c>
      <c r="G20" s="1">
        <v>2159819</v>
      </c>
      <c r="H20" s="1">
        <v>308901</v>
      </c>
      <c r="I20" s="3"/>
      <c r="J20" s="3"/>
      <c r="K20" s="3"/>
      <c r="L20" s="3"/>
    </row>
    <row r="21" spans="1:12" x14ac:dyDescent="0.25">
      <c r="A21" s="7" t="s">
        <v>83</v>
      </c>
      <c r="B21" s="77">
        <v>230</v>
      </c>
      <c r="C21" s="77">
        <v>16621</v>
      </c>
      <c r="D21" s="77">
        <v>16481</v>
      </c>
      <c r="E21" s="77">
        <v>83499238</v>
      </c>
      <c r="F21" s="77">
        <v>2899656</v>
      </c>
      <c r="G21" s="77">
        <v>1493809</v>
      </c>
      <c r="H21" s="77">
        <v>1090183</v>
      </c>
      <c r="I21" s="3"/>
      <c r="J21" s="3"/>
      <c r="K21" s="3"/>
      <c r="L21" s="3"/>
    </row>
    <row r="22" spans="1:12" x14ac:dyDescent="0.25">
      <c r="A22" s="7" t="s">
        <v>84</v>
      </c>
      <c r="B22" s="5">
        <v>3954</v>
      </c>
      <c r="C22" s="5">
        <v>119395</v>
      </c>
      <c r="D22" s="5">
        <v>116027</v>
      </c>
      <c r="E22" s="5">
        <v>67680883</v>
      </c>
      <c r="F22" s="5">
        <v>14564961</v>
      </c>
      <c r="G22" s="5">
        <v>7148955</v>
      </c>
      <c r="H22" s="5">
        <v>2287070</v>
      </c>
      <c r="I22" s="3"/>
      <c r="J22" s="3"/>
      <c r="K22" s="3"/>
      <c r="L22" s="3"/>
    </row>
    <row r="23" spans="1:12" x14ac:dyDescent="0.25">
      <c r="A23" s="7" t="s">
        <v>85</v>
      </c>
      <c r="B23" s="5">
        <v>418</v>
      </c>
      <c r="C23" s="5">
        <v>67652</v>
      </c>
      <c r="D23" s="5">
        <v>67476</v>
      </c>
      <c r="E23" s="5">
        <v>30460821</v>
      </c>
      <c r="F23" s="5">
        <v>11722575</v>
      </c>
      <c r="G23" s="5">
        <v>5417132</v>
      </c>
      <c r="H23" s="5">
        <v>1754164</v>
      </c>
      <c r="I23" s="3"/>
      <c r="J23" s="3"/>
      <c r="K23" s="3"/>
      <c r="L23" s="3"/>
    </row>
    <row r="24" spans="1:12" x14ac:dyDescent="0.25">
      <c r="A24" s="7" t="s">
        <v>86</v>
      </c>
      <c r="B24" s="5">
        <v>8711</v>
      </c>
      <c r="C24" s="5">
        <v>188522</v>
      </c>
      <c r="D24" s="5">
        <v>178973</v>
      </c>
      <c r="E24" s="5">
        <v>55291848</v>
      </c>
      <c r="F24" s="5">
        <v>15983540</v>
      </c>
      <c r="G24" s="5">
        <v>8804842</v>
      </c>
      <c r="H24" s="5">
        <v>2063565</v>
      </c>
      <c r="I24" s="3"/>
      <c r="J24" s="3"/>
      <c r="K24" s="3"/>
      <c r="L24" s="3"/>
    </row>
    <row r="25" spans="1:12" x14ac:dyDescent="0.25">
      <c r="A25" s="7" t="s">
        <v>87</v>
      </c>
      <c r="B25" s="5">
        <v>15793</v>
      </c>
      <c r="C25" s="5">
        <v>152474</v>
      </c>
      <c r="D25" s="5">
        <v>134610</v>
      </c>
      <c r="E25" s="5">
        <v>41863269</v>
      </c>
      <c r="F25" s="5">
        <v>13354346</v>
      </c>
      <c r="G25" s="5">
        <v>6707044</v>
      </c>
      <c r="H25" s="5">
        <v>2442340</v>
      </c>
      <c r="I25" s="3"/>
      <c r="J25" s="3"/>
      <c r="K25" s="3"/>
      <c r="L25" s="3"/>
    </row>
    <row r="26" spans="1:12" x14ac:dyDescent="0.25">
      <c r="A26" s="7" t="s">
        <v>88</v>
      </c>
      <c r="B26" s="5">
        <v>2733</v>
      </c>
      <c r="C26" s="5">
        <v>116861</v>
      </c>
      <c r="D26" s="5">
        <v>113851</v>
      </c>
      <c r="E26" s="5">
        <v>76241268</v>
      </c>
      <c r="F26" s="5">
        <v>9770645</v>
      </c>
      <c r="G26" s="5">
        <v>6230518</v>
      </c>
      <c r="H26" s="5">
        <v>2339546</v>
      </c>
      <c r="I26" s="3"/>
      <c r="J26" s="3"/>
      <c r="K26" s="3"/>
      <c r="L26" s="3"/>
    </row>
    <row r="27" spans="1:12" x14ac:dyDescent="0.25">
      <c r="A27" s="7" t="s">
        <v>89</v>
      </c>
      <c r="B27" s="5">
        <v>69877</v>
      </c>
      <c r="C27" s="5">
        <v>617410</v>
      </c>
      <c r="D27" s="5">
        <v>536034</v>
      </c>
      <c r="E27" s="5">
        <v>113933488</v>
      </c>
      <c r="F27" s="5">
        <v>41190730</v>
      </c>
      <c r="G27" s="5">
        <v>24234105</v>
      </c>
      <c r="H27" s="5">
        <v>5529449</v>
      </c>
      <c r="I27" s="3"/>
      <c r="J27" s="3"/>
      <c r="K27" s="3"/>
      <c r="L27" s="3"/>
    </row>
    <row r="28" spans="1:12" x14ac:dyDescent="0.25">
      <c r="A28" s="7" t="s">
        <v>90</v>
      </c>
      <c r="B28" s="5">
        <v>4593</v>
      </c>
      <c r="C28" s="5">
        <v>100061</v>
      </c>
      <c r="D28" s="5">
        <v>95842</v>
      </c>
      <c r="E28" s="5">
        <v>24449240</v>
      </c>
      <c r="F28" s="5">
        <v>8837238</v>
      </c>
      <c r="G28" s="5">
        <v>5713071</v>
      </c>
      <c r="H28" s="5">
        <v>1388408</v>
      </c>
      <c r="I28" s="3"/>
      <c r="J28" s="3"/>
      <c r="K28" s="3"/>
      <c r="L28" s="3"/>
    </row>
    <row r="29" spans="1:12" x14ac:dyDescent="0.25">
      <c r="A29" s="7" t="s">
        <v>91</v>
      </c>
      <c r="B29" s="5">
        <v>6812</v>
      </c>
      <c r="C29" s="5">
        <v>147103</v>
      </c>
      <c r="D29" s="5">
        <v>139948</v>
      </c>
      <c r="E29" s="5">
        <v>49234980</v>
      </c>
      <c r="F29" s="5">
        <v>13603337</v>
      </c>
      <c r="G29" s="5">
        <v>7607731</v>
      </c>
      <c r="H29" s="5">
        <v>1053191</v>
      </c>
      <c r="I29" s="3"/>
      <c r="J29" s="3"/>
      <c r="K29" s="3"/>
      <c r="L29" s="3"/>
    </row>
    <row r="30" spans="1:12" x14ac:dyDescent="0.25">
      <c r="A30" s="7" t="s">
        <v>92</v>
      </c>
      <c r="B30" s="5">
        <v>17077</v>
      </c>
      <c r="C30" s="5">
        <v>502288</v>
      </c>
      <c r="D30" s="5">
        <v>484587</v>
      </c>
      <c r="E30" s="5">
        <v>148508529</v>
      </c>
      <c r="F30" s="5">
        <v>46433250</v>
      </c>
      <c r="G30" s="5">
        <v>28372841</v>
      </c>
      <c r="H30" s="5">
        <v>3595473</v>
      </c>
      <c r="I30" s="3"/>
      <c r="J30" s="3"/>
      <c r="K30" s="3"/>
      <c r="L30" s="3"/>
    </row>
    <row r="31" spans="1:12" x14ac:dyDescent="0.25">
      <c r="A31" s="7" t="s">
        <v>93</v>
      </c>
      <c r="B31" s="5">
        <v>2311</v>
      </c>
      <c r="C31" s="5">
        <v>165766</v>
      </c>
      <c r="D31" s="5">
        <v>163612</v>
      </c>
      <c r="E31" s="5">
        <v>78955848</v>
      </c>
      <c r="F31" s="5">
        <v>17360070</v>
      </c>
      <c r="G31" s="5">
        <v>9555964</v>
      </c>
      <c r="H31" s="5">
        <v>2215363</v>
      </c>
      <c r="I31" s="3"/>
      <c r="J31" s="3"/>
      <c r="K31" s="3"/>
      <c r="L31" s="3"/>
    </row>
    <row r="32" spans="1:12" x14ac:dyDescent="0.25">
      <c r="A32" s="7" t="s">
        <v>94</v>
      </c>
      <c r="B32" s="5">
        <v>2899</v>
      </c>
      <c r="C32" s="5">
        <v>124591</v>
      </c>
      <c r="D32" s="5">
        <v>122218</v>
      </c>
      <c r="E32" s="5">
        <v>39745843</v>
      </c>
      <c r="F32" s="5">
        <v>13241659</v>
      </c>
      <c r="G32" s="5">
        <v>7884560</v>
      </c>
      <c r="H32" s="5">
        <v>1432717</v>
      </c>
      <c r="I32" s="3"/>
      <c r="J32" s="3"/>
      <c r="K32" s="3"/>
      <c r="L32" s="3"/>
    </row>
    <row r="33" spans="1:12" x14ac:dyDescent="0.25">
      <c r="A33" s="7" t="s">
        <v>95</v>
      </c>
      <c r="B33" s="5">
        <v>16175</v>
      </c>
      <c r="C33" s="5">
        <v>131917</v>
      </c>
      <c r="D33" s="5">
        <v>112002</v>
      </c>
      <c r="E33" s="5">
        <v>26893731</v>
      </c>
      <c r="F33" s="5">
        <v>8160466</v>
      </c>
      <c r="G33" s="5">
        <v>4869983</v>
      </c>
      <c r="H33" s="5">
        <v>470189</v>
      </c>
      <c r="I33" s="3"/>
      <c r="J33" s="3"/>
      <c r="K33" s="3"/>
      <c r="L33" s="3"/>
    </row>
    <row r="34" spans="1:12" x14ac:dyDescent="0.25">
      <c r="A34" s="7" t="s">
        <v>96</v>
      </c>
      <c r="B34" s="5">
        <v>26465</v>
      </c>
      <c r="C34" s="5">
        <v>130435</v>
      </c>
      <c r="D34" s="5">
        <v>99865</v>
      </c>
      <c r="E34" s="5">
        <v>27739018</v>
      </c>
      <c r="F34" s="5">
        <v>8360627</v>
      </c>
      <c r="G34" s="5">
        <v>4422166</v>
      </c>
      <c r="H34" s="5">
        <v>875327</v>
      </c>
      <c r="I34" s="3"/>
      <c r="J34" s="3"/>
      <c r="K34" s="3"/>
      <c r="L34" s="3"/>
    </row>
    <row r="35" spans="1:12" x14ac:dyDescent="0.25">
      <c r="A35" s="7" t="s">
        <v>97</v>
      </c>
      <c r="B35" s="5">
        <v>34571</v>
      </c>
      <c r="C35" s="5">
        <v>172655</v>
      </c>
      <c r="D35" s="5">
        <v>137352</v>
      </c>
      <c r="E35" s="5">
        <v>27300913</v>
      </c>
      <c r="F35" s="5">
        <v>10692720</v>
      </c>
      <c r="G35" s="5">
        <v>6341051</v>
      </c>
      <c r="H35" s="5">
        <v>901267</v>
      </c>
      <c r="I35" s="3"/>
      <c r="J35" s="3"/>
      <c r="K35" s="3"/>
      <c r="L35" s="3"/>
    </row>
    <row r="36" spans="1:12" x14ac:dyDescent="0.25">
      <c r="A36" s="7" t="s">
        <v>56</v>
      </c>
      <c r="B36" s="5">
        <v>9907</v>
      </c>
      <c r="C36" s="5">
        <v>100514</v>
      </c>
      <c r="D36" s="5">
        <v>94328</v>
      </c>
      <c r="E36" s="5">
        <v>272934719</v>
      </c>
      <c r="F36" s="5">
        <v>41091138</v>
      </c>
      <c r="G36" s="5">
        <v>7162250</v>
      </c>
      <c r="H36" s="5">
        <v>12627529</v>
      </c>
      <c r="I36" s="3"/>
      <c r="J36" s="3"/>
      <c r="K36" s="3"/>
      <c r="L36" s="3"/>
    </row>
    <row r="37" spans="1:12" x14ac:dyDescent="0.25">
      <c r="A37" s="2" t="s">
        <v>104</v>
      </c>
      <c r="B37" s="5">
        <v>9907</v>
      </c>
      <c r="C37" s="5">
        <v>100514</v>
      </c>
      <c r="D37" s="5">
        <v>94328</v>
      </c>
      <c r="E37" s="5">
        <v>272934719</v>
      </c>
      <c r="F37" s="5">
        <v>41091138</v>
      </c>
      <c r="G37" s="5">
        <v>7162250</v>
      </c>
      <c r="H37" s="5">
        <v>12627529</v>
      </c>
      <c r="I37" s="3"/>
      <c r="J37" s="3"/>
      <c r="K37" s="3"/>
      <c r="L37" s="3"/>
    </row>
    <row r="38" spans="1:12" x14ac:dyDescent="0.25">
      <c r="A38" s="7" t="s">
        <v>57</v>
      </c>
      <c r="B38" s="5">
        <v>8579</v>
      </c>
      <c r="C38" s="5">
        <v>234818</v>
      </c>
      <c r="D38" s="5">
        <v>227884</v>
      </c>
      <c r="E38" s="5">
        <v>53378047</v>
      </c>
      <c r="F38" s="5">
        <v>20029625</v>
      </c>
      <c r="G38" s="5">
        <v>10646074</v>
      </c>
      <c r="H38" s="5">
        <v>5349824</v>
      </c>
      <c r="I38" s="3"/>
      <c r="J38" s="3"/>
      <c r="K38" s="3"/>
      <c r="L38" s="3"/>
    </row>
    <row r="39" spans="1:12" x14ac:dyDescent="0.25">
      <c r="A39" s="2" t="s">
        <v>105</v>
      </c>
      <c r="B39" s="5">
        <v>712</v>
      </c>
      <c r="C39" s="5">
        <v>36570</v>
      </c>
      <c r="D39" s="5">
        <v>36296</v>
      </c>
      <c r="E39" s="5">
        <v>11209579</v>
      </c>
      <c r="F39" s="5">
        <v>5796479</v>
      </c>
      <c r="G39" s="5">
        <v>2123146</v>
      </c>
      <c r="H39" s="5">
        <v>2620435</v>
      </c>
      <c r="I39" s="3"/>
      <c r="J39" s="3"/>
      <c r="K39" s="3"/>
      <c r="L39" s="3"/>
    </row>
    <row r="40" spans="1:12" x14ac:dyDescent="0.25">
      <c r="A40" s="2" t="s">
        <v>106</v>
      </c>
      <c r="B40" s="5">
        <v>1430</v>
      </c>
      <c r="C40" s="5">
        <v>12173</v>
      </c>
      <c r="D40" s="5">
        <v>10593</v>
      </c>
      <c r="E40" s="5">
        <v>2116624</v>
      </c>
      <c r="F40" s="5">
        <v>963923</v>
      </c>
      <c r="G40" s="5">
        <v>503002</v>
      </c>
      <c r="H40" s="5">
        <v>114732</v>
      </c>
      <c r="I40" s="3"/>
      <c r="J40" s="3"/>
      <c r="K40" s="3"/>
      <c r="L40" s="3"/>
    </row>
    <row r="41" spans="1:12" ht="27" x14ac:dyDescent="0.25">
      <c r="A41" s="2" t="s">
        <v>107</v>
      </c>
      <c r="B41" s="5">
        <v>5795</v>
      </c>
      <c r="C41" s="5">
        <v>178051</v>
      </c>
      <c r="D41" s="5">
        <v>173399</v>
      </c>
      <c r="E41" s="5">
        <v>37460150</v>
      </c>
      <c r="F41" s="5">
        <v>12637878</v>
      </c>
      <c r="G41" s="5">
        <v>7615639</v>
      </c>
      <c r="H41" s="5">
        <v>2485408</v>
      </c>
      <c r="I41" s="3"/>
      <c r="J41" s="3"/>
      <c r="K41" s="3"/>
      <c r="L41" s="3"/>
    </row>
    <row r="42" spans="1:12" ht="27" x14ac:dyDescent="0.25">
      <c r="A42" s="2" t="s">
        <v>108</v>
      </c>
      <c r="B42" s="5">
        <v>642</v>
      </c>
      <c r="C42" s="5">
        <v>8024</v>
      </c>
      <c r="D42" s="5">
        <v>7596</v>
      </c>
      <c r="E42" s="5">
        <v>2591694</v>
      </c>
      <c r="F42" s="5">
        <v>631345</v>
      </c>
      <c r="G42" s="5">
        <v>404287</v>
      </c>
      <c r="H42" s="5">
        <v>129249</v>
      </c>
      <c r="I42" s="3"/>
      <c r="J42" s="3"/>
      <c r="K42" s="3"/>
      <c r="L42" s="3"/>
    </row>
    <row r="43" spans="1:12" x14ac:dyDescent="0.25">
      <c r="A43" s="7" t="s">
        <v>59</v>
      </c>
      <c r="B43" s="5">
        <v>532922</v>
      </c>
      <c r="C43" s="5">
        <v>1629077</v>
      </c>
      <c r="D43" s="5">
        <v>1125866</v>
      </c>
      <c r="E43" s="5">
        <v>282939218</v>
      </c>
      <c r="F43" s="5">
        <v>96370624</v>
      </c>
      <c r="G43" s="5">
        <v>47894024</v>
      </c>
      <c r="H43" s="5">
        <v>10990824</v>
      </c>
      <c r="I43" s="3"/>
      <c r="J43" s="3"/>
      <c r="K43" s="3"/>
      <c r="L43" s="3"/>
    </row>
    <row r="44" spans="1:12" x14ac:dyDescent="0.25">
      <c r="A44" s="2" t="s">
        <v>109</v>
      </c>
      <c r="B44" s="5">
        <v>137687</v>
      </c>
      <c r="C44" s="5">
        <v>462276</v>
      </c>
      <c r="D44" s="5">
        <v>360378</v>
      </c>
      <c r="E44" s="5">
        <v>105702563</v>
      </c>
      <c r="F44" s="5">
        <v>29364194</v>
      </c>
      <c r="G44" s="5">
        <v>14913868</v>
      </c>
      <c r="H44" s="5">
        <v>4838354</v>
      </c>
      <c r="I44" s="3"/>
      <c r="J44" s="3"/>
      <c r="K44" s="3"/>
      <c r="L44" s="3"/>
    </row>
    <row r="45" spans="1:12" x14ac:dyDescent="0.25">
      <c r="A45" s="2" t="s">
        <v>110</v>
      </c>
      <c r="B45" s="5">
        <v>7339</v>
      </c>
      <c r="C45" s="5">
        <v>135754</v>
      </c>
      <c r="D45" s="5">
        <v>130635</v>
      </c>
      <c r="E45" s="5">
        <v>39185897</v>
      </c>
      <c r="F45" s="5">
        <v>12279677</v>
      </c>
      <c r="G45" s="5">
        <v>7192151</v>
      </c>
      <c r="H45" s="5">
        <v>3149514</v>
      </c>
      <c r="I45" s="3"/>
      <c r="J45" s="3"/>
      <c r="K45" s="3"/>
      <c r="L45" s="3"/>
    </row>
    <row r="46" spans="1:12" x14ac:dyDescent="0.25">
      <c r="A46" s="2" t="s">
        <v>111</v>
      </c>
      <c r="B46" s="5">
        <v>387896</v>
      </c>
      <c r="C46" s="5">
        <v>1031047</v>
      </c>
      <c r="D46" s="5">
        <v>634853</v>
      </c>
      <c r="E46" s="5">
        <v>138050758</v>
      </c>
      <c r="F46" s="5">
        <v>54726753</v>
      </c>
      <c r="G46" s="5">
        <v>25788005</v>
      </c>
      <c r="H46" s="5">
        <v>3002956</v>
      </c>
      <c r="I46" s="3"/>
      <c r="J46" s="3"/>
      <c r="K46" s="3"/>
      <c r="L46" s="3"/>
    </row>
    <row r="47" spans="1:12" x14ac:dyDescent="0.25">
      <c r="A47" s="7" t="s">
        <v>61</v>
      </c>
      <c r="B47" s="5">
        <v>969519</v>
      </c>
      <c r="C47" s="5">
        <v>3435660</v>
      </c>
      <c r="D47" s="5">
        <v>2372464</v>
      </c>
      <c r="E47" s="5">
        <v>1271665705</v>
      </c>
      <c r="F47" s="5">
        <v>184144194</v>
      </c>
      <c r="G47" s="5">
        <v>92497395</v>
      </c>
      <c r="H47" s="5">
        <v>16656511</v>
      </c>
      <c r="I47" s="3"/>
      <c r="J47" s="3"/>
      <c r="K47" s="3"/>
      <c r="L47" s="3"/>
    </row>
    <row r="48" spans="1:12" ht="27" x14ac:dyDescent="0.25">
      <c r="A48" s="2" t="s">
        <v>112</v>
      </c>
      <c r="B48" s="5">
        <v>119395</v>
      </c>
      <c r="C48" s="5">
        <v>407752</v>
      </c>
      <c r="D48" s="5">
        <v>269743</v>
      </c>
      <c r="E48" s="5">
        <v>174800057</v>
      </c>
      <c r="F48" s="5">
        <v>20449890</v>
      </c>
      <c r="G48" s="5">
        <v>10279943</v>
      </c>
      <c r="H48" s="5">
        <v>1692449</v>
      </c>
      <c r="I48" s="3"/>
      <c r="J48" s="3"/>
      <c r="K48" s="3"/>
      <c r="L48" s="3"/>
    </row>
    <row r="49" spans="1:12" x14ac:dyDescent="0.25">
      <c r="A49" s="2" t="s">
        <v>113</v>
      </c>
      <c r="B49" s="5">
        <v>338575</v>
      </c>
      <c r="C49" s="5">
        <v>1122594</v>
      </c>
      <c r="D49" s="5">
        <v>793149</v>
      </c>
      <c r="E49" s="5">
        <v>663493651</v>
      </c>
      <c r="F49" s="5">
        <v>91721100</v>
      </c>
      <c r="G49" s="5">
        <v>40634838</v>
      </c>
      <c r="H49" s="5">
        <v>7300539</v>
      </c>
      <c r="I49" s="3"/>
      <c r="J49" s="3"/>
      <c r="K49" s="3"/>
      <c r="L49" s="3"/>
    </row>
    <row r="50" spans="1:12" x14ac:dyDescent="0.25">
      <c r="A50" s="2" t="s">
        <v>114</v>
      </c>
      <c r="B50" s="5">
        <v>511549</v>
      </c>
      <c r="C50" s="5">
        <v>1905314</v>
      </c>
      <c r="D50" s="5">
        <v>1309572</v>
      </c>
      <c r="E50" s="5">
        <v>433371997</v>
      </c>
      <c r="F50" s="5">
        <v>71973204</v>
      </c>
      <c r="G50" s="5">
        <v>41582614</v>
      </c>
      <c r="H50" s="5">
        <v>7663523</v>
      </c>
      <c r="I50" s="3"/>
      <c r="J50" s="3"/>
      <c r="K50" s="3"/>
      <c r="L50" s="3"/>
    </row>
    <row r="51" spans="1:12" s="8" customFormat="1" x14ac:dyDescent="0.25">
      <c r="A51" s="7" t="s">
        <v>63</v>
      </c>
      <c r="B51" s="5">
        <v>117385</v>
      </c>
      <c r="C51" s="5">
        <v>1191878</v>
      </c>
      <c r="D51" s="5">
        <v>1081137</v>
      </c>
      <c r="E51" s="5">
        <v>205191046</v>
      </c>
      <c r="F51" s="5">
        <v>78748536</v>
      </c>
      <c r="G51" s="5">
        <v>48186244</v>
      </c>
      <c r="H51" s="5">
        <v>15446575</v>
      </c>
      <c r="I51" s="3"/>
      <c r="J51" s="3"/>
      <c r="K51" s="3"/>
      <c r="L51" s="3"/>
    </row>
    <row r="52" spans="1:12" x14ac:dyDescent="0.25">
      <c r="A52" s="2" t="s">
        <v>115</v>
      </c>
      <c r="B52" s="5">
        <v>89317</v>
      </c>
      <c r="C52" s="5">
        <v>609782</v>
      </c>
      <c r="D52" s="5">
        <v>520511</v>
      </c>
      <c r="E52" s="5">
        <v>94502440</v>
      </c>
      <c r="F52" s="5">
        <v>37015143</v>
      </c>
      <c r="G52" s="5">
        <v>23152151</v>
      </c>
      <c r="H52" s="5">
        <v>8789859</v>
      </c>
      <c r="I52" s="3"/>
      <c r="J52" s="3"/>
      <c r="K52" s="3"/>
      <c r="L52" s="3"/>
    </row>
    <row r="53" spans="1:12" x14ac:dyDescent="0.25">
      <c r="A53" s="2" t="s">
        <v>116</v>
      </c>
      <c r="B53" s="5">
        <v>2479</v>
      </c>
      <c r="C53" s="5">
        <v>48215</v>
      </c>
      <c r="D53" s="5">
        <v>46116</v>
      </c>
      <c r="E53" s="5">
        <v>14772421</v>
      </c>
      <c r="F53" s="5">
        <v>5608974</v>
      </c>
      <c r="G53" s="5">
        <v>2244213</v>
      </c>
      <c r="H53" s="5">
        <v>1550743</v>
      </c>
      <c r="I53" s="3"/>
      <c r="J53" s="3"/>
      <c r="K53" s="3"/>
      <c r="L53" s="3"/>
    </row>
    <row r="54" spans="1:12" s="8" customFormat="1" x14ac:dyDescent="0.25">
      <c r="A54" s="2" t="s">
        <v>117</v>
      </c>
      <c r="B54" s="77">
        <v>118</v>
      </c>
      <c r="C54" s="77">
        <v>15331</v>
      </c>
      <c r="D54" s="77">
        <v>15284</v>
      </c>
      <c r="E54" s="77">
        <v>9157381</v>
      </c>
      <c r="F54" s="77">
        <v>1607518</v>
      </c>
      <c r="G54" s="77">
        <v>1017589</v>
      </c>
      <c r="H54" s="77">
        <v>412005</v>
      </c>
      <c r="I54" s="3"/>
      <c r="J54" s="3"/>
      <c r="K54" s="3"/>
      <c r="L54" s="3"/>
    </row>
    <row r="55" spans="1:12" x14ac:dyDescent="0.25">
      <c r="A55" s="2" t="s">
        <v>118</v>
      </c>
      <c r="B55" s="5">
        <v>20380</v>
      </c>
      <c r="C55" s="5">
        <v>378037</v>
      </c>
      <c r="D55" s="5">
        <v>363340</v>
      </c>
      <c r="E55" s="5">
        <v>75128740</v>
      </c>
      <c r="F55" s="5">
        <v>28570193</v>
      </c>
      <c r="G55" s="5">
        <v>15821796</v>
      </c>
      <c r="H55" s="5">
        <v>4093833</v>
      </c>
      <c r="I55" s="3"/>
      <c r="J55" s="3"/>
      <c r="K55" s="3"/>
      <c r="L55" s="3"/>
    </row>
    <row r="56" spans="1:12" x14ac:dyDescent="0.25">
      <c r="A56" s="2" t="s">
        <v>119</v>
      </c>
      <c r="B56" s="77">
        <v>5091</v>
      </c>
      <c r="C56" s="77">
        <v>140513</v>
      </c>
      <c r="D56" s="77">
        <v>135886</v>
      </c>
      <c r="E56" s="77">
        <v>11630064</v>
      </c>
      <c r="F56" s="77">
        <v>5946708</v>
      </c>
      <c r="G56" s="77">
        <v>5950495</v>
      </c>
      <c r="H56" s="77">
        <v>600135</v>
      </c>
      <c r="I56" s="3"/>
      <c r="J56" s="3"/>
      <c r="K56" s="3"/>
      <c r="L56" s="3"/>
    </row>
    <row r="57" spans="1:12" x14ac:dyDescent="0.25">
      <c r="A57" s="7" t="s">
        <v>62</v>
      </c>
      <c r="B57" s="5">
        <v>332128</v>
      </c>
      <c r="C57" s="5">
        <v>1728356</v>
      </c>
      <c r="D57" s="5">
        <v>1337713</v>
      </c>
      <c r="E57" s="5">
        <v>122695099</v>
      </c>
      <c r="F57" s="5">
        <v>49588464</v>
      </c>
      <c r="G57" s="5">
        <v>30797734</v>
      </c>
      <c r="H57" s="5">
        <v>4193130</v>
      </c>
      <c r="I57" s="3"/>
      <c r="J57" s="3"/>
      <c r="K57" s="3"/>
      <c r="L57" s="3"/>
    </row>
    <row r="58" spans="1:12" x14ac:dyDescent="0.25">
      <c r="A58" s="2" t="s">
        <v>120</v>
      </c>
      <c r="B58" s="5">
        <v>66504</v>
      </c>
      <c r="C58" s="5">
        <v>350849</v>
      </c>
      <c r="D58" s="5">
        <v>280255</v>
      </c>
      <c r="E58" s="5">
        <v>39478518</v>
      </c>
      <c r="F58" s="5">
        <v>18414754</v>
      </c>
      <c r="G58" s="5">
        <v>8925777</v>
      </c>
      <c r="H58" s="5">
        <v>3335273</v>
      </c>
      <c r="I58" s="3"/>
      <c r="J58" s="3"/>
      <c r="K58" s="3"/>
      <c r="L58" s="3"/>
    </row>
    <row r="59" spans="1:12" x14ac:dyDescent="0.25">
      <c r="A59" s="2" t="s">
        <v>121</v>
      </c>
      <c r="B59" s="5">
        <v>265624</v>
      </c>
      <c r="C59" s="5">
        <v>1377507</v>
      </c>
      <c r="D59" s="5">
        <v>1057458</v>
      </c>
      <c r="E59" s="5">
        <v>83216581</v>
      </c>
      <c r="F59" s="5">
        <v>31173710</v>
      </c>
      <c r="G59" s="5">
        <v>21871957</v>
      </c>
      <c r="H59" s="5">
        <v>857857</v>
      </c>
      <c r="I59" s="3"/>
      <c r="J59" s="3"/>
      <c r="K59" s="3"/>
      <c r="L59" s="3"/>
    </row>
    <row r="60" spans="1:12" x14ac:dyDescent="0.25">
      <c r="A60" s="7" t="s">
        <v>64</v>
      </c>
      <c r="B60" s="5">
        <v>120531</v>
      </c>
      <c r="C60" s="5">
        <v>659992</v>
      </c>
      <c r="D60" s="5">
        <v>565319</v>
      </c>
      <c r="E60" s="5">
        <v>130673714</v>
      </c>
      <c r="F60" s="5">
        <v>59926304</v>
      </c>
      <c r="G60" s="5">
        <v>31997076</v>
      </c>
      <c r="H60" s="5">
        <v>6372522</v>
      </c>
      <c r="I60" s="3"/>
      <c r="J60" s="3"/>
      <c r="K60" s="3"/>
      <c r="L60" s="3"/>
    </row>
    <row r="61" spans="1:12" x14ac:dyDescent="0.25">
      <c r="A61" s="2" t="s">
        <v>122</v>
      </c>
      <c r="B61" s="5">
        <v>5442</v>
      </c>
      <c r="C61" s="5">
        <v>34148</v>
      </c>
      <c r="D61" s="5">
        <v>30546</v>
      </c>
      <c r="E61" s="5">
        <v>8414027</v>
      </c>
      <c r="F61" s="5">
        <v>3182064</v>
      </c>
      <c r="G61" s="5">
        <v>1995594</v>
      </c>
      <c r="H61" s="5">
        <v>106250</v>
      </c>
      <c r="I61" s="3"/>
      <c r="J61" s="3"/>
      <c r="K61" s="3"/>
      <c r="L61" s="3"/>
    </row>
    <row r="62" spans="1:12" x14ac:dyDescent="0.25">
      <c r="A62" s="7" t="s">
        <v>123</v>
      </c>
      <c r="B62" s="5">
        <v>10378</v>
      </c>
      <c r="C62" s="5">
        <v>32413</v>
      </c>
      <c r="D62" s="5">
        <v>24288</v>
      </c>
      <c r="E62" s="5">
        <v>6847228</v>
      </c>
      <c r="F62" s="5">
        <v>2978405</v>
      </c>
      <c r="G62" s="5">
        <v>1251059</v>
      </c>
      <c r="H62" s="5">
        <v>167411</v>
      </c>
      <c r="I62" s="3"/>
      <c r="J62" s="3"/>
      <c r="K62" s="3"/>
      <c r="L62" s="3"/>
    </row>
    <row r="63" spans="1:12" x14ac:dyDescent="0.25">
      <c r="A63" s="2" t="s">
        <v>124</v>
      </c>
      <c r="B63" s="5">
        <v>1170</v>
      </c>
      <c r="C63" s="5">
        <v>14190</v>
      </c>
      <c r="D63" s="5">
        <v>13624</v>
      </c>
      <c r="E63" s="5">
        <v>7763874</v>
      </c>
      <c r="F63" s="5">
        <v>1824921</v>
      </c>
      <c r="G63" s="5">
        <v>894827</v>
      </c>
      <c r="H63" s="5">
        <v>106849</v>
      </c>
      <c r="I63" s="3"/>
      <c r="J63" s="3"/>
      <c r="K63" s="3"/>
      <c r="L63" s="3"/>
    </row>
    <row r="64" spans="1:12" x14ac:dyDescent="0.25">
      <c r="A64" s="2" t="s">
        <v>125</v>
      </c>
      <c r="B64" s="5">
        <v>3358</v>
      </c>
      <c r="C64" s="5">
        <v>74597</v>
      </c>
      <c r="D64" s="5">
        <v>72030</v>
      </c>
      <c r="E64" s="5">
        <v>34277065</v>
      </c>
      <c r="F64" s="5">
        <v>15202151</v>
      </c>
      <c r="G64" s="5">
        <v>4397961</v>
      </c>
      <c r="H64" s="5">
        <v>4462730</v>
      </c>
      <c r="I64" s="3"/>
      <c r="J64" s="3"/>
      <c r="K64" s="3"/>
      <c r="L64" s="3"/>
    </row>
    <row r="65" spans="1:12" x14ac:dyDescent="0.25">
      <c r="A65" s="7" t="s">
        <v>126</v>
      </c>
      <c r="B65" s="5">
        <v>60489</v>
      </c>
      <c r="C65" s="5">
        <v>377361</v>
      </c>
      <c r="D65" s="5">
        <v>325452</v>
      </c>
      <c r="E65" s="5">
        <v>56332962</v>
      </c>
      <c r="F65" s="5">
        <v>28845904</v>
      </c>
      <c r="G65" s="5">
        <v>18926023</v>
      </c>
      <c r="H65" s="5">
        <v>1194607</v>
      </c>
      <c r="I65" s="3"/>
      <c r="J65" s="3"/>
      <c r="K65" s="3"/>
      <c r="L65" s="3"/>
    </row>
    <row r="66" spans="1:12" x14ac:dyDescent="0.25">
      <c r="A66" s="2" t="s">
        <v>127</v>
      </c>
      <c r="B66" s="5">
        <v>39694</v>
      </c>
      <c r="C66" s="5">
        <v>127283</v>
      </c>
      <c r="D66" s="5">
        <v>99379</v>
      </c>
      <c r="E66" s="5">
        <v>17038558</v>
      </c>
      <c r="F66" s="5">
        <v>7892859</v>
      </c>
      <c r="G66" s="5">
        <v>4531612</v>
      </c>
      <c r="H66" s="5">
        <v>334675</v>
      </c>
      <c r="I66" s="3"/>
      <c r="J66" s="3"/>
      <c r="K66" s="3"/>
      <c r="L66" s="3"/>
    </row>
    <row r="67" spans="1:12" x14ac:dyDescent="0.25">
      <c r="A67" s="7" t="s">
        <v>65</v>
      </c>
      <c r="B67" s="5">
        <v>226456</v>
      </c>
      <c r="C67" s="5">
        <v>274682</v>
      </c>
      <c r="D67" s="5">
        <v>69055</v>
      </c>
      <c r="E67" s="5">
        <v>45844360</v>
      </c>
      <c r="F67" s="5">
        <v>23988256</v>
      </c>
      <c r="G67" s="5">
        <v>2549887</v>
      </c>
      <c r="H67" s="5">
        <v>12494790</v>
      </c>
      <c r="I67" s="3"/>
      <c r="J67" s="3"/>
      <c r="K67" s="3"/>
      <c r="L67" s="3"/>
    </row>
    <row r="68" spans="1:12" x14ac:dyDescent="0.25">
      <c r="A68" s="2" t="s">
        <v>128</v>
      </c>
      <c r="B68" s="5">
        <v>226456</v>
      </c>
      <c r="C68" s="5">
        <v>274682</v>
      </c>
      <c r="D68" s="5">
        <v>69055</v>
      </c>
      <c r="E68" s="5">
        <v>45844360</v>
      </c>
      <c r="F68" s="5">
        <v>23988256</v>
      </c>
      <c r="G68" s="5">
        <v>2549887</v>
      </c>
      <c r="H68" s="5">
        <v>12494790</v>
      </c>
      <c r="I68" s="3"/>
      <c r="J68" s="3"/>
      <c r="K68" s="3"/>
      <c r="L68" s="3"/>
    </row>
    <row r="69" spans="1:12" x14ac:dyDescent="0.25">
      <c r="A69" s="7" t="s">
        <v>66</v>
      </c>
      <c r="B69" s="5">
        <v>923356</v>
      </c>
      <c r="C69" s="5">
        <v>1539663</v>
      </c>
      <c r="D69" s="5">
        <v>637443</v>
      </c>
      <c r="E69" s="5">
        <v>178943924</v>
      </c>
      <c r="F69" s="5">
        <v>91372950</v>
      </c>
      <c r="G69" s="5">
        <v>32290225</v>
      </c>
      <c r="H69" s="5">
        <v>5669713</v>
      </c>
      <c r="I69" s="3"/>
      <c r="J69" s="3"/>
      <c r="K69" s="3"/>
      <c r="L69" s="3"/>
    </row>
    <row r="70" spans="1:12" x14ac:dyDescent="0.25">
      <c r="A70" s="2" t="s">
        <v>129</v>
      </c>
      <c r="B70" s="5">
        <v>318256</v>
      </c>
      <c r="C70" s="5">
        <v>517094</v>
      </c>
      <c r="D70" s="5">
        <v>182196</v>
      </c>
      <c r="E70" s="5">
        <v>44729199</v>
      </c>
      <c r="F70" s="5">
        <v>28711829</v>
      </c>
      <c r="G70" s="5">
        <v>6064068</v>
      </c>
      <c r="H70" s="5">
        <v>183610</v>
      </c>
      <c r="I70" s="3"/>
      <c r="J70" s="3"/>
      <c r="K70" s="3"/>
      <c r="L70" s="3"/>
    </row>
    <row r="71" spans="1:12" x14ac:dyDescent="0.25">
      <c r="A71" s="2" t="s">
        <v>130</v>
      </c>
      <c r="B71" s="5">
        <v>112832</v>
      </c>
      <c r="C71" s="5">
        <v>271017</v>
      </c>
      <c r="D71" s="5">
        <v>178548</v>
      </c>
      <c r="E71" s="5">
        <v>47864143</v>
      </c>
      <c r="F71" s="5">
        <v>19937766</v>
      </c>
      <c r="G71" s="5">
        <v>12251233</v>
      </c>
      <c r="H71" s="5">
        <v>1696453</v>
      </c>
      <c r="I71" s="3"/>
      <c r="J71" s="3"/>
      <c r="K71" s="3"/>
      <c r="L71" s="3"/>
    </row>
    <row r="72" spans="1:12" x14ac:dyDescent="0.25">
      <c r="A72" s="7" t="s">
        <v>131</v>
      </c>
      <c r="B72" s="5">
        <v>244107</v>
      </c>
      <c r="C72" s="5">
        <v>358054</v>
      </c>
      <c r="D72" s="5">
        <v>116455</v>
      </c>
      <c r="E72" s="5">
        <v>41116684</v>
      </c>
      <c r="F72" s="5">
        <v>22487657</v>
      </c>
      <c r="G72" s="5">
        <v>6213196</v>
      </c>
      <c r="H72" s="5">
        <v>2309786</v>
      </c>
      <c r="I72" s="3"/>
      <c r="J72" s="3"/>
      <c r="K72" s="3"/>
      <c r="L72" s="3"/>
    </row>
    <row r="73" spans="1:12" x14ac:dyDescent="0.25">
      <c r="A73" s="2" t="s">
        <v>132</v>
      </c>
      <c r="B73" s="5">
        <v>16017</v>
      </c>
      <c r="C73" s="5">
        <v>42028</v>
      </c>
      <c r="D73" s="5">
        <v>28440</v>
      </c>
      <c r="E73" s="5">
        <v>5617605</v>
      </c>
      <c r="F73" s="5">
        <v>3372989</v>
      </c>
      <c r="G73" s="5">
        <v>1968473</v>
      </c>
      <c r="H73" s="5">
        <v>391598</v>
      </c>
      <c r="I73" s="3"/>
      <c r="J73" s="3"/>
      <c r="K73" s="3"/>
      <c r="L73" s="3"/>
    </row>
    <row r="74" spans="1:12" x14ac:dyDescent="0.25">
      <c r="A74" s="2" t="s">
        <v>133</v>
      </c>
      <c r="B74" s="5">
        <v>35394</v>
      </c>
      <c r="C74" s="5">
        <v>89895</v>
      </c>
      <c r="D74" s="5">
        <v>58827</v>
      </c>
      <c r="E74" s="5">
        <v>16286474</v>
      </c>
      <c r="F74" s="5">
        <v>5010974</v>
      </c>
      <c r="G74" s="5">
        <v>2562054</v>
      </c>
      <c r="H74" s="5">
        <v>269498</v>
      </c>
      <c r="I74" s="3"/>
      <c r="J74" s="3"/>
      <c r="K74" s="3"/>
      <c r="L74" s="3"/>
    </row>
    <row r="75" spans="1:12" x14ac:dyDescent="0.25">
      <c r="A75" s="2" t="s">
        <v>134</v>
      </c>
      <c r="B75" s="5">
        <v>178137</v>
      </c>
      <c r="C75" s="5">
        <v>238382</v>
      </c>
      <c r="D75" s="5">
        <v>69451</v>
      </c>
      <c r="E75" s="5">
        <v>21665423</v>
      </c>
      <c r="F75" s="5">
        <v>11083792</v>
      </c>
      <c r="G75" s="5">
        <v>3141216</v>
      </c>
      <c r="H75" s="5">
        <v>759565</v>
      </c>
      <c r="I75" s="3"/>
      <c r="J75" s="3"/>
      <c r="K75" s="3"/>
      <c r="L75" s="3"/>
    </row>
    <row r="76" spans="1:12" x14ac:dyDescent="0.25">
      <c r="A76" s="2" t="s">
        <v>135</v>
      </c>
      <c r="B76" s="5">
        <v>18613</v>
      </c>
      <c r="C76" s="5">
        <v>23193</v>
      </c>
      <c r="D76" s="5">
        <v>3526</v>
      </c>
      <c r="E76" s="5">
        <v>1664396</v>
      </c>
      <c r="F76" s="5">
        <v>767943</v>
      </c>
      <c r="G76" s="5">
        <v>89985</v>
      </c>
      <c r="H76" s="5">
        <v>59203</v>
      </c>
      <c r="I76" s="1"/>
      <c r="J76" s="3"/>
      <c r="K76" s="1"/>
      <c r="L76" s="1"/>
    </row>
    <row r="77" spans="1:12" x14ac:dyDescent="0.25">
      <c r="A77" s="7" t="s">
        <v>67</v>
      </c>
      <c r="B77" s="5">
        <v>189983</v>
      </c>
      <c r="C77" s="5">
        <v>1578417</v>
      </c>
      <c r="D77" s="5">
        <v>1411367</v>
      </c>
      <c r="E77" s="5">
        <v>128873541</v>
      </c>
      <c r="F77" s="5">
        <v>62513556</v>
      </c>
      <c r="G77" s="5">
        <v>41481057</v>
      </c>
      <c r="H77" s="5">
        <v>14512327</v>
      </c>
      <c r="I77" s="3"/>
      <c r="J77" s="3"/>
      <c r="K77" s="3"/>
      <c r="L77" s="3"/>
    </row>
    <row r="78" spans="1:12" x14ac:dyDescent="0.25">
      <c r="A78" s="2" t="s">
        <v>136</v>
      </c>
      <c r="B78" s="5">
        <v>16899</v>
      </c>
      <c r="C78" s="5">
        <v>61082</v>
      </c>
      <c r="D78" s="5">
        <v>48046</v>
      </c>
      <c r="E78" s="5">
        <v>23733202</v>
      </c>
      <c r="F78" s="5">
        <v>11419838</v>
      </c>
      <c r="G78" s="5">
        <v>2160744</v>
      </c>
      <c r="H78" s="5">
        <v>12590629</v>
      </c>
      <c r="I78" s="3"/>
      <c r="J78" s="3"/>
      <c r="K78" s="3"/>
      <c r="L78" s="3"/>
    </row>
    <row r="79" spans="1:12" x14ac:dyDescent="0.25">
      <c r="A79" s="2" t="s">
        <v>137</v>
      </c>
      <c r="B79" s="5">
        <v>1059</v>
      </c>
      <c r="C79" s="5">
        <v>455557</v>
      </c>
      <c r="D79" s="5">
        <v>454779</v>
      </c>
      <c r="E79" s="5">
        <v>17652684</v>
      </c>
      <c r="F79" s="5">
        <v>15875548</v>
      </c>
      <c r="G79" s="5">
        <v>15088571</v>
      </c>
      <c r="H79" s="5">
        <v>53679</v>
      </c>
      <c r="I79" s="3"/>
      <c r="J79" s="3"/>
      <c r="K79" s="3"/>
      <c r="L79" s="3"/>
    </row>
    <row r="80" spans="1:12" x14ac:dyDescent="0.25">
      <c r="A80" s="7" t="s">
        <v>138</v>
      </c>
      <c r="B80" s="5">
        <v>21939</v>
      </c>
      <c r="C80" s="5">
        <v>56503</v>
      </c>
      <c r="D80" s="5">
        <v>35636</v>
      </c>
      <c r="E80" s="5">
        <v>17912345</v>
      </c>
      <c r="F80" s="5">
        <v>2719626</v>
      </c>
      <c r="G80" s="5">
        <v>1301927</v>
      </c>
      <c r="H80" s="5">
        <v>75989</v>
      </c>
      <c r="I80" s="3"/>
      <c r="J80" s="3"/>
      <c r="K80" s="3"/>
      <c r="L80" s="3"/>
    </row>
    <row r="81" spans="1:12" x14ac:dyDescent="0.25">
      <c r="A81" s="2" t="s">
        <v>139</v>
      </c>
      <c r="B81" s="5">
        <v>2273</v>
      </c>
      <c r="C81" s="5">
        <v>105729</v>
      </c>
      <c r="D81" s="5">
        <v>104120</v>
      </c>
      <c r="E81" s="5">
        <v>5334711</v>
      </c>
      <c r="F81" s="5">
        <v>3495755</v>
      </c>
      <c r="G81" s="5">
        <v>3077892</v>
      </c>
      <c r="H81" s="5">
        <v>132784</v>
      </c>
      <c r="I81" s="3"/>
      <c r="J81" s="3"/>
      <c r="K81" s="3"/>
      <c r="L81" s="3"/>
    </row>
    <row r="82" spans="1:12" x14ac:dyDescent="0.25">
      <c r="A82" s="2" t="s">
        <v>140</v>
      </c>
      <c r="B82" s="5">
        <v>63592</v>
      </c>
      <c r="C82" s="5">
        <v>593347</v>
      </c>
      <c r="D82" s="5">
        <v>533727</v>
      </c>
      <c r="E82" s="5">
        <v>26318526</v>
      </c>
      <c r="F82" s="5">
        <v>15170305</v>
      </c>
      <c r="G82" s="5">
        <v>11717723</v>
      </c>
      <c r="H82" s="5">
        <v>835936</v>
      </c>
      <c r="I82" s="3"/>
      <c r="J82" s="3"/>
      <c r="K82" s="3"/>
      <c r="L82" s="3"/>
    </row>
    <row r="83" spans="1:12" x14ac:dyDescent="0.25">
      <c r="A83" s="7" t="s">
        <v>141</v>
      </c>
      <c r="B83" s="5">
        <v>84221</v>
      </c>
      <c r="C83" s="5">
        <v>306199</v>
      </c>
      <c r="D83" s="5">
        <v>235059</v>
      </c>
      <c r="E83" s="5">
        <v>37922073</v>
      </c>
      <c r="F83" s="5">
        <v>13832484</v>
      </c>
      <c r="G83" s="5">
        <v>8134200</v>
      </c>
      <c r="H83" s="5">
        <v>823310</v>
      </c>
      <c r="I83" s="3"/>
      <c r="J83" s="3"/>
      <c r="K83" s="3"/>
      <c r="L83" s="3"/>
    </row>
    <row r="84" spans="1:12" x14ac:dyDescent="0.25">
      <c r="A84" s="7" t="s">
        <v>68</v>
      </c>
      <c r="B84" s="5">
        <v>54067</v>
      </c>
      <c r="C84" s="5">
        <v>149083</v>
      </c>
      <c r="D84" s="5">
        <v>95225</v>
      </c>
      <c r="E84" s="5">
        <v>9327699</v>
      </c>
      <c r="F84" s="5">
        <v>4842346</v>
      </c>
      <c r="G84" s="5">
        <v>2547192</v>
      </c>
      <c r="H84" s="5">
        <v>538405</v>
      </c>
      <c r="I84" s="3"/>
      <c r="J84" s="3"/>
      <c r="K84" s="3"/>
      <c r="L84" s="3"/>
    </row>
    <row r="85" spans="1:12" x14ac:dyDescent="0.25">
      <c r="A85" s="2" t="s">
        <v>142</v>
      </c>
      <c r="B85" s="5">
        <v>54067</v>
      </c>
      <c r="C85" s="5">
        <v>149083</v>
      </c>
      <c r="D85" s="5">
        <v>95225</v>
      </c>
      <c r="E85" s="5">
        <v>9327699</v>
      </c>
      <c r="F85" s="5">
        <v>4842346</v>
      </c>
      <c r="G85" s="5">
        <v>2547192</v>
      </c>
      <c r="H85" s="5">
        <v>538405</v>
      </c>
      <c r="I85" s="3"/>
      <c r="J85" s="3"/>
      <c r="K85" s="3"/>
      <c r="L85" s="3"/>
    </row>
    <row r="86" spans="1:12" x14ac:dyDescent="0.25">
      <c r="A86" s="7" t="s">
        <v>69</v>
      </c>
      <c r="B86" s="5">
        <v>382003</v>
      </c>
      <c r="C86" s="5">
        <v>1119577</v>
      </c>
      <c r="D86" s="5">
        <v>749023</v>
      </c>
      <c r="E86" s="5">
        <v>77765441</v>
      </c>
      <c r="F86" s="5">
        <v>42942423</v>
      </c>
      <c r="G86" s="5">
        <v>20222613</v>
      </c>
      <c r="H86" s="5">
        <v>1965328</v>
      </c>
      <c r="I86" s="3"/>
      <c r="J86" s="3"/>
      <c r="K86" s="3"/>
      <c r="L86" s="3"/>
    </row>
    <row r="87" spans="1:12" x14ac:dyDescent="0.25">
      <c r="A87" s="2" t="s">
        <v>143</v>
      </c>
      <c r="B87" s="5">
        <v>362265</v>
      </c>
      <c r="C87" s="5">
        <v>658805</v>
      </c>
      <c r="D87" s="5">
        <v>304731</v>
      </c>
      <c r="E87" s="5">
        <v>58324144</v>
      </c>
      <c r="F87" s="5">
        <v>31072997</v>
      </c>
      <c r="G87" s="5">
        <v>9809882</v>
      </c>
      <c r="H87" s="5">
        <v>1420353</v>
      </c>
      <c r="I87" s="3"/>
      <c r="J87" s="3"/>
      <c r="K87" s="3"/>
      <c r="L87" s="3"/>
    </row>
    <row r="88" spans="1:12" x14ac:dyDescent="0.25">
      <c r="A88" s="2" t="s">
        <v>144</v>
      </c>
      <c r="B88" s="5">
        <v>6594</v>
      </c>
      <c r="C88" s="5">
        <v>211460</v>
      </c>
      <c r="D88" s="5">
        <v>208095</v>
      </c>
      <c r="E88" s="5">
        <v>10587728</v>
      </c>
      <c r="F88" s="5">
        <v>6147207</v>
      </c>
      <c r="G88" s="5">
        <v>5302502</v>
      </c>
      <c r="H88" s="5">
        <v>399396</v>
      </c>
      <c r="I88" s="3"/>
      <c r="J88" s="3"/>
      <c r="K88" s="3"/>
      <c r="L88" s="3"/>
    </row>
    <row r="89" spans="1:12" x14ac:dyDescent="0.25">
      <c r="A89" s="2" t="s">
        <v>145</v>
      </c>
      <c r="B89" s="5">
        <v>13144</v>
      </c>
      <c r="C89" s="5">
        <v>249312</v>
      </c>
      <c r="D89" s="5">
        <v>236197</v>
      </c>
      <c r="E89" s="5">
        <v>8853569</v>
      </c>
      <c r="F89" s="5">
        <v>5722219</v>
      </c>
      <c r="G89" s="5">
        <v>5110229</v>
      </c>
      <c r="H89" s="5">
        <v>145579</v>
      </c>
      <c r="I89" s="3"/>
      <c r="J89" s="3"/>
      <c r="K89" s="3"/>
      <c r="L89" s="3"/>
    </row>
    <row r="90" spans="1:12" x14ac:dyDescent="0.25">
      <c r="A90" s="7" t="s">
        <v>70</v>
      </c>
      <c r="B90" s="5">
        <v>90206</v>
      </c>
      <c r="C90" s="5">
        <v>230590</v>
      </c>
      <c r="D90" s="5">
        <v>146317</v>
      </c>
      <c r="E90" s="5">
        <v>29015161</v>
      </c>
      <c r="F90" s="5">
        <v>13941585</v>
      </c>
      <c r="G90" s="5">
        <v>6697919</v>
      </c>
      <c r="H90" s="5">
        <v>1132419</v>
      </c>
      <c r="I90" s="3"/>
      <c r="J90" s="3"/>
      <c r="K90" s="3"/>
      <c r="L90" s="3"/>
    </row>
    <row r="91" spans="1:12" x14ac:dyDescent="0.25">
      <c r="A91" s="2" t="s">
        <v>146</v>
      </c>
      <c r="B91" s="5">
        <v>45650</v>
      </c>
      <c r="C91" s="5">
        <v>61239</v>
      </c>
      <c r="D91" s="5">
        <v>17661</v>
      </c>
      <c r="E91" s="5">
        <v>5676599</v>
      </c>
      <c r="F91" s="5">
        <v>2675480</v>
      </c>
      <c r="G91" s="5">
        <v>650733</v>
      </c>
      <c r="H91" s="5">
        <v>153956</v>
      </c>
      <c r="I91" s="3"/>
      <c r="J91" s="3"/>
      <c r="K91" s="3"/>
      <c r="L91" s="3"/>
    </row>
    <row r="92" spans="1:12" x14ac:dyDescent="0.25">
      <c r="A92" s="2" t="s">
        <v>147</v>
      </c>
      <c r="B92" s="5">
        <v>1210</v>
      </c>
      <c r="C92" s="5">
        <v>15033</v>
      </c>
      <c r="D92" s="5">
        <v>14186</v>
      </c>
      <c r="E92" s="5">
        <v>901240</v>
      </c>
      <c r="F92" s="5">
        <v>528355</v>
      </c>
      <c r="G92" s="5">
        <v>405110</v>
      </c>
      <c r="H92" s="5">
        <v>20395</v>
      </c>
      <c r="I92" s="3"/>
      <c r="J92" s="3"/>
      <c r="K92" s="3"/>
      <c r="L92" s="3"/>
    </row>
    <row r="93" spans="1:12" x14ac:dyDescent="0.25">
      <c r="A93" s="2" t="s">
        <v>148</v>
      </c>
      <c r="B93" s="5">
        <v>6929</v>
      </c>
      <c r="C93" s="5">
        <v>37324</v>
      </c>
      <c r="D93" s="5">
        <v>30456</v>
      </c>
      <c r="E93" s="5">
        <v>11544560</v>
      </c>
      <c r="F93" s="5">
        <v>4107488</v>
      </c>
      <c r="G93" s="5">
        <v>1247810</v>
      </c>
      <c r="H93" s="5">
        <v>246161</v>
      </c>
      <c r="I93" s="3"/>
      <c r="J93" s="3"/>
      <c r="K93" s="3"/>
      <c r="L93" s="3"/>
    </row>
    <row r="94" spans="1:12" x14ac:dyDescent="0.25">
      <c r="A94" s="2" t="s">
        <v>149</v>
      </c>
      <c r="B94" s="5">
        <v>36417</v>
      </c>
      <c r="C94" s="5">
        <v>116994</v>
      </c>
      <c r="D94" s="5">
        <v>84014</v>
      </c>
      <c r="E94" s="5">
        <v>10892762</v>
      </c>
      <c r="F94" s="5">
        <v>6630262</v>
      </c>
      <c r="G94" s="5">
        <v>4394266</v>
      </c>
      <c r="H94" s="5">
        <v>711907</v>
      </c>
      <c r="I94" s="3"/>
      <c r="J94" s="3"/>
      <c r="K94" s="3"/>
      <c r="L94" s="3"/>
    </row>
    <row r="95" spans="1:12" x14ac:dyDescent="0.25">
      <c r="A95" s="7" t="s">
        <v>71</v>
      </c>
      <c r="B95" s="5">
        <v>225453</v>
      </c>
      <c r="C95" s="5">
        <v>475176</v>
      </c>
      <c r="D95" s="5">
        <v>234580</v>
      </c>
      <c r="E95" s="5">
        <v>20377948</v>
      </c>
      <c r="F95" s="5">
        <v>10554899</v>
      </c>
      <c r="G95" s="5">
        <v>5026303</v>
      </c>
      <c r="H95" s="5">
        <v>875078</v>
      </c>
      <c r="I95" s="3"/>
      <c r="J95" s="3"/>
      <c r="K95" s="3"/>
      <c r="L95" s="3"/>
    </row>
    <row r="96" spans="1:12" x14ac:dyDescent="0.25">
      <c r="A96" s="2" t="s">
        <v>150</v>
      </c>
      <c r="B96" s="5">
        <v>24850</v>
      </c>
      <c r="C96" s="5">
        <v>44412</v>
      </c>
      <c r="D96" s="5">
        <v>17451</v>
      </c>
      <c r="E96" s="5">
        <v>3119670</v>
      </c>
      <c r="F96" s="5">
        <v>1274421</v>
      </c>
      <c r="G96" s="5">
        <v>542787</v>
      </c>
      <c r="H96" s="5">
        <v>60165</v>
      </c>
      <c r="I96" s="3"/>
      <c r="J96" s="3"/>
      <c r="K96" s="3"/>
      <c r="L96" s="3"/>
    </row>
    <row r="97" spans="1:12" x14ac:dyDescent="0.25">
      <c r="A97" s="2" t="s">
        <v>151</v>
      </c>
      <c r="B97" s="5">
        <v>200603</v>
      </c>
      <c r="C97" s="5">
        <v>430764</v>
      </c>
      <c r="D97" s="5">
        <v>217129</v>
      </c>
      <c r="E97" s="5">
        <v>17258278</v>
      </c>
      <c r="F97" s="5">
        <v>9280478</v>
      </c>
      <c r="G97" s="5">
        <v>4483516</v>
      </c>
      <c r="H97" s="5">
        <v>814913</v>
      </c>
      <c r="I97" s="3"/>
      <c r="J97" s="3"/>
      <c r="K97" s="3"/>
      <c r="L97" s="3"/>
    </row>
    <row r="98" spans="1:12" x14ac:dyDescent="0.25">
      <c r="A98" s="11" t="s">
        <v>98</v>
      </c>
      <c r="B98" s="109">
        <v>4532053</v>
      </c>
      <c r="C98" s="109">
        <v>18308268</v>
      </c>
      <c r="D98" s="109">
        <v>13715764</v>
      </c>
      <c r="E98" s="109">
        <v>4077812355</v>
      </c>
      <c r="F98" s="109">
        <v>1100373077</v>
      </c>
      <c r="G98" s="109">
        <v>559056387</v>
      </c>
      <c r="H98" s="109">
        <v>149859264</v>
      </c>
      <c r="I98" s="12"/>
      <c r="J98" s="12"/>
      <c r="K98" s="3"/>
      <c r="L98" s="3"/>
    </row>
    <row r="99" spans="1:12" x14ac:dyDescent="0.25">
      <c r="A99" s="13"/>
      <c r="B99" s="13"/>
      <c r="C99" s="13"/>
      <c r="D99" s="13"/>
      <c r="E99" s="13"/>
      <c r="F99" s="13"/>
      <c r="G99" s="13"/>
      <c r="H99" s="13"/>
    </row>
    <row r="100" spans="1:12" x14ac:dyDescent="0.25">
      <c r="A100" s="7" t="s">
        <v>40</v>
      </c>
    </row>
  </sheetData>
  <phoneticPr fontId="2" type="noConversion"/>
  <pageMargins left="0.23622047244094491" right="0.31496062992125984" top="0.59055118110236227" bottom="0.59055118110236227" header="0.51181102362204722" footer="0.51181102362204722"/>
  <pageSetup paperSize="9" scale="9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4">
    <pageSetUpPr fitToPage="1"/>
  </sheetPr>
  <dimension ref="A1:F14"/>
  <sheetViews>
    <sheetView workbookViewId="0">
      <selection activeCell="I8" sqref="I8"/>
    </sheetView>
  </sheetViews>
  <sheetFormatPr defaultRowHeight="12.75" x14ac:dyDescent="0.2"/>
  <cols>
    <col min="1" max="1" width="26.85546875" customWidth="1"/>
    <col min="2" max="2" width="8" customWidth="1"/>
    <col min="3" max="3" width="11.85546875" customWidth="1"/>
    <col min="4" max="4" width="12" bestFit="1" customWidth="1"/>
    <col min="5" max="5" width="10.85546875" customWidth="1"/>
    <col min="6" max="6" width="12.85546875" customWidth="1"/>
    <col min="7" max="244" width="8.85546875"/>
    <col min="245" max="245" width="34.85546875" customWidth="1"/>
    <col min="246" max="246" width="6.5703125" customWidth="1"/>
    <col min="247" max="249" width="8.85546875"/>
    <col min="250" max="250" width="9.85546875" customWidth="1"/>
    <col min="251" max="251" width="10.5703125" customWidth="1"/>
    <col min="252" max="252" width="10" bestFit="1" customWidth="1"/>
    <col min="253" max="253" width="10.85546875" customWidth="1"/>
    <col min="254" max="254" width="10" customWidth="1"/>
    <col min="255" max="257" width="8.85546875"/>
    <col min="258" max="258" width="12" bestFit="1" customWidth="1"/>
    <col min="259" max="500" width="8.85546875"/>
    <col min="501" max="501" width="34.85546875" customWidth="1"/>
    <col min="502" max="502" width="6.5703125" customWidth="1"/>
    <col min="503" max="505" width="8.85546875"/>
    <col min="506" max="506" width="9.85546875" customWidth="1"/>
    <col min="507" max="507" width="10.5703125" customWidth="1"/>
    <col min="508" max="508" width="10" bestFit="1" customWidth="1"/>
    <col min="509" max="509" width="10.85546875" customWidth="1"/>
    <col min="510" max="510" width="10" customWidth="1"/>
    <col min="511" max="513" width="8.85546875"/>
    <col min="514" max="514" width="12" bestFit="1" customWidth="1"/>
    <col min="515" max="756" width="8.85546875"/>
    <col min="757" max="757" width="34.85546875" customWidth="1"/>
    <col min="758" max="758" width="6.5703125" customWidth="1"/>
    <col min="759" max="761" width="8.85546875"/>
    <col min="762" max="762" width="9.85546875" customWidth="1"/>
    <col min="763" max="763" width="10.5703125" customWidth="1"/>
    <col min="764" max="764" width="10" bestFit="1" customWidth="1"/>
    <col min="765" max="765" width="10.85546875" customWidth="1"/>
    <col min="766" max="766" width="10" customWidth="1"/>
    <col min="767" max="769" width="8.85546875"/>
    <col min="770" max="770" width="12" bestFit="1" customWidth="1"/>
    <col min="771" max="1012" width="8.85546875"/>
    <col min="1013" max="1013" width="34.85546875" customWidth="1"/>
    <col min="1014" max="1014" width="6.5703125" customWidth="1"/>
    <col min="1015" max="1017" width="8.85546875"/>
    <col min="1018" max="1018" width="9.85546875" customWidth="1"/>
    <col min="1019" max="1019" width="10.5703125" customWidth="1"/>
    <col min="1020" max="1020" width="10" bestFit="1" customWidth="1"/>
    <col min="1021" max="1021" width="10.85546875" customWidth="1"/>
    <col min="1022" max="1022" width="10" customWidth="1"/>
    <col min="1023" max="1025" width="8.85546875"/>
    <col min="1026" max="1026" width="12" bestFit="1" customWidth="1"/>
    <col min="1027" max="1268" width="8.85546875"/>
    <col min="1269" max="1269" width="34.85546875" customWidth="1"/>
    <col min="1270" max="1270" width="6.5703125" customWidth="1"/>
    <col min="1271" max="1273" width="8.85546875"/>
    <col min="1274" max="1274" width="9.85546875" customWidth="1"/>
    <col min="1275" max="1275" width="10.5703125" customWidth="1"/>
    <col min="1276" max="1276" width="10" bestFit="1" customWidth="1"/>
    <col min="1277" max="1277" width="10.85546875" customWidth="1"/>
    <col min="1278" max="1278" width="10" customWidth="1"/>
    <col min="1279" max="1281" width="8.85546875"/>
    <col min="1282" max="1282" width="12" bestFit="1" customWidth="1"/>
    <col min="1283" max="1524" width="8.85546875"/>
    <col min="1525" max="1525" width="34.85546875" customWidth="1"/>
    <col min="1526" max="1526" width="6.5703125" customWidth="1"/>
    <col min="1527" max="1529" width="8.85546875"/>
    <col min="1530" max="1530" width="9.85546875" customWidth="1"/>
    <col min="1531" max="1531" width="10.5703125" customWidth="1"/>
    <col min="1532" max="1532" width="10" bestFit="1" customWidth="1"/>
    <col min="1533" max="1533" width="10.85546875" customWidth="1"/>
    <col min="1534" max="1534" width="10" customWidth="1"/>
    <col min="1535" max="1537" width="8.85546875"/>
    <col min="1538" max="1538" width="12" bestFit="1" customWidth="1"/>
    <col min="1539" max="1780" width="8.85546875"/>
    <col min="1781" max="1781" width="34.85546875" customWidth="1"/>
    <col min="1782" max="1782" width="6.5703125" customWidth="1"/>
    <col min="1783" max="1785" width="8.85546875"/>
    <col min="1786" max="1786" width="9.85546875" customWidth="1"/>
    <col min="1787" max="1787" width="10.5703125" customWidth="1"/>
    <col min="1788" max="1788" width="10" bestFit="1" customWidth="1"/>
    <col min="1789" max="1789" width="10.85546875" customWidth="1"/>
    <col min="1790" max="1790" width="10" customWidth="1"/>
    <col min="1791" max="1793" width="8.85546875"/>
    <col min="1794" max="1794" width="12" bestFit="1" customWidth="1"/>
    <col min="1795" max="2036" width="8.85546875"/>
    <col min="2037" max="2037" width="34.85546875" customWidth="1"/>
    <col min="2038" max="2038" width="6.5703125" customWidth="1"/>
    <col min="2039" max="2041" width="8.85546875"/>
    <col min="2042" max="2042" width="9.85546875" customWidth="1"/>
    <col min="2043" max="2043" width="10.5703125" customWidth="1"/>
    <col min="2044" max="2044" width="10" bestFit="1" customWidth="1"/>
    <col min="2045" max="2045" width="10.85546875" customWidth="1"/>
    <col min="2046" max="2046" width="10" customWidth="1"/>
    <col min="2047" max="2049" width="8.85546875"/>
    <col min="2050" max="2050" width="12" bestFit="1" customWidth="1"/>
    <col min="2051" max="2292" width="8.85546875"/>
    <col min="2293" max="2293" width="34.85546875" customWidth="1"/>
    <col min="2294" max="2294" width="6.5703125" customWidth="1"/>
    <col min="2295" max="2297" width="8.85546875"/>
    <col min="2298" max="2298" width="9.85546875" customWidth="1"/>
    <col min="2299" max="2299" width="10.5703125" customWidth="1"/>
    <col min="2300" max="2300" width="10" bestFit="1" customWidth="1"/>
    <col min="2301" max="2301" width="10.85546875" customWidth="1"/>
    <col min="2302" max="2302" width="10" customWidth="1"/>
    <col min="2303" max="2305" width="8.85546875"/>
    <col min="2306" max="2306" width="12" bestFit="1" customWidth="1"/>
    <col min="2307" max="2548" width="8.85546875"/>
    <col min="2549" max="2549" width="34.85546875" customWidth="1"/>
    <col min="2550" max="2550" width="6.5703125" customWidth="1"/>
    <col min="2551" max="2553" width="8.85546875"/>
    <col min="2554" max="2554" width="9.85546875" customWidth="1"/>
    <col min="2555" max="2555" width="10.5703125" customWidth="1"/>
    <col min="2556" max="2556" width="10" bestFit="1" customWidth="1"/>
    <col min="2557" max="2557" width="10.85546875" customWidth="1"/>
    <col min="2558" max="2558" width="10" customWidth="1"/>
    <col min="2559" max="2561" width="8.85546875"/>
    <col min="2562" max="2562" width="12" bestFit="1" customWidth="1"/>
    <col min="2563" max="2804" width="8.85546875"/>
    <col min="2805" max="2805" width="34.85546875" customWidth="1"/>
    <col min="2806" max="2806" width="6.5703125" customWidth="1"/>
    <col min="2807" max="2809" width="8.85546875"/>
    <col min="2810" max="2810" width="9.85546875" customWidth="1"/>
    <col min="2811" max="2811" width="10.5703125" customWidth="1"/>
    <col min="2812" max="2812" width="10" bestFit="1" customWidth="1"/>
    <col min="2813" max="2813" width="10.85546875" customWidth="1"/>
    <col min="2814" max="2814" width="10" customWidth="1"/>
    <col min="2815" max="2817" width="8.85546875"/>
    <col min="2818" max="2818" width="12" bestFit="1" customWidth="1"/>
    <col min="2819" max="3060" width="8.85546875"/>
    <col min="3061" max="3061" width="34.85546875" customWidth="1"/>
    <col min="3062" max="3062" width="6.5703125" customWidth="1"/>
    <col min="3063" max="3065" width="8.85546875"/>
    <col min="3066" max="3066" width="9.85546875" customWidth="1"/>
    <col min="3067" max="3067" width="10.5703125" customWidth="1"/>
    <col min="3068" max="3068" width="10" bestFit="1" customWidth="1"/>
    <col min="3069" max="3069" width="10.85546875" customWidth="1"/>
    <col min="3070" max="3070" width="10" customWidth="1"/>
    <col min="3071" max="3073" width="8.85546875"/>
    <col min="3074" max="3074" width="12" bestFit="1" customWidth="1"/>
    <col min="3075" max="3316" width="8.85546875"/>
    <col min="3317" max="3317" width="34.85546875" customWidth="1"/>
    <col min="3318" max="3318" width="6.5703125" customWidth="1"/>
    <col min="3319" max="3321" width="8.85546875"/>
    <col min="3322" max="3322" width="9.85546875" customWidth="1"/>
    <col min="3323" max="3323" width="10.5703125" customWidth="1"/>
    <col min="3324" max="3324" width="10" bestFit="1" customWidth="1"/>
    <col min="3325" max="3325" width="10.85546875" customWidth="1"/>
    <col min="3326" max="3326" width="10" customWidth="1"/>
    <col min="3327" max="3329" width="8.85546875"/>
    <col min="3330" max="3330" width="12" bestFit="1" customWidth="1"/>
    <col min="3331" max="3572" width="8.85546875"/>
    <col min="3573" max="3573" width="34.85546875" customWidth="1"/>
    <col min="3574" max="3574" width="6.5703125" customWidth="1"/>
    <col min="3575" max="3577" width="8.85546875"/>
    <col min="3578" max="3578" width="9.85546875" customWidth="1"/>
    <col min="3579" max="3579" width="10.5703125" customWidth="1"/>
    <col min="3580" max="3580" width="10" bestFit="1" customWidth="1"/>
    <col min="3581" max="3581" width="10.85546875" customWidth="1"/>
    <col min="3582" max="3582" width="10" customWidth="1"/>
    <col min="3583" max="3585" width="8.85546875"/>
    <col min="3586" max="3586" width="12" bestFit="1" customWidth="1"/>
    <col min="3587" max="3828" width="8.85546875"/>
    <col min="3829" max="3829" width="34.85546875" customWidth="1"/>
    <col min="3830" max="3830" width="6.5703125" customWidth="1"/>
    <col min="3831" max="3833" width="8.85546875"/>
    <col min="3834" max="3834" width="9.85546875" customWidth="1"/>
    <col min="3835" max="3835" width="10.5703125" customWidth="1"/>
    <col min="3836" max="3836" width="10" bestFit="1" customWidth="1"/>
    <col min="3837" max="3837" width="10.85546875" customWidth="1"/>
    <col min="3838" max="3838" width="10" customWidth="1"/>
    <col min="3839" max="3841" width="8.85546875"/>
    <col min="3842" max="3842" width="12" bestFit="1" customWidth="1"/>
    <col min="3843" max="4084" width="8.85546875"/>
    <col min="4085" max="4085" width="34.85546875" customWidth="1"/>
    <col min="4086" max="4086" width="6.5703125" customWidth="1"/>
    <col min="4087" max="4089" width="8.85546875"/>
    <col min="4090" max="4090" width="9.85546875" customWidth="1"/>
    <col min="4091" max="4091" width="10.5703125" customWidth="1"/>
    <col min="4092" max="4092" width="10" bestFit="1" customWidth="1"/>
    <col min="4093" max="4093" width="10.85546875" customWidth="1"/>
    <col min="4094" max="4094" width="10" customWidth="1"/>
    <col min="4095" max="4097" width="8.85546875"/>
    <col min="4098" max="4098" width="12" bestFit="1" customWidth="1"/>
    <col min="4099" max="4340" width="8.85546875"/>
    <col min="4341" max="4341" width="34.85546875" customWidth="1"/>
    <col min="4342" max="4342" width="6.5703125" customWidth="1"/>
    <col min="4343" max="4345" width="8.85546875"/>
    <col min="4346" max="4346" width="9.85546875" customWidth="1"/>
    <col min="4347" max="4347" width="10.5703125" customWidth="1"/>
    <col min="4348" max="4348" width="10" bestFit="1" customWidth="1"/>
    <col min="4349" max="4349" width="10.85546875" customWidth="1"/>
    <col min="4350" max="4350" width="10" customWidth="1"/>
    <col min="4351" max="4353" width="8.85546875"/>
    <col min="4354" max="4354" width="12" bestFit="1" customWidth="1"/>
    <col min="4355" max="4596" width="8.85546875"/>
    <col min="4597" max="4597" width="34.85546875" customWidth="1"/>
    <col min="4598" max="4598" width="6.5703125" customWidth="1"/>
    <col min="4599" max="4601" width="8.85546875"/>
    <col min="4602" max="4602" width="9.85546875" customWidth="1"/>
    <col min="4603" max="4603" width="10.5703125" customWidth="1"/>
    <col min="4604" max="4604" width="10" bestFit="1" customWidth="1"/>
    <col min="4605" max="4605" width="10.85546875" customWidth="1"/>
    <col min="4606" max="4606" width="10" customWidth="1"/>
    <col min="4607" max="4609" width="8.85546875"/>
    <col min="4610" max="4610" width="12" bestFit="1" customWidth="1"/>
    <col min="4611" max="4852" width="8.85546875"/>
    <col min="4853" max="4853" width="34.85546875" customWidth="1"/>
    <col min="4854" max="4854" width="6.5703125" customWidth="1"/>
    <col min="4855" max="4857" width="8.85546875"/>
    <col min="4858" max="4858" width="9.85546875" customWidth="1"/>
    <col min="4859" max="4859" width="10.5703125" customWidth="1"/>
    <col min="4860" max="4860" width="10" bestFit="1" customWidth="1"/>
    <col min="4861" max="4861" width="10.85546875" customWidth="1"/>
    <col min="4862" max="4862" width="10" customWidth="1"/>
    <col min="4863" max="4865" width="8.85546875"/>
    <col min="4866" max="4866" width="12" bestFit="1" customWidth="1"/>
    <col min="4867" max="5108" width="8.85546875"/>
    <col min="5109" max="5109" width="34.85546875" customWidth="1"/>
    <col min="5110" max="5110" width="6.5703125" customWidth="1"/>
    <col min="5111" max="5113" width="8.85546875"/>
    <col min="5114" max="5114" width="9.85546875" customWidth="1"/>
    <col min="5115" max="5115" width="10.5703125" customWidth="1"/>
    <col min="5116" max="5116" width="10" bestFit="1" customWidth="1"/>
    <col min="5117" max="5117" width="10.85546875" customWidth="1"/>
    <col min="5118" max="5118" width="10" customWidth="1"/>
    <col min="5119" max="5121" width="8.85546875"/>
    <col min="5122" max="5122" width="12" bestFit="1" customWidth="1"/>
    <col min="5123" max="5364" width="8.85546875"/>
    <col min="5365" max="5365" width="34.85546875" customWidth="1"/>
    <col min="5366" max="5366" width="6.5703125" customWidth="1"/>
    <col min="5367" max="5369" width="8.85546875"/>
    <col min="5370" max="5370" width="9.85546875" customWidth="1"/>
    <col min="5371" max="5371" width="10.5703125" customWidth="1"/>
    <col min="5372" max="5372" width="10" bestFit="1" customWidth="1"/>
    <col min="5373" max="5373" width="10.85546875" customWidth="1"/>
    <col min="5374" max="5374" width="10" customWidth="1"/>
    <col min="5375" max="5377" width="8.85546875"/>
    <col min="5378" max="5378" width="12" bestFit="1" customWidth="1"/>
    <col min="5379" max="5620" width="8.85546875"/>
    <col min="5621" max="5621" width="34.85546875" customWidth="1"/>
    <col min="5622" max="5622" width="6.5703125" customWidth="1"/>
    <col min="5623" max="5625" width="8.85546875"/>
    <col min="5626" max="5626" width="9.85546875" customWidth="1"/>
    <col min="5627" max="5627" width="10.5703125" customWidth="1"/>
    <col min="5628" max="5628" width="10" bestFit="1" customWidth="1"/>
    <col min="5629" max="5629" width="10.85546875" customWidth="1"/>
    <col min="5630" max="5630" width="10" customWidth="1"/>
    <col min="5631" max="5633" width="8.85546875"/>
    <col min="5634" max="5634" width="12" bestFit="1" customWidth="1"/>
    <col min="5635" max="5876" width="8.85546875"/>
    <col min="5877" max="5877" width="34.85546875" customWidth="1"/>
    <col min="5878" max="5878" width="6.5703125" customWidth="1"/>
    <col min="5879" max="5881" width="8.85546875"/>
    <col min="5882" max="5882" width="9.85546875" customWidth="1"/>
    <col min="5883" max="5883" width="10.5703125" customWidth="1"/>
    <col min="5884" max="5884" width="10" bestFit="1" customWidth="1"/>
    <col min="5885" max="5885" width="10.85546875" customWidth="1"/>
    <col min="5886" max="5886" width="10" customWidth="1"/>
    <col min="5887" max="5889" width="8.85546875"/>
    <col min="5890" max="5890" width="12" bestFit="1" customWidth="1"/>
    <col min="5891" max="6132" width="8.85546875"/>
    <col min="6133" max="6133" width="34.85546875" customWidth="1"/>
    <col min="6134" max="6134" width="6.5703125" customWidth="1"/>
    <col min="6135" max="6137" width="8.85546875"/>
    <col min="6138" max="6138" width="9.85546875" customWidth="1"/>
    <col min="6139" max="6139" width="10.5703125" customWidth="1"/>
    <col min="6140" max="6140" width="10" bestFit="1" customWidth="1"/>
    <col min="6141" max="6141" width="10.85546875" customWidth="1"/>
    <col min="6142" max="6142" width="10" customWidth="1"/>
    <col min="6143" max="6145" width="8.85546875"/>
    <col min="6146" max="6146" width="12" bestFit="1" customWidth="1"/>
    <col min="6147" max="6388" width="8.85546875"/>
    <col min="6389" max="6389" width="34.85546875" customWidth="1"/>
    <col min="6390" max="6390" width="6.5703125" customWidth="1"/>
    <col min="6391" max="6393" width="8.85546875"/>
    <col min="6394" max="6394" width="9.85546875" customWidth="1"/>
    <col min="6395" max="6395" width="10.5703125" customWidth="1"/>
    <col min="6396" max="6396" width="10" bestFit="1" customWidth="1"/>
    <col min="6397" max="6397" width="10.85546875" customWidth="1"/>
    <col min="6398" max="6398" width="10" customWidth="1"/>
    <col min="6399" max="6401" width="8.85546875"/>
    <col min="6402" max="6402" width="12" bestFit="1" customWidth="1"/>
    <col min="6403" max="6644" width="8.85546875"/>
    <col min="6645" max="6645" width="34.85546875" customWidth="1"/>
    <col min="6646" max="6646" width="6.5703125" customWidth="1"/>
    <col min="6647" max="6649" width="8.85546875"/>
    <col min="6650" max="6650" width="9.85546875" customWidth="1"/>
    <col min="6651" max="6651" width="10.5703125" customWidth="1"/>
    <col min="6652" max="6652" width="10" bestFit="1" customWidth="1"/>
    <col min="6653" max="6653" width="10.85546875" customWidth="1"/>
    <col min="6654" max="6654" width="10" customWidth="1"/>
    <col min="6655" max="6657" width="8.85546875"/>
    <col min="6658" max="6658" width="12" bestFit="1" customWidth="1"/>
    <col min="6659" max="6900" width="8.85546875"/>
    <col min="6901" max="6901" width="34.85546875" customWidth="1"/>
    <col min="6902" max="6902" width="6.5703125" customWidth="1"/>
    <col min="6903" max="6905" width="8.85546875"/>
    <col min="6906" max="6906" width="9.85546875" customWidth="1"/>
    <col min="6907" max="6907" width="10.5703125" customWidth="1"/>
    <col min="6908" max="6908" width="10" bestFit="1" customWidth="1"/>
    <col min="6909" max="6909" width="10.85546875" customWidth="1"/>
    <col min="6910" max="6910" width="10" customWidth="1"/>
    <col min="6911" max="6913" width="8.85546875"/>
    <col min="6914" max="6914" width="12" bestFit="1" customWidth="1"/>
    <col min="6915" max="7156" width="8.85546875"/>
    <col min="7157" max="7157" width="34.85546875" customWidth="1"/>
    <col min="7158" max="7158" width="6.5703125" customWidth="1"/>
    <col min="7159" max="7161" width="8.85546875"/>
    <col min="7162" max="7162" width="9.85546875" customWidth="1"/>
    <col min="7163" max="7163" width="10.5703125" customWidth="1"/>
    <col min="7164" max="7164" width="10" bestFit="1" customWidth="1"/>
    <col min="7165" max="7165" width="10.85546875" customWidth="1"/>
    <col min="7166" max="7166" width="10" customWidth="1"/>
    <col min="7167" max="7169" width="8.85546875"/>
    <col min="7170" max="7170" width="12" bestFit="1" customWidth="1"/>
    <col min="7171" max="7412" width="8.85546875"/>
    <col min="7413" max="7413" width="34.85546875" customWidth="1"/>
    <col min="7414" max="7414" width="6.5703125" customWidth="1"/>
    <col min="7415" max="7417" width="8.85546875"/>
    <col min="7418" max="7418" width="9.85546875" customWidth="1"/>
    <col min="7419" max="7419" width="10.5703125" customWidth="1"/>
    <col min="7420" max="7420" width="10" bestFit="1" customWidth="1"/>
    <col min="7421" max="7421" width="10.85546875" customWidth="1"/>
    <col min="7422" max="7422" width="10" customWidth="1"/>
    <col min="7423" max="7425" width="8.85546875"/>
    <col min="7426" max="7426" width="12" bestFit="1" customWidth="1"/>
    <col min="7427" max="7668" width="8.85546875"/>
    <col min="7669" max="7669" width="34.85546875" customWidth="1"/>
    <col min="7670" max="7670" width="6.5703125" customWidth="1"/>
    <col min="7671" max="7673" width="8.85546875"/>
    <col min="7674" max="7674" width="9.85546875" customWidth="1"/>
    <col min="7675" max="7675" width="10.5703125" customWidth="1"/>
    <col min="7676" max="7676" width="10" bestFit="1" customWidth="1"/>
    <col min="7677" max="7677" width="10.85546875" customWidth="1"/>
    <col min="7678" max="7678" width="10" customWidth="1"/>
    <col min="7679" max="7681" width="8.85546875"/>
    <col min="7682" max="7682" width="12" bestFit="1" customWidth="1"/>
    <col min="7683" max="7924" width="8.85546875"/>
    <col min="7925" max="7925" width="34.85546875" customWidth="1"/>
    <col min="7926" max="7926" width="6.5703125" customWidth="1"/>
    <col min="7927" max="7929" width="8.85546875"/>
    <col min="7930" max="7930" width="9.85546875" customWidth="1"/>
    <col min="7931" max="7931" width="10.5703125" customWidth="1"/>
    <col min="7932" max="7932" width="10" bestFit="1" customWidth="1"/>
    <col min="7933" max="7933" width="10.85546875" customWidth="1"/>
    <col min="7934" max="7934" width="10" customWidth="1"/>
    <col min="7935" max="7937" width="8.85546875"/>
    <col min="7938" max="7938" width="12" bestFit="1" customWidth="1"/>
    <col min="7939" max="8180" width="8.85546875"/>
    <col min="8181" max="8181" width="34.85546875" customWidth="1"/>
    <col min="8182" max="8182" width="6.5703125" customWidth="1"/>
    <col min="8183" max="8185" width="8.85546875"/>
    <col min="8186" max="8186" width="9.85546875" customWidth="1"/>
    <col min="8187" max="8187" width="10.5703125" customWidth="1"/>
    <col min="8188" max="8188" width="10" bestFit="1" customWidth="1"/>
    <col min="8189" max="8189" width="10.85546875" customWidth="1"/>
    <col min="8190" max="8190" width="10" customWidth="1"/>
    <col min="8191" max="8193" width="8.85546875"/>
    <col min="8194" max="8194" width="12" bestFit="1" customWidth="1"/>
    <col min="8195" max="8436" width="8.85546875"/>
    <col min="8437" max="8437" width="34.85546875" customWidth="1"/>
    <col min="8438" max="8438" width="6.5703125" customWidth="1"/>
    <col min="8439" max="8441" width="8.85546875"/>
    <col min="8442" max="8442" width="9.85546875" customWidth="1"/>
    <col min="8443" max="8443" width="10.5703125" customWidth="1"/>
    <col min="8444" max="8444" width="10" bestFit="1" customWidth="1"/>
    <col min="8445" max="8445" width="10.85546875" customWidth="1"/>
    <col min="8446" max="8446" width="10" customWidth="1"/>
    <col min="8447" max="8449" width="8.85546875"/>
    <col min="8450" max="8450" width="12" bestFit="1" customWidth="1"/>
    <col min="8451" max="8692" width="8.85546875"/>
    <col min="8693" max="8693" width="34.85546875" customWidth="1"/>
    <col min="8694" max="8694" width="6.5703125" customWidth="1"/>
    <col min="8695" max="8697" width="8.85546875"/>
    <col min="8698" max="8698" width="9.85546875" customWidth="1"/>
    <col min="8699" max="8699" width="10.5703125" customWidth="1"/>
    <col min="8700" max="8700" width="10" bestFit="1" customWidth="1"/>
    <col min="8701" max="8701" width="10.85546875" customWidth="1"/>
    <col min="8702" max="8702" width="10" customWidth="1"/>
    <col min="8703" max="8705" width="8.85546875"/>
    <col min="8706" max="8706" width="12" bestFit="1" customWidth="1"/>
    <col min="8707" max="8948" width="8.85546875"/>
    <col min="8949" max="8949" width="34.85546875" customWidth="1"/>
    <col min="8950" max="8950" width="6.5703125" customWidth="1"/>
    <col min="8951" max="8953" width="8.85546875"/>
    <col min="8954" max="8954" width="9.85546875" customWidth="1"/>
    <col min="8955" max="8955" width="10.5703125" customWidth="1"/>
    <col min="8956" max="8956" width="10" bestFit="1" customWidth="1"/>
    <col min="8957" max="8957" width="10.85546875" customWidth="1"/>
    <col min="8958" max="8958" width="10" customWidth="1"/>
    <col min="8959" max="8961" width="8.85546875"/>
    <col min="8962" max="8962" width="12" bestFit="1" customWidth="1"/>
    <col min="8963" max="9204" width="8.85546875"/>
    <col min="9205" max="9205" width="34.85546875" customWidth="1"/>
    <col min="9206" max="9206" width="6.5703125" customWidth="1"/>
    <col min="9207" max="9209" width="8.85546875"/>
    <col min="9210" max="9210" width="9.85546875" customWidth="1"/>
    <col min="9211" max="9211" width="10.5703125" customWidth="1"/>
    <col min="9212" max="9212" width="10" bestFit="1" customWidth="1"/>
    <col min="9213" max="9213" width="10.85546875" customWidth="1"/>
    <col min="9214" max="9214" width="10" customWidth="1"/>
    <col min="9215" max="9217" width="8.85546875"/>
    <col min="9218" max="9218" width="12" bestFit="1" customWidth="1"/>
    <col min="9219" max="9460" width="8.85546875"/>
    <col min="9461" max="9461" width="34.85546875" customWidth="1"/>
    <col min="9462" max="9462" width="6.5703125" customWidth="1"/>
    <col min="9463" max="9465" width="8.85546875"/>
    <col min="9466" max="9466" width="9.85546875" customWidth="1"/>
    <col min="9467" max="9467" width="10.5703125" customWidth="1"/>
    <col min="9468" max="9468" width="10" bestFit="1" customWidth="1"/>
    <col min="9469" max="9469" width="10.85546875" customWidth="1"/>
    <col min="9470" max="9470" width="10" customWidth="1"/>
    <col min="9471" max="9473" width="8.85546875"/>
    <col min="9474" max="9474" width="12" bestFit="1" customWidth="1"/>
    <col min="9475" max="9716" width="8.85546875"/>
    <col min="9717" max="9717" width="34.85546875" customWidth="1"/>
    <col min="9718" max="9718" width="6.5703125" customWidth="1"/>
    <col min="9719" max="9721" width="8.85546875"/>
    <col min="9722" max="9722" width="9.85546875" customWidth="1"/>
    <col min="9723" max="9723" width="10.5703125" customWidth="1"/>
    <col min="9724" max="9724" width="10" bestFit="1" customWidth="1"/>
    <col min="9725" max="9725" width="10.85546875" customWidth="1"/>
    <col min="9726" max="9726" width="10" customWidth="1"/>
    <col min="9727" max="9729" width="8.85546875"/>
    <col min="9730" max="9730" width="12" bestFit="1" customWidth="1"/>
    <col min="9731" max="9972" width="8.85546875"/>
    <col min="9973" max="9973" width="34.85546875" customWidth="1"/>
    <col min="9974" max="9974" width="6.5703125" customWidth="1"/>
    <col min="9975" max="9977" width="8.85546875"/>
    <col min="9978" max="9978" width="9.85546875" customWidth="1"/>
    <col min="9979" max="9979" width="10.5703125" customWidth="1"/>
    <col min="9980" max="9980" width="10" bestFit="1" customWidth="1"/>
    <col min="9981" max="9981" width="10.85546875" customWidth="1"/>
    <col min="9982" max="9982" width="10" customWidth="1"/>
    <col min="9983" max="9985" width="8.85546875"/>
    <col min="9986" max="9986" width="12" bestFit="1" customWidth="1"/>
    <col min="9987" max="10228" width="8.85546875"/>
    <col min="10229" max="10229" width="34.85546875" customWidth="1"/>
    <col min="10230" max="10230" width="6.5703125" customWidth="1"/>
    <col min="10231" max="10233" width="8.85546875"/>
    <col min="10234" max="10234" width="9.85546875" customWidth="1"/>
    <col min="10235" max="10235" width="10.5703125" customWidth="1"/>
    <col min="10236" max="10236" width="10" bestFit="1" customWidth="1"/>
    <col min="10237" max="10237" width="10.85546875" customWidth="1"/>
    <col min="10238" max="10238" width="10" customWidth="1"/>
    <col min="10239" max="10241" width="8.85546875"/>
    <col min="10242" max="10242" width="12" bestFit="1" customWidth="1"/>
    <col min="10243" max="10484" width="8.85546875"/>
    <col min="10485" max="10485" width="34.85546875" customWidth="1"/>
    <col min="10486" max="10486" width="6.5703125" customWidth="1"/>
    <col min="10487" max="10489" width="8.85546875"/>
    <col min="10490" max="10490" width="9.85546875" customWidth="1"/>
    <col min="10491" max="10491" width="10.5703125" customWidth="1"/>
    <col min="10492" max="10492" width="10" bestFit="1" customWidth="1"/>
    <col min="10493" max="10493" width="10.85546875" customWidth="1"/>
    <col min="10494" max="10494" width="10" customWidth="1"/>
    <col min="10495" max="10497" width="8.85546875"/>
    <col min="10498" max="10498" width="12" bestFit="1" customWidth="1"/>
    <col min="10499" max="10740" width="8.85546875"/>
    <col min="10741" max="10741" width="34.85546875" customWidth="1"/>
    <col min="10742" max="10742" width="6.5703125" customWidth="1"/>
    <col min="10743" max="10745" width="8.85546875"/>
    <col min="10746" max="10746" width="9.85546875" customWidth="1"/>
    <col min="10747" max="10747" width="10.5703125" customWidth="1"/>
    <col min="10748" max="10748" width="10" bestFit="1" customWidth="1"/>
    <col min="10749" max="10749" width="10.85546875" customWidth="1"/>
    <col min="10750" max="10750" width="10" customWidth="1"/>
    <col min="10751" max="10753" width="8.85546875"/>
    <col min="10754" max="10754" width="12" bestFit="1" customWidth="1"/>
    <col min="10755" max="10996" width="8.85546875"/>
    <col min="10997" max="10997" width="34.85546875" customWidth="1"/>
    <col min="10998" max="10998" width="6.5703125" customWidth="1"/>
    <col min="10999" max="11001" width="8.85546875"/>
    <col min="11002" max="11002" width="9.85546875" customWidth="1"/>
    <col min="11003" max="11003" width="10.5703125" customWidth="1"/>
    <col min="11004" max="11004" width="10" bestFit="1" customWidth="1"/>
    <col min="11005" max="11005" width="10.85546875" customWidth="1"/>
    <col min="11006" max="11006" width="10" customWidth="1"/>
    <col min="11007" max="11009" width="8.85546875"/>
    <col min="11010" max="11010" width="12" bestFit="1" customWidth="1"/>
    <col min="11011" max="11252" width="8.85546875"/>
    <col min="11253" max="11253" width="34.85546875" customWidth="1"/>
    <col min="11254" max="11254" width="6.5703125" customWidth="1"/>
    <col min="11255" max="11257" width="8.85546875"/>
    <col min="11258" max="11258" width="9.85546875" customWidth="1"/>
    <col min="11259" max="11259" width="10.5703125" customWidth="1"/>
    <col min="11260" max="11260" width="10" bestFit="1" customWidth="1"/>
    <col min="11261" max="11261" width="10.85546875" customWidth="1"/>
    <col min="11262" max="11262" width="10" customWidth="1"/>
    <col min="11263" max="11265" width="8.85546875"/>
    <col min="11266" max="11266" width="12" bestFit="1" customWidth="1"/>
    <col min="11267" max="11508" width="8.85546875"/>
    <col min="11509" max="11509" width="34.85546875" customWidth="1"/>
    <col min="11510" max="11510" width="6.5703125" customWidth="1"/>
    <col min="11511" max="11513" width="8.85546875"/>
    <col min="11514" max="11514" width="9.85546875" customWidth="1"/>
    <col min="11515" max="11515" width="10.5703125" customWidth="1"/>
    <col min="11516" max="11516" width="10" bestFit="1" customWidth="1"/>
    <col min="11517" max="11517" width="10.85546875" customWidth="1"/>
    <col min="11518" max="11518" width="10" customWidth="1"/>
    <col min="11519" max="11521" width="8.85546875"/>
    <col min="11522" max="11522" width="12" bestFit="1" customWidth="1"/>
    <col min="11523" max="11764" width="8.85546875"/>
    <col min="11765" max="11765" width="34.85546875" customWidth="1"/>
    <col min="11766" max="11766" width="6.5703125" customWidth="1"/>
    <col min="11767" max="11769" width="8.85546875"/>
    <col min="11770" max="11770" width="9.85546875" customWidth="1"/>
    <col min="11771" max="11771" width="10.5703125" customWidth="1"/>
    <col min="11772" max="11772" width="10" bestFit="1" customWidth="1"/>
    <col min="11773" max="11773" width="10.85546875" customWidth="1"/>
    <col min="11774" max="11774" width="10" customWidth="1"/>
    <col min="11775" max="11777" width="8.85546875"/>
    <col min="11778" max="11778" width="12" bestFit="1" customWidth="1"/>
    <col min="11779" max="12020" width="8.85546875"/>
    <col min="12021" max="12021" width="34.85546875" customWidth="1"/>
    <col min="12022" max="12022" width="6.5703125" customWidth="1"/>
    <col min="12023" max="12025" width="8.85546875"/>
    <col min="12026" max="12026" width="9.85546875" customWidth="1"/>
    <col min="12027" max="12027" width="10.5703125" customWidth="1"/>
    <col min="12028" max="12028" width="10" bestFit="1" customWidth="1"/>
    <col min="12029" max="12029" width="10.85546875" customWidth="1"/>
    <col min="12030" max="12030" width="10" customWidth="1"/>
    <col min="12031" max="12033" width="8.85546875"/>
    <col min="12034" max="12034" width="12" bestFit="1" customWidth="1"/>
    <col min="12035" max="12276" width="8.85546875"/>
    <col min="12277" max="12277" width="34.85546875" customWidth="1"/>
    <col min="12278" max="12278" width="6.5703125" customWidth="1"/>
    <col min="12279" max="12281" width="8.85546875"/>
    <col min="12282" max="12282" width="9.85546875" customWidth="1"/>
    <col min="12283" max="12283" width="10.5703125" customWidth="1"/>
    <col min="12284" max="12284" width="10" bestFit="1" customWidth="1"/>
    <col min="12285" max="12285" width="10.85546875" customWidth="1"/>
    <col min="12286" max="12286" width="10" customWidth="1"/>
    <col min="12287" max="12289" width="8.85546875"/>
    <col min="12290" max="12290" width="12" bestFit="1" customWidth="1"/>
    <col min="12291" max="12532" width="8.85546875"/>
    <col min="12533" max="12533" width="34.85546875" customWidth="1"/>
    <col min="12534" max="12534" width="6.5703125" customWidth="1"/>
    <col min="12535" max="12537" width="8.85546875"/>
    <col min="12538" max="12538" width="9.85546875" customWidth="1"/>
    <col min="12539" max="12539" width="10.5703125" customWidth="1"/>
    <col min="12540" max="12540" width="10" bestFit="1" customWidth="1"/>
    <col min="12541" max="12541" width="10.85546875" customWidth="1"/>
    <col min="12542" max="12542" width="10" customWidth="1"/>
    <col min="12543" max="12545" width="8.85546875"/>
    <col min="12546" max="12546" width="12" bestFit="1" customWidth="1"/>
    <col min="12547" max="12788" width="8.85546875"/>
    <col min="12789" max="12789" width="34.85546875" customWidth="1"/>
    <col min="12790" max="12790" width="6.5703125" customWidth="1"/>
    <col min="12791" max="12793" width="8.85546875"/>
    <col min="12794" max="12794" width="9.85546875" customWidth="1"/>
    <col min="12795" max="12795" width="10.5703125" customWidth="1"/>
    <col min="12796" max="12796" width="10" bestFit="1" customWidth="1"/>
    <col min="12797" max="12797" width="10.85546875" customWidth="1"/>
    <col min="12798" max="12798" width="10" customWidth="1"/>
    <col min="12799" max="12801" width="8.85546875"/>
    <col min="12802" max="12802" width="12" bestFit="1" customWidth="1"/>
    <col min="12803" max="13044" width="8.85546875"/>
    <col min="13045" max="13045" width="34.85546875" customWidth="1"/>
    <col min="13046" max="13046" width="6.5703125" customWidth="1"/>
    <col min="13047" max="13049" width="8.85546875"/>
    <col min="13050" max="13050" width="9.85546875" customWidth="1"/>
    <col min="13051" max="13051" width="10.5703125" customWidth="1"/>
    <col min="13052" max="13052" width="10" bestFit="1" customWidth="1"/>
    <col min="13053" max="13053" width="10.85546875" customWidth="1"/>
    <col min="13054" max="13054" width="10" customWidth="1"/>
    <col min="13055" max="13057" width="8.85546875"/>
    <col min="13058" max="13058" width="12" bestFit="1" customWidth="1"/>
    <col min="13059" max="13300" width="8.85546875"/>
    <col min="13301" max="13301" width="34.85546875" customWidth="1"/>
    <col min="13302" max="13302" width="6.5703125" customWidth="1"/>
    <col min="13303" max="13305" width="8.85546875"/>
    <col min="13306" max="13306" width="9.85546875" customWidth="1"/>
    <col min="13307" max="13307" width="10.5703125" customWidth="1"/>
    <col min="13308" max="13308" width="10" bestFit="1" customWidth="1"/>
    <col min="13309" max="13309" width="10.85546875" customWidth="1"/>
    <col min="13310" max="13310" width="10" customWidth="1"/>
    <col min="13311" max="13313" width="8.85546875"/>
    <col min="13314" max="13314" width="12" bestFit="1" customWidth="1"/>
    <col min="13315" max="13556" width="8.85546875"/>
    <col min="13557" max="13557" width="34.85546875" customWidth="1"/>
    <col min="13558" max="13558" width="6.5703125" customWidth="1"/>
    <col min="13559" max="13561" width="8.85546875"/>
    <col min="13562" max="13562" width="9.85546875" customWidth="1"/>
    <col min="13563" max="13563" width="10.5703125" customWidth="1"/>
    <col min="13564" max="13564" width="10" bestFit="1" customWidth="1"/>
    <col min="13565" max="13565" width="10.85546875" customWidth="1"/>
    <col min="13566" max="13566" width="10" customWidth="1"/>
    <col min="13567" max="13569" width="8.85546875"/>
    <col min="13570" max="13570" width="12" bestFit="1" customWidth="1"/>
    <col min="13571" max="13812" width="8.85546875"/>
    <col min="13813" max="13813" width="34.85546875" customWidth="1"/>
    <col min="13814" max="13814" width="6.5703125" customWidth="1"/>
    <col min="13815" max="13817" width="8.85546875"/>
    <col min="13818" max="13818" width="9.85546875" customWidth="1"/>
    <col min="13819" max="13819" width="10.5703125" customWidth="1"/>
    <col min="13820" max="13820" width="10" bestFit="1" customWidth="1"/>
    <col min="13821" max="13821" width="10.85546875" customWidth="1"/>
    <col min="13822" max="13822" width="10" customWidth="1"/>
    <col min="13823" max="13825" width="8.85546875"/>
    <col min="13826" max="13826" width="12" bestFit="1" customWidth="1"/>
    <col min="13827" max="14068" width="8.85546875"/>
    <col min="14069" max="14069" width="34.85546875" customWidth="1"/>
    <col min="14070" max="14070" width="6.5703125" customWidth="1"/>
    <col min="14071" max="14073" width="8.85546875"/>
    <col min="14074" max="14074" width="9.85546875" customWidth="1"/>
    <col min="14075" max="14075" width="10.5703125" customWidth="1"/>
    <col min="14076" max="14076" width="10" bestFit="1" customWidth="1"/>
    <col min="14077" max="14077" width="10.85546875" customWidth="1"/>
    <col min="14078" max="14078" width="10" customWidth="1"/>
    <col min="14079" max="14081" width="8.85546875"/>
    <col min="14082" max="14082" width="12" bestFit="1" customWidth="1"/>
    <col min="14083" max="14324" width="8.85546875"/>
    <col min="14325" max="14325" width="34.85546875" customWidth="1"/>
    <col min="14326" max="14326" width="6.5703125" customWidth="1"/>
    <col min="14327" max="14329" width="8.85546875"/>
    <col min="14330" max="14330" width="9.85546875" customWidth="1"/>
    <col min="14331" max="14331" width="10.5703125" customWidth="1"/>
    <col min="14332" max="14332" width="10" bestFit="1" customWidth="1"/>
    <col min="14333" max="14333" width="10.85546875" customWidth="1"/>
    <col min="14334" max="14334" width="10" customWidth="1"/>
    <col min="14335" max="14337" width="8.85546875"/>
    <col min="14338" max="14338" width="12" bestFit="1" customWidth="1"/>
    <col min="14339" max="14580" width="8.85546875"/>
    <col min="14581" max="14581" width="34.85546875" customWidth="1"/>
    <col min="14582" max="14582" width="6.5703125" customWidth="1"/>
    <col min="14583" max="14585" width="8.85546875"/>
    <col min="14586" max="14586" width="9.85546875" customWidth="1"/>
    <col min="14587" max="14587" width="10.5703125" customWidth="1"/>
    <col min="14588" max="14588" width="10" bestFit="1" customWidth="1"/>
    <col min="14589" max="14589" width="10.85546875" customWidth="1"/>
    <col min="14590" max="14590" width="10" customWidth="1"/>
    <col min="14591" max="14593" width="8.85546875"/>
    <col min="14594" max="14594" width="12" bestFit="1" customWidth="1"/>
    <col min="14595" max="14836" width="8.85546875"/>
    <col min="14837" max="14837" width="34.85546875" customWidth="1"/>
    <col min="14838" max="14838" width="6.5703125" customWidth="1"/>
    <col min="14839" max="14841" width="8.85546875"/>
    <col min="14842" max="14842" width="9.85546875" customWidth="1"/>
    <col min="14843" max="14843" width="10.5703125" customWidth="1"/>
    <col min="14844" max="14844" width="10" bestFit="1" customWidth="1"/>
    <col min="14845" max="14845" width="10.85546875" customWidth="1"/>
    <col min="14846" max="14846" width="10" customWidth="1"/>
    <col min="14847" max="14849" width="8.85546875"/>
    <col min="14850" max="14850" width="12" bestFit="1" customWidth="1"/>
    <col min="14851" max="15092" width="8.85546875"/>
    <col min="15093" max="15093" width="34.85546875" customWidth="1"/>
    <col min="15094" max="15094" width="6.5703125" customWidth="1"/>
    <col min="15095" max="15097" width="8.85546875"/>
    <col min="15098" max="15098" width="9.85546875" customWidth="1"/>
    <col min="15099" max="15099" width="10.5703125" customWidth="1"/>
    <col min="15100" max="15100" width="10" bestFit="1" customWidth="1"/>
    <col min="15101" max="15101" width="10.85546875" customWidth="1"/>
    <col min="15102" max="15102" width="10" customWidth="1"/>
    <col min="15103" max="15105" width="8.85546875"/>
    <col min="15106" max="15106" width="12" bestFit="1" customWidth="1"/>
    <col min="15107" max="15348" width="8.85546875"/>
    <col min="15349" max="15349" width="34.85546875" customWidth="1"/>
    <col min="15350" max="15350" width="6.5703125" customWidth="1"/>
    <col min="15351" max="15353" width="8.85546875"/>
    <col min="15354" max="15354" width="9.85546875" customWidth="1"/>
    <col min="15355" max="15355" width="10.5703125" customWidth="1"/>
    <col min="15356" max="15356" width="10" bestFit="1" customWidth="1"/>
    <col min="15357" max="15357" width="10.85546875" customWidth="1"/>
    <col min="15358" max="15358" width="10" customWidth="1"/>
    <col min="15359" max="15361" width="8.85546875"/>
    <col min="15362" max="15362" width="12" bestFit="1" customWidth="1"/>
    <col min="15363" max="15604" width="8.85546875"/>
    <col min="15605" max="15605" width="34.85546875" customWidth="1"/>
    <col min="15606" max="15606" width="6.5703125" customWidth="1"/>
    <col min="15607" max="15609" width="8.85546875"/>
    <col min="15610" max="15610" width="9.85546875" customWidth="1"/>
    <col min="15611" max="15611" width="10.5703125" customWidth="1"/>
    <col min="15612" max="15612" width="10" bestFit="1" customWidth="1"/>
    <col min="15613" max="15613" width="10.85546875" customWidth="1"/>
    <col min="15614" max="15614" width="10" customWidth="1"/>
    <col min="15615" max="15617" width="8.85546875"/>
    <col min="15618" max="15618" width="12" bestFit="1" customWidth="1"/>
    <col min="15619" max="15860" width="8.85546875"/>
    <col min="15861" max="15861" width="34.85546875" customWidth="1"/>
    <col min="15862" max="15862" width="6.5703125" customWidth="1"/>
    <col min="15863" max="15865" width="8.85546875"/>
    <col min="15866" max="15866" width="9.85546875" customWidth="1"/>
    <col min="15867" max="15867" width="10.5703125" customWidth="1"/>
    <col min="15868" max="15868" width="10" bestFit="1" customWidth="1"/>
    <col min="15869" max="15869" width="10.85546875" customWidth="1"/>
    <col min="15870" max="15870" width="10" customWidth="1"/>
    <col min="15871" max="15873" width="8.85546875"/>
    <col min="15874" max="15874" width="12" bestFit="1" customWidth="1"/>
    <col min="15875" max="16116" width="8.85546875"/>
    <col min="16117" max="16117" width="34.85546875" customWidth="1"/>
    <col min="16118" max="16118" width="6.5703125" customWidth="1"/>
    <col min="16119" max="16121" width="8.85546875"/>
    <col min="16122" max="16122" width="9.85546875" customWidth="1"/>
    <col min="16123" max="16123" width="10.5703125" customWidth="1"/>
    <col min="16124" max="16124" width="10" bestFit="1" customWidth="1"/>
    <col min="16125" max="16125" width="10.85546875" customWidth="1"/>
    <col min="16126" max="16126" width="10" customWidth="1"/>
    <col min="16127" max="16129" width="8.85546875"/>
    <col min="16130" max="16130" width="12" bestFit="1" customWidth="1"/>
    <col min="16131" max="16384" width="8.85546875"/>
  </cols>
  <sheetData>
    <row r="1" spans="1:6" ht="13.5" x14ac:dyDescent="0.25">
      <c r="A1" s="8" t="s">
        <v>216</v>
      </c>
      <c r="B1" s="7"/>
      <c r="C1" s="7"/>
      <c r="D1" s="7"/>
      <c r="E1" s="7"/>
      <c r="F1" s="7"/>
    </row>
    <row r="2" spans="1:6" ht="13.5" x14ac:dyDescent="0.25">
      <c r="A2" s="7"/>
      <c r="B2" s="7"/>
      <c r="C2" s="7"/>
      <c r="D2" s="7"/>
      <c r="E2" s="7"/>
      <c r="F2" s="7"/>
    </row>
    <row r="3" spans="1:6" ht="42.75" customHeight="1" x14ac:dyDescent="0.25">
      <c r="A3" s="85" t="s">
        <v>161</v>
      </c>
      <c r="B3" s="54" t="s">
        <v>152</v>
      </c>
      <c r="C3" s="54" t="s">
        <v>153</v>
      </c>
      <c r="D3" s="54" t="s">
        <v>20</v>
      </c>
      <c r="E3" s="54" t="s">
        <v>21</v>
      </c>
      <c r="F3" s="54" t="s">
        <v>159</v>
      </c>
    </row>
    <row r="4" spans="1:6" ht="13.5" x14ac:dyDescent="0.25">
      <c r="A4" s="68" t="s">
        <v>160</v>
      </c>
      <c r="B4" s="69">
        <v>109302</v>
      </c>
      <c r="C4" s="69">
        <v>165422</v>
      </c>
      <c r="D4" s="69">
        <v>3050762.65</v>
      </c>
      <c r="E4" s="69">
        <v>2956129.87</v>
      </c>
      <c r="F4" s="70">
        <f>D4/C4</f>
        <v>18.442303018945484</v>
      </c>
    </row>
    <row r="5" spans="1:6" ht="13.5" x14ac:dyDescent="0.25">
      <c r="A5" s="68" t="s">
        <v>182</v>
      </c>
      <c r="B5" s="69">
        <v>12540</v>
      </c>
      <c r="C5" s="69">
        <v>15653</v>
      </c>
      <c r="D5" s="69">
        <v>1806255.01</v>
      </c>
      <c r="E5" s="69">
        <v>1805901.56</v>
      </c>
      <c r="F5" s="70">
        <f>D5/C5</f>
        <v>115.39353542451926</v>
      </c>
    </row>
    <row r="6" spans="1:6" ht="13.5" x14ac:dyDescent="0.25">
      <c r="A6" s="68" t="s">
        <v>183</v>
      </c>
      <c r="B6" s="69">
        <v>9370</v>
      </c>
      <c r="C6" s="69">
        <v>18941</v>
      </c>
      <c r="D6" s="69">
        <v>2416241.67</v>
      </c>
      <c r="E6" s="69">
        <v>2406989.71</v>
      </c>
      <c r="F6" s="70">
        <f>D6/C6</f>
        <v>127.56674251623463</v>
      </c>
    </row>
    <row r="7" spans="1:6" ht="13.5" x14ac:dyDescent="0.25">
      <c r="A7" s="71" t="s">
        <v>73</v>
      </c>
      <c r="B7" s="72">
        <v>131212</v>
      </c>
      <c r="C7" s="72">
        <v>200016</v>
      </c>
      <c r="D7" s="72">
        <v>7273259.3300000001</v>
      </c>
      <c r="E7" s="72">
        <v>7169021.1399999997</v>
      </c>
      <c r="F7" s="111">
        <f>D7/C7</f>
        <v>36.363387578993681</v>
      </c>
    </row>
    <row r="8" spans="1:6" ht="45.95" customHeight="1" x14ac:dyDescent="0.25">
      <c r="A8" s="85" t="s">
        <v>161</v>
      </c>
      <c r="B8" s="54" t="s">
        <v>154</v>
      </c>
      <c r="C8" s="54" t="s">
        <v>155</v>
      </c>
      <c r="D8" s="54" t="s">
        <v>156</v>
      </c>
      <c r="E8" s="84" t="s">
        <v>157</v>
      </c>
      <c r="F8" s="54" t="s">
        <v>158</v>
      </c>
    </row>
    <row r="9" spans="1:6" ht="14.25" customHeight="1" x14ac:dyDescent="0.25">
      <c r="A9" s="68" t="s">
        <v>160</v>
      </c>
      <c r="B9" s="69">
        <v>839919.52918700001</v>
      </c>
      <c r="C9" s="69">
        <v>204100.41053600001</v>
      </c>
      <c r="D9" s="82">
        <v>66901.438738933037</v>
      </c>
      <c r="E9" s="82">
        <v>40181.059610212593</v>
      </c>
      <c r="F9" s="82">
        <v>29074.764733188124</v>
      </c>
    </row>
    <row r="10" spans="1:6" ht="13.5" x14ac:dyDescent="0.25">
      <c r="A10" s="68" t="s">
        <v>182</v>
      </c>
      <c r="B10" s="69">
        <v>825283.71639800002</v>
      </c>
      <c r="C10" s="69">
        <v>192047.98806500001</v>
      </c>
      <c r="D10" s="82">
        <v>106323.85073080019</v>
      </c>
      <c r="E10" s="82">
        <v>60509.214613558448</v>
      </c>
      <c r="F10" s="82">
        <v>43080.918758384592</v>
      </c>
    </row>
    <row r="11" spans="1:6" ht="13.5" x14ac:dyDescent="0.25">
      <c r="A11" s="68" t="s">
        <v>183</v>
      </c>
      <c r="B11" s="69">
        <v>1042424.1</v>
      </c>
      <c r="C11" s="69">
        <v>249345.99719200001</v>
      </c>
      <c r="D11" s="82">
        <v>103195.80209540878</v>
      </c>
      <c r="E11" s="82">
        <v>53924.783767355613</v>
      </c>
      <c r="F11" s="82">
        <v>38517.245844810859</v>
      </c>
    </row>
    <row r="12" spans="1:6" ht="13.5" x14ac:dyDescent="0.25">
      <c r="A12" s="71" t="s">
        <v>73</v>
      </c>
      <c r="B12" s="72">
        <v>2707627.4</v>
      </c>
      <c r="C12" s="72">
        <v>645494.395793</v>
      </c>
      <c r="D12" s="83">
        <v>88748.986734259612</v>
      </c>
      <c r="E12" s="83">
        <v>49916.230994542726</v>
      </c>
      <c r="F12" s="83">
        <v>35773.265035873505</v>
      </c>
    </row>
    <row r="13" spans="1:6" ht="13.5" x14ac:dyDescent="0.25">
      <c r="A13" s="137" t="s">
        <v>178</v>
      </c>
      <c r="B13" s="137"/>
      <c r="C13" s="137"/>
      <c r="D13" s="137"/>
      <c r="E13" s="137"/>
      <c r="F13" s="137"/>
    </row>
    <row r="14" spans="1:6" ht="27" customHeight="1" x14ac:dyDescent="0.2">
      <c r="A14" s="138" t="s">
        <v>180</v>
      </c>
      <c r="B14" s="138"/>
      <c r="C14" s="138"/>
      <c r="D14" s="138"/>
      <c r="E14" s="138"/>
      <c r="F14" s="138"/>
    </row>
  </sheetData>
  <mergeCells count="2">
    <mergeCell ref="A13:F13"/>
    <mergeCell ref="A14:F14"/>
  </mergeCells>
  <conditionalFormatting sqref="A13">
    <cfRule type="cellIs" dxfId="7" priority="3" stopIfTrue="1" operator="between">
      <formula>1</formula>
      <formula>2</formula>
    </cfRule>
    <cfRule type="cellIs" dxfId="6" priority="4" stopIfTrue="1" operator="between">
      <formula>1</formula>
      <formula>2</formula>
    </cfRule>
  </conditionalFormatting>
  <pageMargins left="0.7" right="0.7" top="0.75" bottom="0.75" header="0.3" footer="0.3"/>
  <pageSetup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5">
    <pageSetUpPr fitToPage="1"/>
  </sheetPr>
  <dimension ref="A1:L18"/>
  <sheetViews>
    <sheetView workbookViewId="0">
      <selection activeCell="N8" sqref="N8"/>
    </sheetView>
  </sheetViews>
  <sheetFormatPr defaultRowHeight="12.75" x14ac:dyDescent="0.2"/>
  <cols>
    <col min="1" max="1" width="15" style="73" bestFit="1" customWidth="1"/>
    <col min="2" max="3" width="7.85546875" style="73" customWidth="1"/>
    <col min="4" max="11" width="10.85546875" style="73" customWidth="1"/>
    <col min="12" max="246" width="8.85546875" style="73"/>
    <col min="247" max="247" width="14" style="73" bestFit="1" customWidth="1"/>
    <col min="248" max="248" width="7.85546875" style="73" bestFit="1" customWidth="1"/>
    <col min="249" max="249" width="9.5703125" style="73" customWidth="1"/>
    <col min="250" max="250" width="10.140625" style="73" bestFit="1" customWidth="1"/>
    <col min="251" max="251" width="11.85546875" style="73" customWidth="1"/>
    <col min="252" max="252" width="14" style="73" bestFit="1" customWidth="1"/>
    <col min="253" max="253" width="12.140625" style="73" bestFit="1" customWidth="1"/>
    <col min="254" max="254" width="10.140625" style="73" bestFit="1" customWidth="1"/>
    <col min="255" max="256" width="12.140625" style="73" bestFit="1" customWidth="1"/>
    <col min="257" max="257" width="15" style="73" bestFit="1" customWidth="1"/>
    <col min="258" max="258" width="11.140625" style="73" bestFit="1" customWidth="1"/>
    <col min="259" max="502" width="8.85546875" style="73"/>
    <col min="503" max="503" width="14" style="73" bestFit="1" customWidth="1"/>
    <col min="504" max="504" width="7.85546875" style="73" bestFit="1" customWidth="1"/>
    <col min="505" max="505" width="9.5703125" style="73" customWidth="1"/>
    <col min="506" max="506" width="10.140625" style="73" bestFit="1" customWidth="1"/>
    <col min="507" max="507" width="11.85546875" style="73" customWidth="1"/>
    <col min="508" max="508" width="14" style="73" bestFit="1" customWidth="1"/>
    <col min="509" max="509" width="12.140625" style="73" bestFit="1" customWidth="1"/>
    <col min="510" max="510" width="10.140625" style="73" bestFit="1" customWidth="1"/>
    <col min="511" max="512" width="12.140625" style="73" bestFit="1" customWidth="1"/>
    <col min="513" max="513" width="15" style="73" bestFit="1" customWidth="1"/>
    <col min="514" max="514" width="11.140625" style="73" bestFit="1" customWidth="1"/>
    <col min="515" max="758" width="8.85546875" style="73"/>
    <col min="759" max="759" width="14" style="73" bestFit="1" customWidth="1"/>
    <col min="760" max="760" width="7.85546875" style="73" bestFit="1" customWidth="1"/>
    <col min="761" max="761" width="9.5703125" style="73" customWidth="1"/>
    <col min="762" max="762" width="10.140625" style="73" bestFit="1" customWidth="1"/>
    <col min="763" max="763" width="11.85546875" style="73" customWidth="1"/>
    <col min="764" max="764" width="14" style="73" bestFit="1" customWidth="1"/>
    <col min="765" max="765" width="12.140625" style="73" bestFit="1" customWidth="1"/>
    <col min="766" max="766" width="10.140625" style="73" bestFit="1" customWidth="1"/>
    <col min="767" max="768" width="12.140625" style="73" bestFit="1" customWidth="1"/>
    <col min="769" max="769" width="15" style="73" bestFit="1" customWidth="1"/>
    <col min="770" max="770" width="11.140625" style="73" bestFit="1" customWidth="1"/>
    <col min="771" max="1014" width="8.85546875" style="73"/>
    <col min="1015" max="1015" width="14" style="73" bestFit="1" customWidth="1"/>
    <col min="1016" max="1016" width="7.85546875" style="73" bestFit="1" customWidth="1"/>
    <col min="1017" max="1017" width="9.5703125" style="73" customWidth="1"/>
    <col min="1018" max="1018" width="10.140625" style="73" bestFit="1" customWidth="1"/>
    <col min="1019" max="1019" width="11.85546875" style="73" customWidth="1"/>
    <col min="1020" max="1020" width="14" style="73" bestFit="1" customWidth="1"/>
    <col min="1021" max="1021" width="12.140625" style="73" bestFit="1" customWidth="1"/>
    <col min="1022" max="1022" width="10.140625" style="73" bestFit="1" customWidth="1"/>
    <col min="1023" max="1024" width="12.140625" style="73" bestFit="1" customWidth="1"/>
    <col min="1025" max="1025" width="15" style="73" bestFit="1" customWidth="1"/>
    <col min="1026" max="1026" width="11.140625" style="73" bestFit="1" customWidth="1"/>
    <col min="1027" max="1270" width="8.85546875" style="73"/>
    <col min="1271" max="1271" width="14" style="73" bestFit="1" customWidth="1"/>
    <col min="1272" max="1272" width="7.85546875" style="73" bestFit="1" customWidth="1"/>
    <col min="1273" max="1273" width="9.5703125" style="73" customWidth="1"/>
    <col min="1274" max="1274" width="10.140625" style="73" bestFit="1" customWidth="1"/>
    <col min="1275" max="1275" width="11.85546875" style="73" customWidth="1"/>
    <col min="1276" max="1276" width="14" style="73" bestFit="1" customWidth="1"/>
    <col min="1277" max="1277" width="12.140625" style="73" bestFit="1" customWidth="1"/>
    <col min="1278" max="1278" width="10.140625" style="73" bestFit="1" customWidth="1"/>
    <col min="1279" max="1280" width="12.140625" style="73" bestFit="1" customWidth="1"/>
    <col min="1281" max="1281" width="15" style="73" bestFit="1" customWidth="1"/>
    <col min="1282" max="1282" width="11.140625" style="73" bestFit="1" customWidth="1"/>
    <col min="1283" max="1526" width="8.85546875" style="73"/>
    <col min="1527" max="1527" width="14" style="73" bestFit="1" customWidth="1"/>
    <col min="1528" max="1528" width="7.85546875" style="73" bestFit="1" customWidth="1"/>
    <col min="1529" max="1529" width="9.5703125" style="73" customWidth="1"/>
    <col min="1530" max="1530" width="10.140625" style="73" bestFit="1" customWidth="1"/>
    <col min="1531" max="1531" width="11.85546875" style="73" customWidth="1"/>
    <col min="1532" max="1532" width="14" style="73" bestFit="1" customWidth="1"/>
    <col min="1533" max="1533" width="12.140625" style="73" bestFit="1" customWidth="1"/>
    <col min="1534" max="1534" width="10.140625" style="73" bestFit="1" customWidth="1"/>
    <col min="1535" max="1536" width="12.140625" style="73" bestFit="1" customWidth="1"/>
    <col min="1537" max="1537" width="15" style="73" bestFit="1" customWidth="1"/>
    <col min="1538" max="1538" width="11.140625" style="73" bestFit="1" customWidth="1"/>
    <col min="1539" max="1782" width="8.85546875" style="73"/>
    <col min="1783" max="1783" width="14" style="73" bestFit="1" customWidth="1"/>
    <col min="1784" max="1784" width="7.85546875" style="73" bestFit="1" customWidth="1"/>
    <col min="1785" max="1785" width="9.5703125" style="73" customWidth="1"/>
    <col min="1786" max="1786" width="10.140625" style="73" bestFit="1" customWidth="1"/>
    <col min="1787" max="1787" width="11.85546875" style="73" customWidth="1"/>
    <col min="1788" max="1788" width="14" style="73" bestFit="1" customWidth="1"/>
    <col min="1789" max="1789" width="12.140625" style="73" bestFit="1" customWidth="1"/>
    <col min="1790" max="1790" width="10.140625" style="73" bestFit="1" customWidth="1"/>
    <col min="1791" max="1792" width="12.140625" style="73" bestFit="1" customWidth="1"/>
    <col min="1793" max="1793" width="15" style="73" bestFit="1" customWidth="1"/>
    <col min="1794" max="1794" width="11.140625" style="73" bestFit="1" customWidth="1"/>
    <col min="1795" max="2038" width="8.85546875" style="73"/>
    <col min="2039" max="2039" width="14" style="73" bestFit="1" customWidth="1"/>
    <col min="2040" max="2040" width="7.85546875" style="73" bestFit="1" customWidth="1"/>
    <col min="2041" max="2041" width="9.5703125" style="73" customWidth="1"/>
    <col min="2042" max="2042" width="10.140625" style="73" bestFit="1" customWidth="1"/>
    <col min="2043" max="2043" width="11.85546875" style="73" customWidth="1"/>
    <col min="2044" max="2044" width="14" style="73" bestFit="1" customWidth="1"/>
    <col min="2045" max="2045" width="12.140625" style="73" bestFit="1" customWidth="1"/>
    <col min="2046" max="2046" width="10.140625" style="73" bestFit="1" customWidth="1"/>
    <col min="2047" max="2048" width="12.140625" style="73" bestFit="1" customWidth="1"/>
    <col min="2049" max="2049" width="15" style="73" bestFit="1" customWidth="1"/>
    <col min="2050" max="2050" width="11.140625" style="73" bestFit="1" customWidth="1"/>
    <col min="2051" max="2294" width="8.85546875" style="73"/>
    <col min="2295" max="2295" width="14" style="73" bestFit="1" customWidth="1"/>
    <col min="2296" max="2296" width="7.85546875" style="73" bestFit="1" customWidth="1"/>
    <col min="2297" max="2297" width="9.5703125" style="73" customWidth="1"/>
    <col min="2298" max="2298" width="10.140625" style="73" bestFit="1" customWidth="1"/>
    <col min="2299" max="2299" width="11.85546875" style="73" customWidth="1"/>
    <col min="2300" max="2300" width="14" style="73" bestFit="1" customWidth="1"/>
    <col min="2301" max="2301" width="12.140625" style="73" bestFit="1" customWidth="1"/>
    <col min="2302" max="2302" width="10.140625" style="73" bestFit="1" customWidth="1"/>
    <col min="2303" max="2304" width="12.140625" style="73" bestFit="1" customWidth="1"/>
    <col min="2305" max="2305" width="15" style="73" bestFit="1" customWidth="1"/>
    <col min="2306" max="2306" width="11.140625" style="73" bestFit="1" customWidth="1"/>
    <col min="2307" max="2550" width="8.85546875" style="73"/>
    <col min="2551" max="2551" width="14" style="73" bestFit="1" customWidth="1"/>
    <col min="2552" max="2552" width="7.85546875" style="73" bestFit="1" customWidth="1"/>
    <col min="2553" max="2553" width="9.5703125" style="73" customWidth="1"/>
    <col min="2554" max="2554" width="10.140625" style="73" bestFit="1" customWidth="1"/>
    <col min="2555" max="2555" width="11.85546875" style="73" customWidth="1"/>
    <col min="2556" max="2556" width="14" style="73" bestFit="1" customWidth="1"/>
    <col min="2557" max="2557" width="12.140625" style="73" bestFit="1" customWidth="1"/>
    <col min="2558" max="2558" width="10.140625" style="73" bestFit="1" customWidth="1"/>
    <col min="2559" max="2560" width="12.140625" style="73" bestFit="1" customWidth="1"/>
    <col min="2561" max="2561" width="15" style="73" bestFit="1" customWidth="1"/>
    <col min="2562" max="2562" width="11.140625" style="73" bestFit="1" customWidth="1"/>
    <col min="2563" max="2806" width="8.85546875" style="73"/>
    <col min="2807" max="2807" width="14" style="73" bestFit="1" customWidth="1"/>
    <col min="2808" max="2808" width="7.85546875" style="73" bestFit="1" customWidth="1"/>
    <col min="2809" max="2809" width="9.5703125" style="73" customWidth="1"/>
    <col min="2810" max="2810" width="10.140625" style="73" bestFit="1" customWidth="1"/>
    <col min="2811" max="2811" width="11.85546875" style="73" customWidth="1"/>
    <col min="2812" max="2812" width="14" style="73" bestFit="1" customWidth="1"/>
    <col min="2813" max="2813" width="12.140625" style="73" bestFit="1" customWidth="1"/>
    <col min="2814" max="2814" width="10.140625" style="73" bestFit="1" customWidth="1"/>
    <col min="2815" max="2816" width="12.140625" style="73" bestFit="1" customWidth="1"/>
    <col min="2817" max="2817" width="15" style="73" bestFit="1" customWidth="1"/>
    <col min="2818" max="2818" width="11.140625" style="73" bestFit="1" customWidth="1"/>
    <col min="2819" max="3062" width="8.85546875" style="73"/>
    <col min="3063" max="3063" width="14" style="73" bestFit="1" customWidth="1"/>
    <col min="3064" max="3064" width="7.85546875" style="73" bestFit="1" customWidth="1"/>
    <col min="3065" max="3065" width="9.5703125" style="73" customWidth="1"/>
    <col min="3066" max="3066" width="10.140625" style="73" bestFit="1" customWidth="1"/>
    <col min="3067" max="3067" width="11.85546875" style="73" customWidth="1"/>
    <col min="3068" max="3068" width="14" style="73" bestFit="1" customWidth="1"/>
    <col min="3069" max="3069" width="12.140625" style="73" bestFit="1" customWidth="1"/>
    <col min="3070" max="3070" width="10.140625" style="73" bestFit="1" customWidth="1"/>
    <col min="3071" max="3072" width="12.140625" style="73" bestFit="1" customWidth="1"/>
    <col min="3073" max="3073" width="15" style="73" bestFit="1" customWidth="1"/>
    <col min="3074" max="3074" width="11.140625" style="73" bestFit="1" customWidth="1"/>
    <col min="3075" max="3318" width="8.85546875" style="73"/>
    <col min="3319" max="3319" width="14" style="73" bestFit="1" customWidth="1"/>
    <col min="3320" max="3320" width="7.85546875" style="73" bestFit="1" customWidth="1"/>
    <col min="3321" max="3321" width="9.5703125" style="73" customWidth="1"/>
    <col min="3322" max="3322" width="10.140625" style="73" bestFit="1" customWidth="1"/>
    <col min="3323" max="3323" width="11.85546875" style="73" customWidth="1"/>
    <col min="3324" max="3324" width="14" style="73" bestFit="1" customWidth="1"/>
    <col min="3325" max="3325" width="12.140625" style="73" bestFit="1" customWidth="1"/>
    <col min="3326" max="3326" width="10.140625" style="73" bestFit="1" customWidth="1"/>
    <col min="3327" max="3328" width="12.140625" style="73" bestFit="1" customWidth="1"/>
    <col min="3329" max="3329" width="15" style="73" bestFit="1" customWidth="1"/>
    <col min="3330" max="3330" width="11.140625" style="73" bestFit="1" customWidth="1"/>
    <col min="3331" max="3574" width="8.85546875" style="73"/>
    <col min="3575" max="3575" width="14" style="73" bestFit="1" customWidth="1"/>
    <col min="3576" max="3576" width="7.85546875" style="73" bestFit="1" customWidth="1"/>
    <col min="3577" max="3577" width="9.5703125" style="73" customWidth="1"/>
    <col min="3578" max="3578" width="10.140625" style="73" bestFit="1" customWidth="1"/>
    <col min="3579" max="3579" width="11.85546875" style="73" customWidth="1"/>
    <col min="3580" max="3580" width="14" style="73" bestFit="1" customWidth="1"/>
    <col min="3581" max="3581" width="12.140625" style="73" bestFit="1" customWidth="1"/>
    <col min="3582" max="3582" width="10.140625" style="73" bestFit="1" customWidth="1"/>
    <col min="3583" max="3584" width="12.140625" style="73" bestFit="1" customWidth="1"/>
    <col min="3585" max="3585" width="15" style="73" bestFit="1" customWidth="1"/>
    <col min="3586" max="3586" width="11.140625" style="73" bestFit="1" customWidth="1"/>
    <col min="3587" max="3830" width="8.85546875" style="73"/>
    <col min="3831" max="3831" width="14" style="73" bestFit="1" customWidth="1"/>
    <col min="3832" max="3832" width="7.85546875" style="73" bestFit="1" customWidth="1"/>
    <col min="3833" max="3833" width="9.5703125" style="73" customWidth="1"/>
    <col min="3834" max="3834" width="10.140625" style="73" bestFit="1" customWidth="1"/>
    <col min="3835" max="3835" width="11.85546875" style="73" customWidth="1"/>
    <col min="3836" max="3836" width="14" style="73" bestFit="1" customWidth="1"/>
    <col min="3837" max="3837" width="12.140625" style="73" bestFit="1" customWidth="1"/>
    <col min="3838" max="3838" width="10.140625" style="73" bestFit="1" customWidth="1"/>
    <col min="3839" max="3840" width="12.140625" style="73" bestFit="1" customWidth="1"/>
    <col min="3841" max="3841" width="15" style="73" bestFit="1" customWidth="1"/>
    <col min="3842" max="3842" width="11.140625" style="73" bestFit="1" customWidth="1"/>
    <col min="3843" max="4086" width="8.85546875" style="73"/>
    <col min="4087" max="4087" width="14" style="73" bestFit="1" customWidth="1"/>
    <col min="4088" max="4088" width="7.85546875" style="73" bestFit="1" customWidth="1"/>
    <col min="4089" max="4089" width="9.5703125" style="73" customWidth="1"/>
    <col min="4090" max="4090" width="10.140625" style="73" bestFit="1" customWidth="1"/>
    <col min="4091" max="4091" width="11.85546875" style="73" customWidth="1"/>
    <col min="4092" max="4092" width="14" style="73" bestFit="1" customWidth="1"/>
    <col min="4093" max="4093" width="12.140625" style="73" bestFit="1" customWidth="1"/>
    <col min="4094" max="4094" width="10.140625" style="73" bestFit="1" customWidth="1"/>
    <col min="4095" max="4096" width="12.140625" style="73" bestFit="1" customWidth="1"/>
    <col min="4097" max="4097" width="15" style="73" bestFit="1" customWidth="1"/>
    <col min="4098" max="4098" width="11.140625" style="73" bestFit="1" customWidth="1"/>
    <col min="4099" max="4342" width="8.85546875" style="73"/>
    <col min="4343" max="4343" width="14" style="73" bestFit="1" customWidth="1"/>
    <col min="4344" max="4344" width="7.85546875" style="73" bestFit="1" customWidth="1"/>
    <col min="4345" max="4345" width="9.5703125" style="73" customWidth="1"/>
    <col min="4346" max="4346" width="10.140625" style="73" bestFit="1" customWidth="1"/>
    <col min="4347" max="4347" width="11.85546875" style="73" customWidth="1"/>
    <col min="4348" max="4348" width="14" style="73" bestFit="1" customWidth="1"/>
    <col min="4349" max="4349" width="12.140625" style="73" bestFit="1" customWidth="1"/>
    <col min="4350" max="4350" width="10.140625" style="73" bestFit="1" customWidth="1"/>
    <col min="4351" max="4352" width="12.140625" style="73" bestFit="1" customWidth="1"/>
    <col min="4353" max="4353" width="15" style="73" bestFit="1" customWidth="1"/>
    <col min="4354" max="4354" width="11.140625" style="73" bestFit="1" customWidth="1"/>
    <col min="4355" max="4598" width="8.85546875" style="73"/>
    <col min="4599" max="4599" width="14" style="73" bestFit="1" customWidth="1"/>
    <col min="4600" max="4600" width="7.85546875" style="73" bestFit="1" customWidth="1"/>
    <col min="4601" max="4601" width="9.5703125" style="73" customWidth="1"/>
    <col min="4602" max="4602" width="10.140625" style="73" bestFit="1" customWidth="1"/>
    <col min="4603" max="4603" width="11.85546875" style="73" customWidth="1"/>
    <col min="4604" max="4604" width="14" style="73" bestFit="1" customWidth="1"/>
    <col min="4605" max="4605" width="12.140625" style="73" bestFit="1" customWidth="1"/>
    <col min="4606" max="4606" width="10.140625" style="73" bestFit="1" customWidth="1"/>
    <col min="4607" max="4608" width="12.140625" style="73" bestFit="1" customWidth="1"/>
    <col min="4609" max="4609" width="15" style="73" bestFit="1" customWidth="1"/>
    <col min="4610" max="4610" width="11.140625" style="73" bestFit="1" customWidth="1"/>
    <col min="4611" max="4854" width="8.85546875" style="73"/>
    <col min="4855" max="4855" width="14" style="73" bestFit="1" customWidth="1"/>
    <col min="4856" max="4856" width="7.85546875" style="73" bestFit="1" customWidth="1"/>
    <col min="4857" max="4857" width="9.5703125" style="73" customWidth="1"/>
    <col min="4858" max="4858" width="10.140625" style="73" bestFit="1" customWidth="1"/>
    <col min="4859" max="4859" width="11.85546875" style="73" customWidth="1"/>
    <col min="4860" max="4860" width="14" style="73" bestFit="1" customWidth="1"/>
    <col min="4861" max="4861" width="12.140625" style="73" bestFit="1" customWidth="1"/>
    <col min="4862" max="4862" width="10.140625" style="73" bestFit="1" customWidth="1"/>
    <col min="4863" max="4864" width="12.140625" style="73" bestFit="1" customWidth="1"/>
    <col min="4865" max="4865" width="15" style="73" bestFit="1" customWidth="1"/>
    <col min="4866" max="4866" width="11.140625" style="73" bestFit="1" customWidth="1"/>
    <col min="4867" max="5110" width="8.85546875" style="73"/>
    <col min="5111" max="5111" width="14" style="73" bestFit="1" customWidth="1"/>
    <col min="5112" max="5112" width="7.85546875" style="73" bestFit="1" customWidth="1"/>
    <col min="5113" max="5113" width="9.5703125" style="73" customWidth="1"/>
    <col min="5114" max="5114" width="10.140625" style="73" bestFit="1" customWidth="1"/>
    <col min="5115" max="5115" width="11.85546875" style="73" customWidth="1"/>
    <col min="5116" max="5116" width="14" style="73" bestFit="1" customWidth="1"/>
    <col min="5117" max="5117" width="12.140625" style="73" bestFit="1" customWidth="1"/>
    <col min="5118" max="5118" width="10.140625" style="73" bestFit="1" customWidth="1"/>
    <col min="5119" max="5120" width="12.140625" style="73" bestFit="1" customWidth="1"/>
    <col min="5121" max="5121" width="15" style="73" bestFit="1" customWidth="1"/>
    <col min="5122" max="5122" width="11.140625" style="73" bestFit="1" customWidth="1"/>
    <col min="5123" max="5366" width="8.85546875" style="73"/>
    <col min="5367" max="5367" width="14" style="73" bestFit="1" customWidth="1"/>
    <col min="5368" max="5368" width="7.85546875" style="73" bestFit="1" customWidth="1"/>
    <col min="5369" max="5369" width="9.5703125" style="73" customWidth="1"/>
    <col min="5370" max="5370" width="10.140625" style="73" bestFit="1" customWidth="1"/>
    <col min="5371" max="5371" width="11.85546875" style="73" customWidth="1"/>
    <col min="5372" max="5372" width="14" style="73" bestFit="1" customWidth="1"/>
    <col min="5373" max="5373" width="12.140625" style="73" bestFit="1" customWidth="1"/>
    <col min="5374" max="5374" width="10.140625" style="73" bestFit="1" customWidth="1"/>
    <col min="5375" max="5376" width="12.140625" style="73" bestFit="1" customWidth="1"/>
    <col min="5377" max="5377" width="15" style="73" bestFit="1" customWidth="1"/>
    <col min="5378" max="5378" width="11.140625" style="73" bestFit="1" customWidth="1"/>
    <col min="5379" max="5622" width="8.85546875" style="73"/>
    <col min="5623" max="5623" width="14" style="73" bestFit="1" customWidth="1"/>
    <col min="5624" max="5624" width="7.85546875" style="73" bestFit="1" customWidth="1"/>
    <col min="5625" max="5625" width="9.5703125" style="73" customWidth="1"/>
    <col min="5626" max="5626" width="10.140625" style="73" bestFit="1" customWidth="1"/>
    <col min="5627" max="5627" width="11.85546875" style="73" customWidth="1"/>
    <col min="5628" max="5628" width="14" style="73" bestFit="1" customWidth="1"/>
    <col min="5629" max="5629" width="12.140625" style="73" bestFit="1" customWidth="1"/>
    <col min="5630" max="5630" width="10.140625" style="73" bestFit="1" customWidth="1"/>
    <col min="5631" max="5632" width="12.140625" style="73" bestFit="1" customWidth="1"/>
    <col min="5633" max="5633" width="15" style="73" bestFit="1" customWidth="1"/>
    <col min="5634" max="5634" width="11.140625" style="73" bestFit="1" customWidth="1"/>
    <col min="5635" max="5878" width="8.85546875" style="73"/>
    <col min="5879" max="5879" width="14" style="73" bestFit="1" customWidth="1"/>
    <col min="5880" max="5880" width="7.85546875" style="73" bestFit="1" customWidth="1"/>
    <col min="5881" max="5881" width="9.5703125" style="73" customWidth="1"/>
    <col min="5882" max="5882" width="10.140625" style="73" bestFit="1" customWidth="1"/>
    <col min="5883" max="5883" width="11.85546875" style="73" customWidth="1"/>
    <col min="5884" max="5884" width="14" style="73" bestFit="1" customWidth="1"/>
    <col min="5885" max="5885" width="12.140625" style="73" bestFit="1" customWidth="1"/>
    <col min="5886" max="5886" width="10.140625" style="73" bestFit="1" customWidth="1"/>
    <col min="5887" max="5888" width="12.140625" style="73" bestFit="1" customWidth="1"/>
    <col min="5889" max="5889" width="15" style="73" bestFit="1" customWidth="1"/>
    <col min="5890" max="5890" width="11.140625" style="73" bestFit="1" customWidth="1"/>
    <col min="5891" max="6134" width="8.85546875" style="73"/>
    <col min="6135" max="6135" width="14" style="73" bestFit="1" customWidth="1"/>
    <col min="6136" max="6136" width="7.85546875" style="73" bestFit="1" customWidth="1"/>
    <col min="6137" max="6137" width="9.5703125" style="73" customWidth="1"/>
    <col min="6138" max="6138" width="10.140625" style="73" bestFit="1" customWidth="1"/>
    <col min="6139" max="6139" width="11.85546875" style="73" customWidth="1"/>
    <col min="6140" max="6140" width="14" style="73" bestFit="1" customWidth="1"/>
    <col min="6141" max="6141" width="12.140625" style="73" bestFit="1" customWidth="1"/>
    <col min="6142" max="6142" width="10.140625" style="73" bestFit="1" customWidth="1"/>
    <col min="6143" max="6144" width="12.140625" style="73" bestFit="1" customWidth="1"/>
    <col min="6145" max="6145" width="15" style="73" bestFit="1" customWidth="1"/>
    <col min="6146" max="6146" width="11.140625" style="73" bestFit="1" customWidth="1"/>
    <col min="6147" max="6390" width="8.85546875" style="73"/>
    <col min="6391" max="6391" width="14" style="73" bestFit="1" customWidth="1"/>
    <col min="6392" max="6392" width="7.85546875" style="73" bestFit="1" customWidth="1"/>
    <col min="6393" max="6393" width="9.5703125" style="73" customWidth="1"/>
    <col min="6394" max="6394" width="10.140625" style="73" bestFit="1" customWidth="1"/>
    <col min="6395" max="6395" width="11.85546875" style="73" customWidth="1"/>
    <col min="6396" max="6396" width="14" style="73" bestFit="1" customWidth="1"/>
    <col min="6397" max="6397" width="12.140625" style="73" bestFit="1" customWidth="1"/>
    <col min="6398" max="6398" width="10.140625" style="73" bestFit="1" customWidth="1"/>
    <col min="6399" max="6400" width="12.140625" style="73" bestFit="1" customWidth="1"/>
    <col min="6401" max="6401" width="15" style="73" bestFit="1" customWidth="1"/>
    <col min="6402" max="6402" width="11.140625" style="73" bestFit="1" customWidth="1"/>
    <col min="6403" max="6646" width="8.85546875" style="73"/>
    <col min="6647" max="6647" width="14" style="73" bestFit="1" customWidth="1"/>
    <col min="6648" max="6648" width="7.85546875" style="73" bestFit="1" customWidth="1"/>
    <col min="6649" max="6649" width="9.5703125" style="73" customWidth="1"/>
    <col min="6650" max="6650" width="10.140625" style="73" bestFit="1" customWidth="1"/>
    <col min="6651" max="6651" width="11.85546875" style="73" customWidth="1"/>
    <col min="6652" max="6652" width="14" style="73" bestFit="1" customWidth="1"/>
    <col min="6653" max="6653" width="12.140625" style="73" bestFit="1" customWidth="1"/>
    <col min="6654" max="6654" width="10.140625" style="73" bestFit="1" customWidth="1"/>
    <col min="6655" max="6656" width="12.140625" style="73" bestFit="1" customWidth="1"/>
    <col min="6657" max="6657" width="15" style="73" bestFit="1" customWidth="1"/>
    <col min="6658" max="6658" width="11.140625" style="73" bestFit="1" customWidth="1"/>
    <col min="6659" max="6902" width="8.85546875" style="73"/>
    <col min="6903" max="6903" width="14" style="73" bestFit="1" customWidth="1"/>
    <col min="6904" max="6904" width="7.85546875" style="73" bestFit="1" customWidth="1"/>
    <col min="6905" max="6905" width="9.5703125" style="73" customWidth="1"/>
    <col min="6906" max="6906" width="10.140625" style="73" bestFit="1" customWidth="1"/>
    <col min="6907" max="6907" width="11.85546875" style="73" customWidth="1"/>
    <col min="6908" max="6908" width="14" style="73" bestFit="1" customWidth="1"/>
    <col min="6909" max="6909" width="12.140625" style="73" bestFit="1" customWidth="1"/>
    <col min="6910" max="6910" width="10.140625" style="73" bestFit="1" customWidth="1"/>
    <col min="6911" max="6912" width="12.140625" style="73" bestFit="1" customWidth="1"/>
    <col min="6913" max="6913" width="15" style="73" bestFit="1" customWidth="1"/>
    <col min="6914" max="6914" width="11.140625" style="73" bestFit="1" customWidth="1"/>
    <col min="6915" max="7158" width="8.85546875" style="73"/>
    <col min="7159" max="7159" width="14" style="73" bestFit="1" customWidth="1"/>
    <col min="7160" max="7160" width="7.85546875" style="73" bestFit="1" customWidth="1"/>
    <col min="7161" max="7161" width="9.5703125" style="73" customWidth="1"/>
    <col min="7162" max="7162" width="10.140625" style="73" bestFit="1" customWidth="1"/>
    <col min="7163" max="7163" width="11.85546875" style="73" customWidth="1"/>
    <col min="7164" max="7164" width="14" style="73" bestFit="1" customWidth="1"/>
    <col min="7165" max="7165" width="12.140625" style="73" bestFit="1" customWidth="1"/>
    <col min="7166" max="7166" width="10.140625" style="73" bestFit="1" customWidth="1"/>
    <col min="7167" max="7168" width="12.140625" style="73" bestFit="1" customWidth="1"/>
    <col min="7169" max="7169" width="15" style="73" bestFit="1" customWidth="1"/>
    <col min="7170" max="7170" width="11.140625" style="73" bestFit="1" customWidth="1"/>
    <col min="7171" max="7414" width="8.85546875" style="73"/>
    <col min="7415" max="7415" width="14" style="73" bestFit="1" customWidth="1"/>
    <col min="7416" max="7416" width="7.85546875" style="73" bestFit="1" customWidth="1"/>
    <col min="7417" max="7417" width="9.5703125" style="73" customWidth="1"/>
    <col min="7418" max="7418" width="10.140625" style="73" bestFit="1" customWidth="1"/>
    <col min="7419" max="7419" width="11.85546875" style="73" customWidth="1"/>
    <col min="7420" max="7420" width="14" style="73" bestFit="1" customWidth="1"/>
    <col min="7421" max="7421" width="12.140625" style="73" bestFit="1" customWidth="1"/>
    <col min="7422" max="7422" width="10.140625" style="73" bestFit="1" customWidth="1"/>
    <col min="7423" max="7424" width="12.140625" style="73" bestFit="1" customWidth="1"/>
    <col min="7425" max="7425" width="15" style="73" bestFit="1" customWidth="1"/>
    <col min="7426" max="7426" width="11.140625" style="73" bestFit="1" customWidth="1"/>
    <col min="7427" max="7670" width="8.85546875" style="73"/>
    <col min="7671" max="7671" width="14" style="73" bestFit="1" customWidth="1"/>
    <col min="7672" max="7672" width="7.85546875" style="73" bestFit="1" customWidth="1"/>
    <col min="7673" max="7673" width="9.5703125" style="73" customWidth="1"/>
    <col min="7674" max="7674" width="10.140625" style="73" bestFit="1" customWidth="1"/>
    <col min="7675" max="7675" width="11.85546875" style="73" customWidth="1"/>
    <col min="7676" max="7676" width="14" style="73" bestFit="1" customWidth="1"/>
    <col min="7677" max="7677" width="12.140625" style="73" bestFit="1" customWidth="1"/>
    <col min="7678" max="7678" width="10.140625" style="73" bestFit="1" customWidth="1"/>
    <col min="7679" max="7680" width="12.140625" style="73" bestFit="1" customWidth="1"/>
    <col min="7681" max="7681" width="15" style="73" bestFit="1" customWidth="1"/>
    <col min="7682" max="7682" width="11.140625" style="73" bestFit="1" customWidth="1"/>
    <col min="7683" max="7926" width="8.85546875" style="73"/>
    <col min="7927" max="7927" width="14" style="73" bestFit="1" customWidth="1"/>
    <col min="7928" max="7928" width="7.85546875" style="73" bestFit="1" customWidth="1"/>
    <col min="7929" max="7929" width="9.5703125" style="73" customWidth="1"/>
    <col min="7930" max="7930" width="10.140625" style="73" bestFit="1" customWidth="1"/>
    <col min="7931" max="7931" width="11.85546875" style="73" customWidth="1"/>
    <col min="7932" max="7932" width="14" style="73" bestFit="1" customWidth="1"/>
    <col min="7933" max="7933" width="12.140625" style="73" bestFit="1" customWidth="1"/>
    <col min="7934" max="7934" width="10.140625" style="73" bestFit="1" customWidth="1"/>
    <col min="7935" max="7936" width="12.140625" style="73" bestFit="1" customWidth="1"/>
    <col min="7937" max="7937" width="15" style="73" bestFit="1" customWidth="1"/>
    <col min="7938" max="7938" width="11.140625" style="73" bestFit="1" customWidth="1"/>
    <col min="7939" max="8182" width="8.85546875" style="73"/>
    <col min="8183" max="8183" width="14" style="73" bestFit="1" customWidth="1"/>
    <col min="8184" max="8184" width="7.85546875" style="73" bestFit="1" customWidth="1"/>
    <col min="8185" max="8185" width="9.5703125" style="73" customWidth="1"/>
    <col min="8186" max="8186" width="10.140625" style="73" bestFit="1" customWidth="1"/>
    <col min="8187" max="8187" width="11.85546875" style="73" customWidth="1"/>
    <col min="8188" max="8188" width="14" style="73" bestFit="1" customWidth="1"/>
    <col min="8189" max="8189" width="12.140625" style="73" bestFit="1" customWidth="1"/>
    <col min="8190" max="8190" width="10.140625" style="73" bestFit="1" customWidth="1"/>
    <col min="8191" max="8192" width="12.140625" style="73" bestFit="1" customWidth="1"/>
    <col min="8193" max="8193" width="15" style="73" bestFit="1" customWidth="1"/>
    <col min="8194" max="8194" width="11.140625" style="73" bestFit="1" customWidth="1"/>
    <col min="8195" max="8438" width="8.85546875" style="73"/>
    <col min="8439" max="8439" width="14" style="73" bestFit="1" customWidth="1"/>
    <col min="8440" max="8440" width="7.85546875" style="73" bestFit="1" customWidth="1"/>
    <col min="8441" max="8441" width="9.5703125" style="73" customWidth="1"/>
    <col min="8442" max="8442" width="10.140625" style="73" bestFit="1" customWidth="1"/>
    <col min="8443" max="8443" width="11.85546875" style="73" customWidth="1"/>
    <col min="8444" max="8444" width="14" style="73" bestFit="1" customWidth="1"/>
    <col min="8445" max="8445" width="12.140625" style="73" bestFit="1" customWidth="1"/>
    <col min="8446" max="8446" width="10.140625" style="73" bestFit="1" customWidth="1"/>
    <col min="8447" max="8448" width="12.140625" style="73" bestFit="1" customWidth="1"/>
    <col min="8449" max="8449" width="15" style="73" bestFit="1" customWidth="1"/>
    <col min="8450" max="8450" width="11.140625" style="73" bestFit="1" customWidth="1"/>
    <col min="8451" max="8694" width="8.85546875" style="73"/>
    <col min="8695" max="8695" width="14" style="73" bestFit="1" customWidth="1"/>
    <col min="8696" max="8696" width="7.85546875" style="73" bestFit="1" customWidth="1"/>
    <col min="8697" max="8697" width="9.5703125" style="73" customWidth="1"/>
    <col min="8698" max="8698" width="10.140625" style="73" bestFit="1" customWidth="1"/>
    <col min="8699" max="8699" width="11.85546875" style="73" customWidth="1"/>
    <col min="8700" max="8700" width="14" style="73" bestFit="1" customWidth="1"/>
    <col min="8701" max="8701" width="12.140625" style="73" bestFit="1" customWidth="1"/>
    <col min="8702" max="8702" width="10.140625" style="73" bestFit="1" customWidth="1"/>
    <col min="8703" max="8704" width="12.140625" style="73" bestFit="1" customWidth="1"/>
    <col min="8705" max="8705" width="15" style="73" bestFit="1" customWidth="1"/>
    <col min="8706" max="8706" width="11.140625" style="73" bestFit="1" customWidth="1"/>
    <col min="8707" max="8950" width="8.85546875" style="73"/>
    <col min="8951" max="8951" width="14" style="73" bestFit="1" customWidth="1"/>
    <col min="8952" max="8952" width="7.85546875" style="73" bestFit="1" customWidth="1"/>
    <col min="8953" max="8953" width="9.5703125" style="73" customWidth="1"/>
    <col min="8954" max="8954" width="10.140625" style="73" bestFit="1" customWidth="1"/>
    <col min="8955" max="8955" width="11.85546875" style="73" customWidth="1"/>
    <col min="8956" max="8956" width="14" style="73" bestFit="1" customWidth="1"/>
    <col min="8957" max="8957" width="12.140625" style="73" bestFit="1" customWidth="1"/>
    <col min="8958" max="8958" width="10.140625" style="73" bestFit="1" customWidth="1"/>
    <col min="8959" max="8960" width="12.140625" style="73" bestFit="1" customWidth="1"/>
    <col min="8961" max="8961" width="15" style="73" bestFit="1" customWidth="1"/>
    <col min="8962" max="8962" width="11.140625" style="73" bestFit="1" customWidth="1"/>
    <col min="8963" max="9206" width="8.85546875" style="73"/>
    <col min="9207" max="9207" width="14" style="73" bestFit="1" customWidth="1"/>
    <col min="9208" max="9208" width="7.85546875" style="73" bestFit="1" customWidth="1"/>
    <col min="9209" max="9209" width="9.5703125" style="73" customWidth="1"/>
    <col min="9210" max="9210" width="10.140625" style="73" bestFit="1" customWidth="1"/>
    <col min="9211" max="9211" width="11.85546875" style="73" customWidth="1"/>
    <col min="9212" max="9212" width="14" style="73" bestFit="1" customWidth="1"/>
    <col min="9213" max="9213" width="12.140625" style="73" bestFit="1" customWidth="1"/>
    <col min="9214" max="9214" width="10.140625" style="73" bestFit="1" customWidth="1"/>
    <col min="9215" max="9216" width="12.140625" style="73" bestFit="1" customWidth="1"/>
    <col min="9217" max="9217" width="15" style="73" bestFit="1" customWidth="1"/>
    <col min="9218" max="9218" width="11.140625" style="73" bestFit="1" customWidth="1"/>
    <col min="9219" max="9462" width="8.85546875" style="73"/>
    <col min="9463" max="9463" width="14" style="73" bestFit="1" customWidth="1"/>
    <col min="9464" max="9464" width="7.85546875" style="73" bestFit="1" customWidth="1"/>
    <col min="9465" max="9465" width="9.5703125" style="73" customWidth="1"/>
    <col min="9466" max="9466" width="10.140625" style="73" bestFit="1" customWidth="1"/>
    <col min="9467" max="9467" width="11.85546875" style="73" customWidth="1"/>
    <col min="9468" max="9468" width="14" style="73" bestFit="1" customWidth="1"/>
    <col min="9469" max="9469" width="12.140625" style="73" bestFit="1" customWidth="1"/>
    <col min="9470" max="9470" width="10.140625" style="73" bestFit="1" customWidth="1"/>
    <col min="9471" max="9472" width="12.140625" style="73" bestFit="1" customWidth="1"/>
    <col min="9473" max="9473" width="15" style="73" bestFit="1" customWidth="1"/>
    <col min="9474" max="9474" width="11.140625" style="73" bestFit="1" customWidth="1"/>
    <col min="9475" max="9718" width="8.85546875" style="73"/>
    <col min="9719" max="9719" width="14" style="73" bestFit="1" customWidth="1"/>
    <col min="9720" max="9720" width="7.85546875" style="73" bestFit="1" customWidth="1"/>
    <col min="9721" max="9721" width="9.5703125" style="73" customWidth="1"/>
    <col min="9722" max="9722" width="10.140625" style="73" bestFit="1" customWidth="1"/>
    <col min="9723" max="9723" width="11.85546875" style="73" customWidth="1"/>
    <col min="9724" max="9724" width="14" style="73" bestFit="1" customWidth="1"/>
    <col min="9725" max="9725" width="12.140625" style="73" bestFit="1" customWidth="1"/>
    <col min="9726" max="9726" width="10.140625" style="73" bestFit="1" customWidth="1"/>
    <col min="9727" max="9728" width="12.140625" style="73" bestFit="1" customWidth="1"/>
    <col min="9729" max="9729" width="15" style="73" bestFit="1" customWidth="1"/>
    <col min="9730" max="9730" width="11.140625" style="73" bestFit="1" customWidth="1"/>
    <col min="9731" max="9974" width="8.85546875" style="73"/>
    <col min="9975" max="9975" width="14" style="73" bestFit="1" customWidth="1"/>
    <col min="9976" max="9976" width="7.85546875" style="73" bestFit="1" customWidth="1"/>
    <col min="9977" max="9977" width="9.5703125" style="73" customWidth="1"/>
    <col min="9978" max="9978" width="10.140625" style="73" bestFit="1" customWidth="1"/>
    <col min="9979" max="9979" width="11.85546875" style="73" customWidth="1"/>
    <col min="9980" max="9980" width="14" style="73" bestFit="1" customWidth="1"/>
    <col min="9981" max="9981" width="12.140625" style="73" bestFit="1" customWidth="1"/>
    <col min="9982" max="9982" width="10.140625" style="73" bestFit="1" customWidth="1"/>
    <col min="9983" max="9984" width="12.140625" style="73" bestFit="1" customWidth="1"/>
    <col min="9985" max="9985" width="15" style="73" bestFit="1" customWidth="1"/>
    <col min="9986" max="9986" width="11.140625" style="73" bestFit="1" customWidth="1"/>
    <col min="9987" max="10230" width="8.85546875" style="73"/>
    <col min="10231" max="10231" width="14" style="73" bestFit="1" customWidth="1"/>
    <col min="10232" max="10232" width="7.85546875" style="73" bestFit="1" customWidth="1"/>
    <col min="10233" max="10233" width="9.5703125" style="73" customWidth="1"/>
    <col min="10234" max="10234" width="10.140625" style="73" bestFit="1" customWidth="1"/>
    <col min="10235" max="10235" width="11.85546875" style="73" customWidth="1"/>
    <col min="10236" max="10236" width="14" style="73" bestFit="1" customWidth="1"/>
    <col min="10237" max="10237" width="12.140625" style="73" bestFit="1" customWidth="1"/>
    <col min="10238" max="10238" width="10.140625" style="73" bestFit="1" customWidth="1"/>
    <col min="10239" max="10240" width="12.140625" style="73" bestFit="1" customWidth="1"/>
    <col min="10241" max="10241" width="15" style="73" bestFit="1" customWidth="1"/>
    <col min="10242" max="10242" width="11.140625" style="73" bestFit="1" customWidth="1"/>
    <col min="10243" max="10486" width="8.85546875" style="73"/>
    <col min="10487" max="10487" width="14" style="73" bestFit="1" customWidth="1"/>
    <col min="10488" max="10488" width="7.85546875" style="73" bestFit="1" customWidth="1"/>
    <col min="10489" max="10489" width="9.5703125" style="73" customWidth="1"/>
    <col min="10490" max="10490" width="10.140625" style="73" bestFit="1" customWidth="1"/>
    <col min="10491" max="10491" width="11.85546875" style="73" customWidth="1"/>
    <col min="10492" max="10492" width="14" style="73" bestFit="1" customWidth="1"/>
    <col min="10493" max="10493" width="12.140625" style="73" bestFit="1" customWidth="1"/>
    <col min="10494" max="10494" width="10.140625" style="73" bestFit="1" customWidth="1"/>
    <col min="10495" max="10496" width="12.140625" style="73" bestFit="1" customWidth="1"/>
    <col min="10497" max="10497" width="15" style="73" bestFit="1" customWidth="1"/>
    <col min="10498" max="10498" width="11.140625" style="73" bestFit="1" customWidth="1"/>
    <col min="10499" max="10742" width="8.85546875" style="73"/>
    <col min="10743" max="10743" width="14" style="73" bestFit="1" customWidth="1"/>
    <col min="10744" max="10744" width="7.85546875" style="73" bestFit="1" customWidth="1"/>
    <col min="10745" max="10745" width="9.5703125" style="73" customWidth="1"/>
    <col min="10746" max="10746" width="10.140625" style="73" bestFit="1" customWidth="1"/>
    <col min="10747" max="10747" width="11.85546875" style="73" customWidth="1"/>
    <col min="10748" max="10748" width="14" style="73" bestFit="1" customWidth="1"/>
    <col min="10749" max="10749" width="12.140625" style="73" bestFit="1" customWidth="1"/>
    <col min="10750" max="10750" width="10.140625" style="73" bestFit="1" customWidth="1"/>
    <col min="10751" max="10752" width="12.140625" style="73" bestFit="1" customWidth="1"/>
    <col min="10753" max="10753" width="15" style="73" bestFit="1" customWidth="1"/>
    <col min="10754" max="10754" width="11.140625" style="73" bestFit="1" customWidth="1"/>
    <col min="10755" max="10998" width="8.85546875" style="73"/>
    <col min="10999" max="10999" width="14" style="73" bestFit="1" customWidth="1"/>
    <col min="11000" max="11000" width="7.85546875" style="73" bestFit="1" customWidth="1"/>
    <col min="11001" max="11001" width="9.5703125" style="73" customWidth="1"/>
    <col min="11002" max="11002" width="10.140625" style="73" bestFit="1" customWidth="1"/>
    <col min="11003" max="11003" width="11.85546875" style="73" customWidth="1"/>
    <col min="11004" max="11004" width="14" style="73" bestFit="1" customWidth="1"/>
    <col min="11005" max="11005" width="12.140625" style="73" bestFit="1" customWidth="1"/>
    <col min="11006" max="11006" width="10.140625" style="73" bestFit="1" customWidth="1"/>
    <col min="11007" max="11008" width="12.140625" style="73" bestFit="1" customWidth="1"/>
    <col min="11009" max="11009" width="15" style="73" bestFit="1" customWidth="1"/>
    <col min="11010" max="11010" width="11.140625" style="73" bestFit="1" customWidth="1"/>
    <col min="11011" max="11254" width="8.85546875" style="73"/>
    <col min="11255" max="11255" width="14" style="73" bestFit="1" customWidth="1"/>
    <col min="11256" max="11256" width="7.85546875" style="73" bestFit="1" customWidth="1"/>
    <col min="11257" max="11257" width="9.5703125" style="73" customWidth="1"/>
    <col min="11258" max="11258" width="10.140625" style="73" bestFit="1" customWidth="1"/>
    <col min="11259" max="11259" width="11.85546875" style="73" customWidth="1"/>
    <col min="11260" max="11260" width="14" style="73" bestFit="1" customWidth="1"/>
    <col min="11261" max="11261" width="12.140625" style="73" bestFit="1" customWidth="1"/>
    <col min="11262" max="11262" width="10.140625" style="73" bestFit="1" customWidth="1"/>
    <col min="11263" max="11264" width="12.140625" style="73" bestFit="1" customWidth="1"/>
    <col min="11265" max="11265" width="15" style="73" bestFit="1" customWidth="1"/>
    <col min="11266" max="11266" width="11.140625" style="73" bestFit="1" customWidth="1"/>
    <col min="11267" max="11510" width="8.85546875" style="73"/>
    <col min="11511" max="11511" width="14" style="73" bestFit="1" customWidth="1"/>
    <col min="11512" max="11512" width="7.85546875" style="73" bestFit="1" customWidth="1"/>
    <col min="11513" max="11513" width="9.5703125" style="73" customWidth="1"/>
    <col min="11514" max="11514" width="10.140625" style="73" bestFit="1" customWidth="1"/>
    <col min="11515" max="11515" width="11.85546875" style="73" customWidth="1"/>
    <col min="11516" max="11516" width="14" style="73" bestFit="1" customWidth="1"/>
    <col min="11517" max="11517" width="12.140625" style="73" bestFit="1" customWidth="1"/>
    <col min="11518" max="11518" width="10.140625" style="73" bestFit="1" customWidth="1"/>
    <col min="11519" max="11520" width="12.140625" style="73" bestFit="1" customWidth="1"/>
    <col min="11521" max="11521" width="15" style="73" bestFit="1" customWidth="1"/>
    <col min="11522" max="11522" width="11.140625" style="73" bestFit="1" customWidth="1"/>
    <col min="11523" max="11766" width="8.85546875" style="73"/>
    <col min="11767" max="11767" width="14" style="73" bestFit="1" customWidth="1"/>
    <col min="11768" max="11768" width="7.85546875" style="73" bestFit="1" customWidth="1"/>
    <col min="11769" max="11769" width="9.5703125" style="73" customWidth="1"/>
    <col min="11770" max="11770" width="10.140625" style="73" bestFit="1" customWidth="1"/>
    <col min="11771" max="11771" width="11.85546875" style="73" customWidth="1"/>
    <col min="11772" max="11772" width="14" style="73" bestFit="1" customWidth="1"/>
    <col min="11773" max="11773" width="12.140625" style="73" bestFit="1" customWidth="1"/>
    <col min="11774" max="11774" width="10.140625" style="73" bestFit="1" customWidth="1"/>
    <col min="11775" max="11776" width="12.140625" style="73" bestFit="1" customWidth="1"/>
    <col min="11777" max="11777" width="15" style="73" bestFit="1" customWidth="1"/>
    <col min="11778" max="11778" width="11.140625" style="73" bestFit="1" customWidth="1"/>
    <col min="11779" max="12022" width="8.85546875" style="73"/>
    <col min="12023" max="12023" width="14" style="73" bestFit="1" customWidth="1"/>
    <col min="12024" max="12024" width="7.85546875" style="73" bestFit="1" customWidth="1"/>
    <col min="12025" max="12025" width="9.5703125" style="73" customWidth="1"/>
    <col min="12026" max="12026" width="10.140625" style="73" bestFit="1" customWidth="1"/>
    <col min="12027" max="12027" width="11.85546875" style="73" customWidth="1"/>
    <col min="12028" max="12028" width="14" style="73" bestFit="1" customWidth="1"/>
    <col min="12029" max="12029" width="12.140625" style="73" bestFit="1" customWidth="1"/>
    <col min="12030" max="12030" width="10.140625" style="73" bestFit="1" customWidth="1"/>
    <col min="12031" max="12032" width="12.140625" style="73" bestFit="1" customWidth="1"/>
    <col min="12033" max="12033" width="15" style="73" bestFit="1" customWidth="1"/>
    <col min="12034" max="12034" width="11.140625" style="73" bestFit="1" customWidth="1"/>
    <col min="12035" max="12278" width="8.85546875" style="73"/>
    <col min="12279" max="12279" width="14" style="73" bestFit="1" customWidth="1"/>
    <col min="12280" max="12280" width="7.85546875" style="73" bestFit="1" customWidth="1"/>
    <col min="12281" max="12281" width="9.5703125" style="73" customWidth="1"/>
    <col min="12282" max="12282" width="10.140625" style="73" bestFit="1" customWidth="1"/>
    <col min="12283" max="12283" width="11.85546875" style="73" customWidth="1"/>
    <col min="12284" max="12284" width="14" style="73" bestFit="1" customWidth="1"/>
    <col min="12285" max="12285" width="12.140625" style="73" bestFit="1" customWidth="1"/>
    <col min="12286" max="12286" width="10.140625" style="73" bestFit="1" customWidth="1"/>
    <col min="12287" max="12288" width="12.140625" style="73" bestFit="1" customWidth="1"/>
    <col min="12289" max="12289" width="15" style="73" bestFit="1" customWidth="1"/>
    <col min="12290" max="12290" width="11.140625" style="73" bestFit="1" customWidth="1"/>
    <col min="12291" max="12534" width="8.85546875" style="73"/>
    <col min="12535" max="12535" width="14" style="73" bestFit="1" customWidth="1"/>
    <col min="12536" max="12536" width="7.85546875" style="73" bestFit="1" customWidth="1"/>
    <col min="12537" max="12537" width="9.5703125" style="73" customWidth="1"/>
    <col min="12538" max="12538" width="10.140625" style="73" bestFit="1" customWidth="1"/>
    <col min="12539" max="12539" width="11.85546875" style="73" customWidth="1"/>
    <col min="12540" max="12540" width="14" style="73" bestFit="1" customWidth="1"/>
    <col min="12541" max="12541" width="12.140625" style="73" bestFit="1" customWidth="1"/>
    <col min="12542" max="12542" width="10.140625" style="73" bestFit="1" customWidth="1"/>
    <col min="12543" max="12544" width="12.140625" style="73" bestFit="1" customWidth="1"/>
    <col min="12545" max="12545" width="15" style="73" bestFit="1" customWidth="1"/>
    <col min="12546" max="12546" width="11.140625" style="73" bestFit="1" customWidth="1"/>
    <col min="12547" max="12790" width="8.85546875" style="73"/>
    <col min="12791" max="12791" width="14" style="73" bestFit="1" customWidth="1"/>
    <col min="12792" max="12792" width="7.85546875" style="73" bestFit="1" customWidth="1"/>
    <col min="12793" max="12793" width="9.5703125" style="73" customWidth="1"/>
    <col min="12794" max="12794" width="10.140625" style="73" bestFit="1" customWidth="1"/>
    <col min="12795" max="12795" width="11.85546875" style="73" customWidth="1"/>
    <col min="12796" max="12796" width="14" style="73" bestFit="1" customWidth="1"/>
    <col min="12797" max="12797" width="12.140625" style="73" bestFit="1" customWidth="1"/>
    <col min="12798" max="12798" width="10.140625" style="73" bestFit="1" customWidth="1"/>
    <col min="12799" max="12800" width="12.140625" style="73" bestFit="1" customWidth="1"/>
    <col min="12801" max="12801" width="15" style="73" bestFit="1" customWidth="1"/>
    <col min="12802" max="12802" width="11.140625" style="73" bestFit="1" customWidth="1"/>
    <col min="12803" max="13046" width="8.85546875" style="73"/>
    <col min="13047" max="13047" width="14" style="73" bestFit="1" customWidth="1"/>
    <col min="13048" max="13048" width="7.85546875" style="73" bestFit="1" customWidth="1"/>
    <col min="13049" max="13049" width="9.5703125" style="73" customWidth="1"/>
    <col min="13050" max="13050" width="10.140625" style="73" bestFit="1" customWidth="1"/>
    <col min="13051" max="13051" width="11.85546875" style="73" customWidth="1"/>
    <col min="13052" max="13052" width="14" style="73" bestFit="1" customWidth="1"/>
    <col min="13053" max="13053" width="12.140625" style="73" bestFit="1" customWidth="1"/>
    <col min="13054" max="13054" width="10.140625" style="73" bestFit="1" customWidth="1"/>
    <col min="13055" max="13056" width="12.140625" style="73" bestFit="1" customWidth="1"/>
    <col min="13057" max="13057" width="15" style="73" bestFit="1" customWidth="1"/>
    <col min="13058" max="13058" width="11.140625" style="73" bestFit="1" customWidth="1"/>
    <col min="13059" max="13302" width="8.85546875" style="73"/>
    <col min="13303" max="13303" width="14" style="73" bestFit="1" customWidth="1"/>
    <col min="13304" max="13304" width="7.85546875" style="73" bestFit="1" customWidth="1"/>
    <col min="13305" max="13305" width="9.5703125" style="73" customWidth="1"/>
    <col min="13306" max="13306" width="10.140625" style="73" bestFit="1" customWidth="1"/>
    <col min="13307" max="13307" width="11.85546875" style="73" customWidth="1"/>
    <col min="13308" max="13308" width="14" style="73" bestFit="1" customWidth="1"/>
    <col min="13309" max="13309" width="12.140625" style="73" bestFit="1" customWidth="1"/>
    <col min="13310" max="13310" width="10.140625" style="73" bestFit="1" customWidth="1"/>
    <col min="13311" max="13312" width="12.140625" style="73" bestFit="1" customWidth="1"/>
    <col min="13313" max="13313" width="15" style="73" bestFit="1" customWidth="1"/>
    <col min="13314" max="13314" width="11.140625" style="73" bestFit="1" customWidth="1"/>
    <col min="13315" max="13558" width="8.85546875" style="73"/>
    <col min="13559" max="13559" width="14" style="73" bestFit="1" customWidth="1"/>
    <col min="13560" max="13560" width="7.85546875" style="73" bestFit="1" customWidth="1"/>
    <col min="13561" max="13561" width="9.5703125" style="73" customWidth="1"/>
    <col min="13562" max="13562" width="10.140625" style="73" bestFit="1" customWidth="1"/>
    <col min="13563" max="13563" width="11.85546875" style="73" customWidth="1"/>
    <col min="13564" max="13564" width="14" style="73" bestFit="1" customWidth="1"/>
    <col min="13565" max="13565" width="12.140625" style="73" bestFit="1" customWidth="1"/>
    <col min="13566" max="13566" width="10.140625" style="73" bestFit="1" customWidth="1"/>
    <col min="13567" max="13568" width="12.140625" style="73" bestFit="1" customWidth="1"/>
    <col min="13569" max="13569" width="15" style="73" bestFit="1" customWidth="1"/>
    <col min="13570" max="13570" width="11.140625" style="73" bestFit="1" customWidth="1"/>
    <col min="13571" max="13814" width="8.85546875" style="73"/>
    <col min="13815" max="13815" width="14" style="73" bestFit="1" customWidth="1"/>
    <col min="13816" max="13816" width="7.85546875" style="73" bestFit="1" customWidth="1"/>
    <col min="13817" max="13817" width="9.5703125" style="73" customWidth="1"/>
    <col min="13818" max="13818" width="10.140625" style="73" bestFit="1" customWidth="1"/>
    <col min="13819" max="13819" width="11.85546875" style="73" customWidth="1"/>
    <col min="13820" max="13820" width="14" style="73" bestFit="1" customWidth="1"/>
    <col min="13821" max="13821" width="12.140625" style="73" bestFit="1" customWidth="1"/>
    <col min="13822" max="13822" width="10.140625" style="73" bestFit="1" customWidth="1"/>
    <col min="13823" max="13824" width="12.140625" style="73" bestFit="1" customWidth="1"/>
    <col min="13825" max="13825" width="15" style="73" bestFit="1" customWidth="1"/>
    <col min="13826" max="13826" width="11.140625" style="73" bestFit="1" customWidth="1"/>
    <col min="13827" max="14070" width="8.85546875" style="73"/>
    <col min="14071" max="14071" width="14" style="73" bestFit="1" customWidth="1"/>
    <col min="14072" max="14072" width="7.85546875" style="73" bestFit="1" customWidth="1"/>
    <col min="14073" max="14073" width="9.5703125" style="73" customWidth="1"/>
    <col min="14074" max="14074" width="10.140625" style="73" bestFit="1" customWidth="1"/>
    <col min="14075" max="14075" width="11.85546875" style="73" customWidth="1"/>
    <col min="14076" max="14076" width="14" style="73" bestFit="1" customWidth="1"/>
    <col min="14077" max="14077" width="12.140625" style="73" bestFit="1" customWidth="1"/>
    <col min="14078" max="14078" width="10.140625" style="73" bestFit="1" customWidth="1"/>
    <col min="14079" max="14080" width="12.140625" style="73" bestFit="1" customWidth="1"/>
    <col min="14081" max="14081" width="15" style="73" bestFit="1" customWidth="1"/>
    <col min="14082" max="14082" width="11.140625" style="73" bestFit="1" customWidth="1"/>
    <col min="14083" max="14326" width="8.85546875" style="73"/>
    <col min="14327" max="14327" width="14" style="73" bestFit="1" customWidth="1"/>
    <col min="14328" max="14328" width="7.85546875" style="73" bestFit="1" customWidth="1"/>
    <col min="14329" max="14329" width="9.5703125" style="73" customWidth="1"/>
    <col min="14330" max="14330" width="10.140625" style="73" bestFit="1" customWidth="1"/>
    <col min="14331" max="14331" width="11.85546875" style="73" customWidth="1"/>
    <col min="14332" max="14332" width="14" style="73" bestFit="1" customWidth="1"/>
    <col min="14333" max="14333" width="12.140625" style="73" bestFit="1" customWidth="1"/>
    <col min="14334" max="14334" width="10.140625" style="73" bestFit="1" customWidth="1"/>
    <col min="14335" max="14336" width="12.140625" style="73" bestFit="1" customWidth="1"/>
    <col min="14337" max="14337" width="15" style="73" bestFit="1" customWidth="1"/>
    <col min="14338" max="14338" width="11.140625" style="73" bestFit="1" customWidth="1"/>
    <col min="14339" max="14582" width="8.85546875" style="73"/>
    <col min="14583" max="14583" width="14" style="73" bestFit="1" customWidth="1"/>
    <col min="14584" max="14584" width="7.85546875" style="73" bestFit="1" customWidth="1"/>
    <col min="14585" max="14585" width="9.5703125" style="73" customWidth="1"/>
    <col min="14586" max="14586" width="10.140625" style="73" bestFit="1" customWidth="1"/>
    <col min="14587" max="14587" width="11.85546875" style="73" customWidth="1"/>
    <col min="14588" max="14588" width="14" style="73" bestFit="1" customWidth="1"/>
    <col min="14589" max="14589" width="12.140625" style="73" bestFit="1" customWidth="1"/>
    <col min="14590" max="14590" width="10.140625" style="73" bestFit="1" customWidth="1"/>
    <col min="14591" max="14592" width="12.140625" style="73" bestFit="1" customWidth="1"/>
    <col min="14593" max="14593" width="15" style="73" bestFit="1" customWidth="1"/>
    <col min="14594" max="14594" width="11.140625" style="73" bestFit="1" customWidth="1"/>
    <col min="14595" max="14838" width="8.85546875" style="73"/>
    <col min="14839" max="14839" width="14" style="73" bestFit="1" customWidth="1"/>
    <col min="14840" max="14840" width="7.85546875" style="73" bestFit="1" customWidth="1"/>
    <col min="14841" max="14841" width="9.5703125" style="73" customWidth="1"/>
    <col min="14842" max="14842" width="10.140625" style="73" bestFit="1" customWidth="1"/>
    <col min="14843" max="14843" width="11.85546875" style="73" customWidth="1"/>
    <col min="14844" max="14844" width="14" style="73" bestFit="1" customWidth="1"/>
    <col min="14845" max="14845" width="12.140625" style="73" bestFit="1" customWidth="1"/>
    <col min="14846" max="14846" width="10.140625" style="73" bestFit="1" customWidth="1"/>
    <col min="14847" max="14848" width="12.140625" style="73" bestFit="1" customWidth="1"/>
    <col min="14849" max="14849" width="15" style="73" bestFit="1" customWidth="1"/>
    <col min="14850" max="14850" width="11.140625" style="73" bestFit="1" customWidth="1"/>
    <col min="14851" max="15094" width="8.85546875" style="73"/>
    <col min="15095" max="15095" width="14" style="73" bestFit="1" customWidth="1"/>
    <col min="15096" max="15096" width="7.85546875" style="73" bestFit="1" customWidth="1"/>
    <col min="15097" max="15097" width="9.5703125" style="73" customWidth="1"/>
    <col min="15098" max="15098" width="10.140625" style="73" bestFit="1" customWidth="1"/>
    <col min="15099" max="15099" width="11.85546875" style="73" customWidth="1"/>
    <col min="15100" max="15100" width="14" style="73" bestFit="1" customWidth="1"/>
    <col min="15101" max="15101" width="12.140625" style="73" bestFit="1" customWidth="1"/>
    <col min="15102" max="15102" width="10.140625" style="73" bestFit="1" customWidth="1"/>
    <col min="15103" max="15104" width="12.140625" style="73" bestFit="1" customWidth="1"/>
    <col min="15105" max="15105" width="15" style="73" bestFit="1" customWidth="1"/>
    <col min="15106" max="15106" width="11.140625" style="73" bestFit="1" customWidth="1"/>
    <col min="15107" max="15350" width="8.85546875" style="73"/>
    <col min="15351" max="15351" width="14" style="73" bestFit="1" customWidth="1"/>
    <col min="15352" max="15352" width="7.85546875" style="73" bestFit="1" customWidth="1"/>
    <col min="15353" max="15353" width="9.5703125" style="73" customWidth="1"/>
    <col min="15354" max="15354" width="10.140625" style="73" bestFit="1" customWidth="1"/>
    <col min="15355" max="15355" width="11.85546875" style="73" customWidth="1"/>
    <col min="15356" max="15356" width="14" style="73" bestFit="1" customWidth="1"/>
    <col min="15357" max="15357" width="12.140625" style="73" bestFit="1" customWidth="1"/>
    <col min="15358" max="15358" width="10.140625" style="73" bestFit="1" customWidth="1"/>
    <col min="15359" max="15360" width="12.140625" style="73" bestFit="1" customWidth="1"/>
    <col min="15361" max="15361" width="15" style="73" bestFit="1" customWidth="1"/>
    <col min="15362" max="15362" width="11.140625" style="73" bestFit="1" customWidth="1"/>
    <col min="15363" max="15606" width="8.85546875" style="73"/>
    <col min="15607" max="15607" width="14" style="73" bestFit="1" customWidth="1"/>
    <col min="15608" max="15608" width="7.85546875" style="73" bestFit="1" customWidth="1"/>
    <col min="15609" max="15609" width="9.5703125" style="73" customWidth="1"/>
    <col min="15610" max="15610" width="10.140625" style="73" bestFit="1" customWidth="1"/>
    <col min="15611" max="15611" width="11.85546875" style="73" customWidth="1"/>
    <col min="15612" max="15612" width="14" style="73" bestFit="1" customWidth="1"/>
    <col min="15613" max="15613" width="12.140625" style="73" bestFit="1" customWidth="1"/>
    <col min="15614" max="15614" width="10.140625" style="73" bestFit="1" customWidth="1"/>
    <col min="15615" max="15616" width="12.140625" style="73" bestFit="1" customWidth="1"/>
    <col min="15617" max="15617" width="15" style="73" bestFit="1" customWidth="1"/>
    <col min="15618" max="15618" width="11.140625" style="73" bestFit="1" customWidth="1"/>
    <col min="15619" max="15862" width="8.85546875" style="73"/>
    <col min="15863" max="15863" width="14" style="73" bestFit="1" customWidth="1"/>
    <col min="15864" max="15864" width="7.85546875" style="73" bestFit="1" customWidth="1"/>
    <col min="15865" max="15865" width="9.5703125" style="73" customWidth="1"/>
    <col min="15866" max="15866" width="10.140625" style="73" bestFit="1" customWidth="1"/>
    <col min="15867" max="15867" width="11.85546875" style="73" customWidth="1"/>
    <col min="15868" max="15868" width="14" style="73" bestFit="1" customWidth="1"/>
    <col min="15869" max="15869" width="12.140625" style="73" bestFit="1" customWidth="1"/>
    <col min="15870" max="15870" width="10.140625" style="73" bestFit="1" customWidth="1"/>
    <col min="15871" max="15872" width="12.140625" style="73" bestFit="1" customWidth="1"/>
    <col min="15873" max="15873" width="15" style="73" bestFit="1" customWidth="1"/>
    <col min="15874" max="15874" width="11.140625" style="73" bestFit="1" customWidth="1"/>
    <col min="15875" max="16118" width="8.85546875" style="73"/>
    <col min="16119" max="16119" width="14" style="73" bestFit="1" customWidth="1"/>
    <col min="16120" max="16120" width="7.85546875" style="73" bestFit="1" customWidth="1"/>
    <col min="16121" max="16121" width="9.5703125" style="73" customWidth="1"/>
    <col min="16122" max="16122" width="10.140625" style="73" bestFit="1" customWidth="1"/>
    <col min="16123" max="16123" width="11.85546875" style="73" customWidth="1"/>
    <col min="16124" max="16124" width="14" style="73" bestFit="1" customWidth="1"/>
    <col min="16125" max="16125" width="12.140625" style="73" bestFit="1" customWidth="1"/>
    <col min="16126" max="16126" width="10.140625" style="73" bestFit="1" customWidth="1"/>
    <col min="16127" max="16128" width="12.140625" style="73" bestFit="1" customWidth="1"/>
    <col min="16129" max="16129" width="15" style="73" bestFit="1" customWidth="1"/>
    <col min="16130" max="16130" width="11.140625" style="73" bestFit="1" customWidth="1"/>
    <col min="16131" max="16384" width="8.85546875" style="73"/>
  </cols>
  <sheetData>
    <row r="1" spans="1:12" s="7" customFormat="1" ht="12.6" customHeight="1" x14ac:dyDescent="0.25">
      <c r="A1" s="90" t="s">
        <v>217</v>
      </c>
    </row>
    <row r="2" spans="1:12" ht="15.95" customHeight="1" x14ac:dyDescent="0.25">
      <c r="A2" s="7"/>
      <c r="K2" s="104"/>
      <c r="L2" s="104"/>
    </row>
    <row r="3" spans="1:12" ht="54" x14ac:dyDescent="0.25">
      <c r="A3" s="53" t="s">
        <v>162</v>
      </c>
      <c r="B3" s="54" t="s">
        <v>152</v>
      </c>
      <c r="C3" s="54" t="s">
        <v>164</v>
      </c>
      <c r="D3" s="54" t="s">
        <v>20</v>
      </c>
      <c r="E3" s="54" t="s">
        <v>154</v>
      </c>
      <c r="F3" s="54" t="s">
        <v>155</v>
      </c>
      <c r="G3" s="96" t="s">
        <v>167</v>
      </c>
      <c r="H3" s="96" t="s">
        <v>168</v>
      </c>
      <c r="I3" s="96" t="s">
        <v>169</v>
      </c>
      <c r="J3" s="54" t="s">
        <v>156</v>
      </c>
      <c r="K3" s="84" t="s">
        <v>157</v>
      </c>
      <c r="L3" s="84" t="s">
        <v>166</v>
      </c>
    </row>
    <row r="4" spans="1:12" ht="13.5" x14ac:dyDescent="0.25">
      <c r="A4" s="55">
        <v>1</v>
      </c>
      <c r="B4" s="97">
        <v>66.845258055665639</v>
      </c>
      <c r="C4" s="98">
        <v>87709</v>
      </c>
      <c r="D4" s="98">
        <v>3947257.92</v>
      </c>
      <c r="E4" s="57">
        <v>1235959.6000000001</v>
      </c>
      <c r="F4" s="57">
        <v>318258.66681800003</v>
      </c>
      <c r="G4" s="57">
        <v>134353.36325600001</v>
      </c>
      <c r="H4" s="57">
        <v>183905.30356199999</v>
      </c>
      <c r="I4" s="57">
        <v>132676.66675599999</v>
      </c>
      <c r="J4" s="57">
        <v>80627.785989216529</v>
      </c>
      <c r="K4" s="57">
        <v>47331.124788448004</v>
      </c>
      <c r="L4" s="57">
        <v>34146.572986822423</v>
      </c>
    </row>
    <row r="5" spans="1:12" ht="13.5" x14ac:dyDescent="0.25">
      <c r="A5" s="58">
        <v>2</v>
      </c>
      <c r="B5" s="97">
        <v>23.544340456665548</v>
      </c>
      <c r="C5" s="98">
        <v>61786</v>
      </c>
      <c r="D5" s="98">
        <v>918634.85</v>
      </c>
      <c r="E5" s="57">
        <v>264021.741889</v>
      </c>
      <c r="F5" s="57">
        <v>65812.090150999997</v>
      </c>
      <c r="G5" s="57">
        <v>25247.616879000001</v>
      </c>
      <c r="H5" s="57">
        <v>40564.473272000003</v>
      </c>
      <c r="I5" s="57">
        <v>29165.408407999999</v>
      </c>
      <c r="J5" s="57">
        <v>71641.185995719628</v>
      </c>
      <c r="K5" s="57">
        <v>45628.784709653635</v>
      </c>
      <c r="L5" s="57">
        <v>32806.592416333391</v>
      </c>
    </row>
    <row r="6" spans="1:12" ht="13.5" x14ac:dyDescent="0.25">
      <c r="A6" s="58" t="s">
        <v>12</v>
      </c>
      <c r="B6" s="97">
        <v>7.9032405572661046</v>
      </c>
      <c r="C6" s="98">
        <v>33280</v>
      </c>
      <c r="D6" s="98">
        <v>805331.2</v>
      </c>
      <c r="E6" s="57">
        <v>295278.99436999997</v>
      </c>
      <c r="F6" s="57">
        <v>66996.965320999996</v>
      </c>
      <c r="G6" s="57">
        <v>27202.659026000001</v>
      </c>
      <c r="H6" s="57">
        <v>39794.306295000002</v>
      </c>
      <c r="I6" s="57">
        <v>28554.997512000002</v>
      </c>
      <c r="J6" s="57">
        <v>83191.816386848048</v>
      </c>
      <c r="K6" s="57">
        <v>50082.787863596903</v>
      </c>
      <c r="L6" s="57">
        <v>35937.650784447062</v>
      </c>
    </row>
    <row r="7" spans="1:12" ht="13.5" x14ac:dyDescent="0.25">
      <c r="A7" s="58" t="s">
        <v>13</v>
      </c>
      <c r="B7" s="97">
        <v>1.4259366521354753</v>
      </c>
      <c r="C7" s="98">
        <v>11231</v>
      </c>
      <c r="D7" s="98">
        <v>773819.92</v>
      </c>
      <c r="E7" s="57">
        <v>354025.69704300002</v>
      </c>
      <c r="F7" s="57">
        <v>81715.739455999996</v>
      </c>
      <c r="G7" s="57">
        <v>37941.707355999999</v>
      </c>
      <c r="H7" s="57">
        <v>43774.032099999997</v>
      </c>
      <c r="I7" s="57">
        <v>31104.561201</v>
      </c>
      <c r="J7" s="57">
        <v>105600.45993129771</v>
      </c>
      <c r="K7" s="57">
        <v>56697.215538502052</v>
      </c>
      <c r="L7" s="57">
        <v>40287.401594965828</v>
      </c>
    </row>
    <row r="8" spans="1:12" ht="13.5" x14ac:dyDescent="0.25">
      <c r="A8" s="58" t="s">
        <v>163</v>
      </c>
      <c r="B8" s="97">
        <v>0.28122427826723168</v>
      </c>
      <c r="C8" s="98">
        <v>6010</v>
      </c>
      <c r="D8" s="98">
        <v>828215.44</v>
      </c>
      <c r="E8" s="57">
        <v>558341.37764299999</v>
      </c>
      <c r="F8" s="57">
        <v>112710.934047</v>
      </c>
      <c r="G8" s="57">
        <v>62898.534047000001</v>
      </c>
      <c r="H8" s="57">
        <v>49812.4</v>
      </c>
      <c r="I8" s="57">
        <v>34957.659412000001</v>
      </c>
      <c r="J8" s="57">
        <v>136088.90706867285</v>
      </c>
      <c r="K8" s="57">
        <v>60169.443290477262</v>
      </c>
      <c r="L8" s="57">
        <v>42226.090402352682</v>
      </c>
    </row>
    <row r="9" spans="1:12" s="75" customFormat="1" ht="13.5" x14ac:dyDescent="0.25">
      <c r="A9" s="59" t="s">
        <v>73</v>
      </c>
      <c r="B9" s="99">
        <v>100</v>
      </c>
      <c r="C9" s="100">
        <v>200016</v>
      </c>
      <c r="D9" s="100">
        <v>7273259.3300000001</v>
      </c>
      <c r="E9" s="74">
        <v>2707627.4</v>
      </c>
      <c r="F9" s="74">
        <v>645494.395793</v>
      </c>
      <c r="G9" s="74">
        <v>287643.88056399999</v>
      </c>
      <c r="H9" s="74">
        <v>357850.51522900001</v>
      </c>
      <c r="I9" s="74">
        <v>256459.29328899999</v>
      </c>
      <c r="J9" s="74">
        <v>88748.986734259612</v>
      </c>
      <c r="K9" s="74">
        <v>49916.230994542726</v>
      </c>
      <c r="L9" s="74">
        <v>35773.265035873505</v>
      </c>
    </row>
    <row r="10" spans="1:12" ht="13.5" x14ac:dyDescent="0.25">
      <c r="A10" s="59"/>
      <c r="B10" s="101"/>
      <c r="C10" s="56"/>
      <c r="D10" s="56"/>
      <c r="E10" s="57"/>
      <c r="F10" s="57"/>
      <c r="G10" s="57"/>
      <c r="H10" s="57"/>
      <c r="I10" s="57"/>
      <c r="J10" s="57"/>
      <c r="K10" s="105"/>
      <c r="L10" s="105"/>
    </row>
    <row r="11" spans="1:12" ht="54" x14ac:dyDescent="0.25">
      <c r="A11" s="53" t="s">
        <v>165</v>
      </c>
      <c r="B11" s="54" t="s">
        <v>152</v>
      </c>
      <c r="C11" s="54" t="s">
        <v>164</v>
      </c>
      <c r="D11" s="54" t="s">
        <v>20</v>
      </c>
      <c r="E11" s="54" t="s">
        <v>154</v>
      </c>
      <c r="F11" s="54" t="s">
        <v>155</v>
      </c>
      <c r="G11" s="96" t="s">
        <v>167</v>
      </c>
      <c r="H11" s="96" t="s">
        <v>168</v>
      </c>
      <c r="I11" s="96" t="s">
        <v>169</v>
      </c>
      <c r="J11" s="54" t="s">
        <v>156</v>
      </c>
      <c r="K11" s="84" t="s">
        <v>157</v>
      </c>
      <c r="L11" s="84" t="s">
        <v>166</v>
      </c>
    </row>
    <row r="12" spans="1:12" ht="13.5" x14ac:dyDescent="0.25">
      <c r="A12" s="60" t="s">
        <v>14</v>
      </c>
      <c r="B12" s="97">
        <v>70.373898728774805</v>
      </c>
      <c r="C12" s="98">
        <v>131776</v>
      </c>
      <c r="D12" s="98">
        <v>512764.22</v>
      </c>
      <c r="E12" s="57">
        <v>197721.622065</v>
      </c>
      <c r="F12" s="57">
        <v>44709.345982999999</v>
      </c>
      <c r="G12" s="57">
        <v>26178.406368</v>
      </c>
      <c r="H12" s="57">
        <v>18530.939614999999</v>
      </c>
      <c r="I12" s="57">
        <v>13444.216016</v>
      </c>
      <c r="J12" s="57">
        <v>87192.795907249543</v>
      </c>
      <c r="K12" s="57">
        <v>41130.309272479011</v>
      </c>
      <c r="L12" s="57">
        <v>29840.082270652612</v>
      </c>
    </row>
    <row r="13" spans="1:12" ht="13.5" x14ac:dyDescent="0.25">
      <c r="A13" s="60" t="s">
        <v>15</v>
      </c>
      <c r="B13" s="97">
        <v>22.244154498064201</v>
      </c>
      <c r="C13" s="98">
        <v>44944</v>
      </c>
      <c r="D13" s="98">
        <v>1246243.55</v>
      </c>
      <c r="E13" s="57">
        <v>427302.40567000001</v>
      </c>
      <c r="F13" s="57">
        <v>99756.700511000003</v>
      </c>
      <c r="G13" s="57">
        <v>43495.583644999999</v>
      </c>
      <c r="H13" s="57">
        <v>56261.116865999997</v>
      </c>
      <c r="I13" s="57">
        <v>40559.680958999998</v>
      </c>
      <c r="J13" s="57">
        <v>80045.911179239396</v>
      </c>
      <c r="K13" s="57">
        <v>46346.114600446424</v>
      </c>
      <c r="L13" s="57">
        <v>33411.77222557697</v>
      </c>
    </row>
    <row r="14" spans="1:12" ht="13.5" x14ac:dyDescent="0.25">
      <c r="A14" s="60" t="s">
        <v>16</v>
      </c>
      <c r="B14" s="97">
        <v>5.9438161143797821</v>
      </c>
      <c r="C14" s="98">
        <v>15435</v>
      </c>
      <c r="D14" s="98">
        <v>1574070.22</v>
      </c>
      <c r="E14" s="57">
        <v>597332.86399999994</v>
      </c>
      <c r="F14" s="57">
        <v>141907.304355</v>
      </c>
      <c r="G14" s="57">
        <v>60630.671192000002</v>
      </c>
      <c r="H14" s="57">
        <v>81276.633163000006</v>
      </c>
      <c r="I14" s="57">
        <v>58687.725143000003</v>
      </c>
      <c r="J14" s="57">
        <v>90153.096445087445</v>
      </c>
      <c r="K14" s="57">
        <v>51902.935830970986</v>
      </c>
      <c r="L14" s="57">
        <v>37477.748691360262</v>
      </c>
    </row>
    <row r="15" spans="1:12" ht="13.5" x14ac:dyDescent="0.25">
      <c r="A15" s="60" t="s">
        <v>17</v>
      </c>
      <c r="B15" s="97">
        <v>1.3390543547846234</v>
      </c>
      <c r="C15" s="98">
        <v>6594</v>
      </c>
      <c r="D15" s="98">
        <v>2194265.25</v>
      </c>
      <c r="E15" s="57">
        <v>846461.07276000001</v>
      </c>
      <c r="F15" s="57">
        <v>200248.31677999999</v>
      </c>
      <c r="G15" s="57">
        <v>84194.861223999993</v>
      </c>
      <c r="H15" s="57">
        <v>116053.455556</v>
      </c>
      <c r="I15" s="57">
        <v>83135.244934000002</v>
      </c>
      <c r="J15" s="57">
        <v>91259.849637595093</v>
      </c>
      <c r="K15" s="57">
        <v>52925.066532990888</v>
      </c>
      <c r="L15" s="57">
        <v>37913.031958322979</v>
      </c>
    </row>
    <row r="16" spans="1:12" ht="13.5" x14ac:dyDescent="0.25">
      <c r="A16" s="60" t="s">
        <v>18</v>
      </c>
      <c r="B16" s="97">
        <v>9.907630399658568E-2</v>
      </c>
      <c r="C16" s="98">
        <v>1267</v>
      </c>
      <c r="D16" s="98">
        <v>1745916.09</v>
      </c>
      <c r="E16" s="57">
        <v>638809.43043299997</v>
      </c>
      <c r="F16" s="57">
        <v>158872.728164</v>
      </c>
      <c r="G16" s="57">
        <v>73144.358135000002</v>
      </c>
      <c r="H16" s="57">
        <v>85728.370028999998</v>
      </c>
      <c r="I16" s="57">
        <v>60632.426237</v>
      </c>
      <c r="J16" s="57">
        <v>90996.771880371409</v>
      </c>
      <c r="K16" s="57">
        <v>49104.878897035676</v>
      </c>
      <c r="L16" s="57">
        <v>34730.019322590211</v>
      </c>
    </row>
    <row r="17" spans="1:12" ht="13.5" x14ac:dyDescent="0.25">
      <c r="A17" s="61" t="s">
        <v>2</v>
      </c>
      <c r="B17" s="102">
        <v>100</v>
      </c>
      <c r="C17" s="103">
        <v>200016</v>
      </c>
      <c r="D17" s="103">
        <v>7273259.3300000001</v>
      </c>
      <c r="E17" s="76">
        <v>2707627.4</v>
      </c>
      <c r="F17" s="76">
        <v>645494.395793</v>
      </c>
      <c r="G17" s="76">
        <v>287643.88056399999</v>
      </c>
      <c r="H17" s="76">
        <v>357850.51522900001</v>
      </c>
      <c r="I17" s="76">
        <v>256459.29328899999</v>
      </c>
      <c r="J17" s="76">
        <v>88748.986734259612</v>
      </c>
      <c r="K17" s="76">
        <v>49916.230994542726</v>
      </c>
      <c r="L17" s="76">
        <v>35773.265035873505</v>
      </c>
    </row>
    <row r="18" spans="1:12" ht="13.5" customHeight="1" x14ac:dyDescent="0.25">
      <c r="A18" s="137" t="s">
        <v>40</v>
      </c>
      <c r="B18" s="137"/>
      <c r="C18" s="137"/>
      <c r="D18" s="137"/>
      <c r="E18" s="137"/>
      <c r="F18" s="137"/>
      <c r="G18" s="137"/>
      <c r="H18" s="137"/>
      <c r="I18" s="137"/>
      <c r="J18" s="137"/>
      <c r="K18" s="137"/>
      <c r="L18" s="137"/>
    </row>
  </sheetData>
  <mergeCells count="2">
    <mergeCell ref="A18:F18"/>
    <mergeCell ref="G18:L18"/>
  </mergeCells>
  <conditionalFormatting sqref="A18 G18">
    <cfRule type="cellIs" dxfId="5" priority="1" stopIfTrue="1" operator="between">
      <formula>1</formula>
      <formula>2</formula>
    </cfRule>
    <cfRule type="cellIs" dxfId="4" priority="2" stopIfTrue="1" operator="between">
      <formula>1</formula>
      <formula>2</formula>
    </cfRule>
  </conditionalFormatting>
  <pageMargins left="0.7" right="0.7" top="0.75" bottom="0.75" header="0.3" footer="0.3"/>
  <pageSetup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B4" sqref="B4"/>
    </sheetView>
  </sheetViews>
  <sheetFormatPr defaultRowHeight="12.75" x14ac:dyDescent="0.2"/>
  <cols>
    <col min="1" max="1" width="36.85546875" customWidth="1"/>
    <col min="2" max="6" width="11.140625" customWidth="1"/>
  </cols>
  <sheetData>
    <row r="1" spans="1:16" ht="13.5" x14ac:dyDescent="0.25">
      <c r="A1" s="8" t="s">
        <v>218</v>
      </c>
      <c r="B1" s="8"/>
      <c r="C1" s="8"/>
      <c r="D1" s="8"/>
      <c r="E1" s="8"/>
      <c r="F1" s="8"/>
      <c r="G1" s="7"/>
      <c r="H1" s="7"/>
    </row>
    <row r="2" spans="1:16" ht="13.5" x14ac:dyDescent="0.25">
      <c r="A2" s="7"/>
      <c r="B2" s="7"/>
      <c r="C2" s="7"/>
      <c r="D2" s="7"/>
      <c r="E2" s="7"/>
      <c r="F2" s="7"/>
      <c r="G2" s="7"/>
      <c r="H2" s="7"/>
    </row>
    <row r="3" spans="1:16" ht="27" x14ac:dyDescent="0.25">
      <c r="A3" s="67" t="s">
        <v>170</v>
      </c>
      <c r="B3" s="54" t="s">
        <v>152</v>
      </c>
      <c r="C3" s="54" t="s">
        <v>164</v>
      </c>
      <c r="D3" s="54" t="s">
        <v>20</v>
      </c>
      <c r="E3" s="54" t="s">
        <v>21</v>
      </c>
      <c r="F3" s="54" t="s">
        <v>159</v>
      </c>
    </row>
    <row r="4" spans="1:16" ht="13.5" x14ac:dyDescent="0.25">
      <c r="A4" s="68" t="s">
        <v>171</v>
      </c>
      <c r="B4" s="69">
        <v>8902</v>
      </c>
      <c r="C4" s="69">
        <v>28951</v>
      </c>
      <c r="D4" s="69">
        <v>3436875.42</v>
      </c>
      <c r="E4" s="69">
        <v>3429779.78</v>
      </c>
      <c r="F4" s="70">
        <v>118.71353044799834</v>
      </c>
      <c r="G4" s="78"/>
      <c r="H4" s="78"/>
    </row>
    <row r="5" spans="1:16" ht="13.5" x14ac:dyDescent="0.25">
      <c r="A5" s="86" t="s">
        <v>172</v>
      </c>
      <c r="B5" s="69">
        <v>55872</v>
      </c>
      <c r="C5" s="69">
        <v>87138</v>
      </c>
      <c r="D5" s="69">
        <v>1807564.08</v>
      </c>
      <c r="E5" s="69">
        <v>1754142.58</v>
      </c>
      <c r="F5" s="70">
        <v>20.743694828892103</v>
      </c>
      <c r="G5" s="78"/>
      <c r="H5" s="78"/>
    </row>
    <row r="6" spans="1:16" ht="13.5" x14ac:dyDescent="0.25">
      <c r="A6" s="68" t="s">
        <v>173</v>
      </c>
      <c r="B6" s="69">
        <v>66438</v>
      </c>
      <c r="C6" s="69">
        <v>83927</v>
      </c>
      <c r="D6" s="69">
        <v>2028819.83</v>
      </c>
      <c r="E6" s="69">
        <v>1985098.78</v>
      </c>
      <c r="F6" s="70">
        <v>24.173625055107415</v>
      </c>
      <c r="G6" s="78"/>
      <c r="H6" s="78"/>
    </row>
    <row r="7" spans="1:16" ht="13.5" x14ac:dyDescent="0.25">
      <c r="A7" s="71" t="s">
        <v>11</v>
      </c>
      <c r="B7" s="72">
        <v>131212</v>
      </c>
      <c r="C7" s="72">
        <v>200016</v>
      </c>
      <c r="D7" s="72">
        <v>7273259.3300000001</v>
      </c>
      <c r="E7" s="72">
        <v>7169021.1399999997</v>
      </c>
      <c r="F7" s="111">
        <v>36.363387578993681</v>
      </c>
      <c r="G7" s="78"/>
      <c r="H7" s="78"/>
    </row>
    <row r="8" spans="1:16" ht="40.5" x14ac:dyDescent="0.25">
      <c r="A8" s="67" t="s">
        <v>170</v>
      </c>
      <c r="B8" s="54" t="s">
        <v>154</v>
      </c>
      <c r="C8" s="54" t="s">
        <v>155</v>
      </c>
      <c r="D8" s="54" t="s">
        <v>156</v>
      </c>
      <c r="E8" s="84" t="s">
        <v>157</v>
      </c>
      <c r="F8" s="84" t="s">
        <v>166</v>
      </c>
    </row>
    <row r="9" spans="1:16" ht="13.5" x14ac:dyDescent="0.25">
      <c r="A9" s="68" t="s">
        <v>171</v>
      </c>
      <c r="B9" s="69">
        <v>1561136.6</v>
      </c>
      <c r="C9" s="69">
        <v>358313.52138499997</v>
      </c>
      <c r="D9" s="82">
        <v>104255.60359269583</v>
      </c>
      <c r="E9" s="82">
        <v>54517.041286248415</v>
      </c>
      <c r="F9" s="82">
        <v>38826.303929927541</v>
      </c>
    </row>
    <row r="10" spans="1:16" ht="13.5" x14ac:dyDescent="0.25">
      <c r="A10" s="86" t="s">
        <v>172</v>
      </c>
      <c r="B10" s="69">
        <v>475558.359001</v>
      </c>
      <c r="C10" s="69">
        <v>124442.194449</v>
      </c>
      <c r="D10" s="82">
        <v>68845.246387613544</v>
      </c>
      <c r="E10" s="82">
        <v>42735.154781431731</v>
      </c>
      <c r="F10" s="82">
        <v>30830.644349332197</v>
      </c>
    </row>
    <row r="11" spans="1:16" ht="13.5" x14ac:dyDescent="0.25">
      <c r="A11" s="68" t="s">
        <v>173</v>
      </c>
      <c r="B11" s="69">
        <v>670932.45575700002</v>
      </c>
      <c r="C11" s="69">
        <v>162738.679959</v>
      </c>
      <c r="D11" s="82">
        <v>80213.470685073102</v>
      </c>
      <c r="E11" s="82">
        <v>48312.716556603795</v>
      </c>
      <c r="F11" s="82">
        <v>34865.909854621947</v>
      </c>
    </row>
    <row r="12" spans="1:16" ht="13.5" x14ac:dyDescent="0.25">
      <c r="A12" s="71" t="s">
        <v>11</v>
      </c>
      <c r="B12" s="72">
        <v>2707627.4</v>
      </c>
      <c r="C12" s="72">
        <v>645494.395793</v>
      </c>
      <c r="D12" s="76">
        <v>88748.986734259612</v>
      </c>
      <c r="E12" s="76">
        <v>49916.230994542726</v>
      </c>
      <c r="F12" s="76">
        <v>35773.265035873505</v>
      </c>
    </row>
    <row r="13" spans="1:16" ht="13.5" x14ac:dyDescent="0.25">
      <c r="A13" s="137" t="s">
        <v>40</v>
      </c>
      <c r="B13" s="137"/>
      <c r="C13" s="137"/>
      <c r="D13" s="137"/>
      <c r="E13" s="137"/>
      <c r="F13" s="137"/>
      <c r="G13" s="135"/>
      <c r="H13" s="135"/>
    </row>
    <row r="14" spans="1:16" ht="91.5" customHeight="1" x14ac:dyDescent="0.25">
      <c r="A14" s="139" t="s">
        <v>181</v>
      </c>
      <c r="B14" s="139"/>
      <c r="C14" s="139"/>
      <c r="D14" s="139"/>
      <c r="E14" s="139"/>
      <c r="F14" s="139"/>
      <c r="G14" s="135"/>
      <c r="H14" s="135"/>
      <c r="I14" s="87"/>
      <c r="J14" s="87"/>
      <c r="K14" s="87"/>
      <c r="L14" s="87"/>
      <c r="M14" s="87"/>
      <c r="N14" s="87"/>
      <c r="O14" s="87"/>
      <c r="P14" s="87"/>
    </row>
  </sheetData>
  <mergeCells count="4">
    <mergeCell ref="A13:F13"/>
    <mergeCell ref="G13:H13"/>
    <mergeCell ref="A14:F14"/>
    <mergeCell ref="G14:H14"/>
  </mergeCells>
  <conditionalFormatting sqref="A13">
    <cfRule type="cellIs" dxfId="3" priority="1" stopIfTrue="1" operator="between">
      <formula>1</formula>
      <formula>2</formula>
    </cfRule>
    <cfRule type="cellIs" dxfId="2" priority="2" stopIfTrue="1" operator="between">
      <formula>1</formula>
      <formula>2</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4"/>
  <sheetViews>
    <sheetView workbookViewId="0">
      <selection activeCell="N15" sqref="N15"/>
    </sheetView>
  </sheetViews>
  <sheetFormatPr defaultRowHeight="12.75" x14ac:dyDescent="0.2"/>
  <cols>
    <col min="1" max="1" width="26.85546875" customWidth="1"/>
    <col min="2" max="6" width="11.140625" customWidth="1"/>
  </cols>
  <sheetData>
    <row r="1" spans="1:16384" ht="13.5" x14ac:dyDescent="0.25">
      <c r="A1" s="140" t="s">
        <v>203</v>
      </c>
      <c r="B1" s="140"/>
      <c r="C1" s="140"/>
      <c r="D1" s="140"/>
      <c r="E1" s="140"/>
      <c r="F1" s="140"/>
      <c r="G1" s="7"/>
      <c r="H1" s="7"/>
    </row>
    <row r="2" spans="1:16384" ht="13.5" x14ac:dyDescent="0.25">
      <c r="A2" s="7"/>
      <c r="B2" s="7"/>
      <c r="C2" s="7"/>
      <c r="D2" s="7"/>
      <c r="E2" s="7"/>
      <c r="F2" s="7"/>
      <c r="G2" s="7"/>
      <c r="H2" s="7"/>
    </row>
    <row r="3" spans="1:16384" ht="27" x14ac:dyDescent="0.25">
      <c r="A3" s="67" t="s">
        <v>174</v>
      </c>
      <c r="B3" s="54" t="s">
        <v>152</v>
      </c>
      <c r="C3" s="54" t="s">
        <v>164</v>
      </c>
      <c r="D3" s="54" t="s">
        <v>20</v>
      </c>
      <c r="E3" s="54" t="s">
        <v>21</v>
      </c>
      <c r="F3" s="54" t="s">
        <v>159</v>
      </c>
    </row>
    <row r="4" spans="1:16384" ht="13.5" x14ac:dyDescent="0.25">
      <c r="A4" s="68" t="s">
        <v>175</v>
      </c>
      <c r="B4" s="69">
        <v>102451</v>
      </c>
      <c r="C4" s="69">
        <v>146686</v>
      </c>
      <c r="D4" s="69">
        <v>936414.08</v>
      </c>
      <c r="E4" s="69">
        <v>861182.78</v>
      </c>
      <c r="F4" s="70">
        <v>9.1401165435183653</v>
      </c>
      <c r="G4" s="78"/>
      <c r="H4" s="78"/>
    </row>
    <row r="5" spans="1:16384" ht="13.5" x14ac:dyDescent="0.25">
      <c r="A5" s="68" t="s">
        <v>176</v>
      </c>
      <c r="B5" s="69">
        <v>20156</v>
      </c>
      <c r="C5" s="69">
        <v>31939</v>
      </c>
      <c r="D5" s="69">
        <v>1195807.92</v>
      </c>
      <c r="E5" s="69">
        <v>1174782.6399999999</v>
      </c>
      <c r="F5" s="70">
        <v>59.327640404842228</v>
      </c>
      <c r="G5" s="78"/>
      <c r="H5" s="78"/>
    </row>
    <row r="6" spans="1:16384" ht="18.75" customHeight="1" x14ac:dyDescent="0.25">
      <c r="A6" s="68" t="s">
        <v>177</v>
      </c>
      <c r="B6" s="69">
        <v>8605</v>
      </c>
      <c r="C6" s="69">
        <v>21391</v>
      </c>
      <c r="D6" s="69">
        <v>5141037.33</v>
      </c>
      <c r="E6" s="69">
        <v>5133055.72</v>
      </c>
      <c r="F6" s="70">
        <v>597.44768506682158</v>
      </c>
      <c r="G6" s="78"/>
      <c r="H6" s="78"/>
    </row>
    <row r="7" spans="1:16384" ht="13.5" x14ac:dyDescent="0.25">
      <c r="A7" s="71" t="s">
        <v>73</v>
      </c>
      <c r="B7" s="72">
        <v>131212</v>
      </c>
      <c r="C7" s="72">
        <v>200016</v>
      </c>
      <c r="D7" s="72">
        <v>7273259.3300000001</v>
      </c>
      <c r="E7" s="72">
        <v>7169021.1399999997</v>
      </c>
      <c r="F7" s="112">
        <v>55.431357878852545</v>
      </c>
      <c r="G7" s="78"/>
      <c r="H7" s="78"/>
    </row>
    <row r="8" spans="1:16384" ht="40.5" x14ac:dyDescent="0.25">
      <c r="A8" s="67" t="s">
        <v>174</v>
      </c>
      <c r="B8" s="54" t="s">
        <v>154</v>
      </c>
      <c r="C8" s="54" t="s">
        <v>155</v>
      </c>
      <c r="D8" s="54" t="s">
        <v>156</v>
      </c>
      <c r="E8" s="84" t="s">
        <v>157</v>
      </c>
      <c r="F8" s="84" t="s">
        <v>166</v>
      </c>
    </row>
    <row r="9" spans="1:16384" ht="13.5" x14ac:dyDescent="0.25">
      <c r="A9" s="68" t="s">
        <v>175</v>
      </c>
      <c r="B9" s="69">
        <v>174809.949444</v>
      </c>
      <c r="C9" s="69">
        <v>56763.088554000002</v>
      </c>
      <c r="D9" s="82">
        <v>60617.508606876137</v>
      </c>
      <c r="E9" s="82">
        <v>38208.928874541591</v>
      </c>
      <c r="F9" s="82">
        <v>27632.02955242556</v>
      </c>
    </row>
    <row r="10" spans="1:16384" ht="13.5" x14ac:dyDescent="0.25">
      <c r="A10" s="68" t="s">
        <v>176</v>
      </c>
      <c r="B10" s="69">
        <v>324141.830219</v>
      </c>
      <c r="C10" s="69">
        <v>95026.217638000002</v>
      </c>
      <c r="D10" s="82">
        <v>79466.121647697408</v>
      </c>
      <c r="E10" s="82">
        <v>47416.816235044134</v>
      </c>
      <c r="F10" s="82">
        <v>34245.779444783082</v>
      </c>
    </row>
    <row r="11" spans="1:16384" ht="13.5" x14ac:dyDescent="0.25">
      <c r="A11" s="68" t="s">
        <v>177</v>
      </c>
      <c r="B11" s="69">
        <v>2208675.6</v>
      </c>
      <c r="C11" s="69">
        <v>493705.08960100001</v>
      </c>
      <c r="D11" s="82">
        <v>96032.193098469492</v>
      </c>
      <c r="E11" s="82">
        <v>52452.419332592013</v>
      </c>
      <c r="F11" s="82">
        <v>37488.725736450804</v>
      </c>
    </row>
    <row r="12" spans="1:16384" ht="13.5" x14ac:dyDescent="0.25">
      <c r="A12" s="71" t="s">
        <v>73</v>
      </c>
      <c r="B12" s="72">
        <v>2707627.4</v>
      </c>
      <c r="C12" s="72">
        <v>645494.395793</v>
      </c>
      <c r="D12" s="76">
        <v>88748.986734259612</v>
      </c>
      <c r="E12" s="76">
        <v>49916.230994542726</v>
      </c>
      <c r="F12" s="76">
        <v>35773.265035873505</v>
      </c>
    </row>
    <row r="13" spans="1:16384" s="7" customFormat="1" ht="13.5" x14ac:dyDescent="0.25">
      <c r="A13" s="137" t="s">
        <v>40</v>
      </c>
      <c r="B13" s="137"/>
      <c r="C13" s="137"/>
      <c r="D13" s="137"/>
      <c r="E13" s="137"/>
      <c r="F13" s="137"/>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5"/>
      <c r="FG13" s="135"/>
      <c r="FH13" s="135"/>
      <c r="FI13" s="135"/>
      <c r="FJ13" s="135"/>
      <c r="FK13" s="135"/>
      <c r="FL13" s="135"/>
      <c r="FM13" s="135"/>
      <c r="FN13" s="135"/>
      <c r="FO13" s="135"/>
      <c r="FP13" s="135"/>
      <c r="FQ13" s="135"/>
      <c r="FR13" s="135"/>
      <c r="FS13" s="135"/>
      <c r="FT13" s="135"/>
      <c r="FU13" s="135"/>
      <c r="FV13" s="135"/>
      <c r="FW13" s="135"/>
      <c r="FX13" s="135"/>
      <c r="FY13" s="135"/>
      <c r="FZ13" s="135"/>
      <c r="GA13" s="135"/>
      <c r="GB13" s="135"/>
      <c r="GC13" s="135"/>
      <c r="GD13" s="135"/>
      <c r="GE13" s="135"/>
      <c r="GF13" s="135"/>
      <c r="GG13" s="135"/>
      <c r="GH13" s="135"/>
      <c r="GI13" s="135"/>
      <c r="GJ13" s="135"/>
      <c r="GK13" s="135"/>
      <c r="GL13" s="135"/>
      <c r="GM13" s="135"/>
      <c r="GN13" s="135"/>
      <c r="GO13" s="135"/>
      <c r="GP13" s="135"/>
      <c r="GQ13" s="135"/>
      <c r="GR13" s="135"/>
      <c r="GS13" s="135"/>
      <c r="GT13" s="135"/>
      <c r="GU13" s="135"/>
      <c r="GV13" s="135"/>
      <c r="GW13" s="135"/>
      <c r="GX13" s="135"/>
      <c r="GY13" s="135"/>
      <c r="GZ13" s="135"/>
      <c r="HA13" s="135"/>
      <c r="HB13" s="135"/>
      <c r="HC13" s="135"/>
      <c r="HD13" s="135"/>
      <c r="HE13" s="135"/>
      <c r="HF13" s="135"/>
      <c r="HG13" s="135"/>
      <c r="HH13" s="135"/>
      <c r="HI13" s="135"/>
      <c r="HJ13" s="135"/>
      <c r="HK13" s="135"/>
      <c r="HL13" s="135"/>
      <c r="HM13" s="135"/>
      <c r="HN13" s="135"/>
      <c r="HO13" s="135"/>
      <c r="HP13" s="135"/>
      <c r="HQ13" s="135"/>
      <c r="HR13" s="135"/>
      <c r="HS13" s="135"/>
      <c r="HT13" s="135"/>
      <c r="HU13" s="135"/>
      <c r="HV13" s="135"/>
      <c r="HW13" s="135"/>
      <c r="HX13" s="135"/>
      <c r="HY13" s="135"/>
      <c r="HZ13" s="135"/>
      <c r="IA13" s="135"/>
      <c r="IB13" s="135"/>
      <c r="IC13" s="135"/>
      <c r="ID13" s="135"/>
      <c r="IE13" s="135"/>
      <c r="IF13" s="135"/>
      <c r="IG13" s="135"/>
      <c r="IH13" s="135"/>
      <c r="II13" s="135"/>
      <c r="IJ13" s="135"/>
      <c r="IK13" s="135"/>
      <c r="IL13" s="135"/>
      <c r="IM13" s="135"/>
      <c r="IN13" s="135"/>
      <c r="IO13" s="135"/>
      <c r="IP13" s="135"/>
      <c r="IQ13" s="135"/>
      <c r="IR13" s="135"/>
      <c r="IS13" s="135"/>
      <c r="IT13" s="135"/>
      <c r="IU13" s="135"/>
      <c r="IV13" s="135"/>
      <c r="IW13" s="135"/>
      <c r="IX13" s="135"/>
      <c r="IY13" s="135"/>
      <c r="IZ13" s="135"/>
      <c r="JA13" s="135"/>
      <c r="JB13" s="135"/>
      <c r="JC13" s="135"/>
      <c r="JD13" s="135"/>
      <c r="JE13" s="135"/>
      <c r="JF13" s="135"/>
      <c r="JG13" s="135"/>
      <c r="JH13" s="135"/>
      <c r="JI13" s="135"/>
      <c r="JJ13" s="135"/>
      <c r="JK13" s="135"/>
      <c r="JL13" s="135"/>
      <c r="JM13" s="135"/>
      <c r="JN13" s="135"/>
      <c r="JO13" s="135"/>
      <c r="JP13" s="135"/>
      <c r="JQ13" s="135"/>
      <c r="JR13" s="135"/>
      <c r="JS13" s="135"/>
      <c r="JT13" s="135"/>
      <c r="JU13" s="135"/>
      <c r="JV13" s="135"/>
      <c r="JW13" s="135"/>
      <c r="JX13" s="135"/>
      <c r="JY13" s="135"/>
      <c r="JZ13" s="135"/>
      <c r="KA13" s="135"/>
      <c r="KB13" s="135"/>
      <c r="KC13" s="135"/>
      <c r="KD13" s="135"/>
      <c r="KE13" s="135"/>
      <c r="KF13" s="135"/>
      <c r="KG13" s="135"/>
      <c r="KH13" s="135"/>
      <c r="KI13" s="135"/>
      <c r="KJ13" s="135"/>
      <c r="KK13" s="135"/>
      <c r="KL13" s="135"/>
      <c r="KM13" s="135"/>
      <c r="KN13" s="135"/>
      <c r="KO13" s="135"/>
      <c r="KP13" s="135"/>
      <c r="KQ13" s="135"/>
      <c r="KR13" s="135"/>
      <c r="KS13" s="135"/>
      <c r="KT13" s="135"/>
      <c r="KU13" s="135"/>
      <c r="KV13" s="135"/>
      <c r="KW13" s="135"/>
      <c r="KX13" s="135"/>
      <c r="KY13" s="135"/>
      <c r="KZ13" s="135"/>
      <c r="LA13" s="135"/>
      <c r="LB13" s="135"/>
      <c r="LC13" s="135"/>
      <c r="LD13" s="135"/>
      <c r="LE13" s="135"/>
      <c r="LF13" s="135"/>
      <c r="LG13" s="135"/>
      <c r="LH13" s="135"/>
      <c r="LI13" s="135"/>
      <c r="LJ13" s="135"/>
      <c r="LK13" s="135"/>
      <c r="LL13" s="135"/>
      <c r="LM13" s="135"/>
      <c r="LN13" s="135"/>
      <c r="LO13" s="135"/>
      <c r="LP13" s="135"/>
      <c r="LQ13" s="135"/>
      <c r="LR13" s="135"/>
      <c r="LS13" s="135"/>
      <c r="LT13" s="135"/>
      <c r="LU13" s="135"/>
      <c r="LV13" s="135"/>
      <c r="LW13" s="135"/>
      <c r="LX13" s="135"/>
      <c r="LY13" s="135"/>
      <c r="LZ13" s="135"/>
      <c r="MA13" s="135"/>
      <c r="MB13" s="135"/>
      <c r="MC13" s="135"/>
      <c r="MD13" s="135"/>
      <c r="ME13" s="135"/>
      <c r="MF13" s="135"/>
      <c r="MG13" s="135"/>
      <c r="MH13" s="135"/>
      <c r="MI13" s="135"/>
      <c r="MJ13" s="135"/>
      <c r="MK13" s="135"/>
      <c r="ML13" s="135"/>
      <c r="MM13" s="135"/>
      <c r="MN13" s="135"/>
      <c r="MO13" s="135"/>
      <c r="MP13" s="135"/>
      <c r="MQ13" s="135"/>
      <c r="MR13" s="135"/>
      <c r="MS13" s="135"/>
      <c r="MT13" s="135"/>
      <c r="MU13" s="135"/>
      <c r="MV13" s="135"/>
      <c r="MW13" s="135"/>
      <c r="MX13" s="135"/>
      <c r="MY13" s="135"/>
      <c r="MZ13" s="135"/>
      <c r="NA13" s="135"/>
      <c r="NB13" s="135"/>
      <c r="NC13" s="135"/>
      <c r="ND13" s="135"/>
      <c r="NE13" s="135"/>
      <c r="NF13" s="135"/>
      <c r="NG13" s="135"/>
      <c r="NH13" s="135"/>
      <c r="NI13" s="135"/>
      <c r="NJ13" s="135"/>
      <c r="NK13" s="135"/>
      <c r="NL13" s="135"/>
      <c r="NM13" s="135"/>
      <c r="NN13" s="135"/>
      <c r="NO13" s="135"/>
      <c r="NP13" s="135"/>
      <c r="NQ13" s="135"/>
      <c r="NR13" s="135"/>
      <c r="NS13" s="135"/>
      <c r="NT13" s="135"/>
      <c r="NU13" s="135"/>
      <c r="NV13" s="135"/>
      <c r="NW13" s="135"/>
      <c r="NX13" s="135"/>
      <c r="NY13" s="135"/>
      <c r="NZ13" s="135"/>
      <c r="OA13" s="135"/>
      <c r="OB13" s="135"/>
      <c r="OC13" s="135"/>
      <c r="OD13" s="135"/>
      <c r="OE13" s="135"/>
      <c r="OF13" s="135"/>
      <c r="OG13" s="135"/>
      <c r="OH13" s="135"/>
      <c r="OI13" s="135"/>
      <c r="OJ13" s="135"/>
      <c r="OK13" s="135"/>
      <c r="OL13" s="135"/>
      <c r="OM13" s="135"/>
      <c r="ON13" s="135"/>
      <c r="OO13" s="135"/>
      <c r="OP13" s="135"/>
      <c r="OQ13" s="135"/>
      <c r="OR13" s="135"/>
      <c r="OS13" s="135"/>
      <c r="OT13" s="135"/>
      <c r="OU13" s="135"/>
      <c r="OV13" s="135"/>
      <c r="OW13" s="135"/>
      <c r="OX13" s="135"/>
      <c r="OY13" s="135"/>
      <c r="OZ13" s="135"/>
      <c r="PA13" s="135"/>
      <c r="PB13" s="135"/>
      <c r="PC13" s="135"/>
      <c r="PD13" s="135"/>
      <c r="PE13" s="135"/>
      <c r="PF13" s="135"/>
      <c r="PG13" s="135"/>
      <c r="PH13" s="135"/>
      <c r="PI13" s="135"/>
      <c r="PJ13" s="135"/>
      <c r="PK13" s="135"/>
      <c r="PL13" s="135"/>
      <c r="PM13" s="135"/>
      <c r="PN13" s="135"/>
      <c r="PO13" s="135"/>
      <c r="PP13" s="135"/>
      <c r="PQ13" s="135"/>
      <c r="PR13" s="135"/>
      <c r="PS13" s="135"/>
      <c r="PT13" s="135"/>
      <c r="PU13" s="135"/>
      <c r="PV13" s="135"/>
      <c r="PW13" s="135"/>
      <c r="PX13" s="135"/>
      <c r="PY13" s="135"/>
      <c r="PZ13" s="135"/>
      <c r="QA13" s="135"/>
      <c r="QB13" s="135"/>
      <c r="QC13" s="135"/>
      <c r="QD13" s="135"/>
      <c r="QE13" s="135"/>
      <c r="QF13" s="135"/>
      <c r="QG13" s="135"/>
      <c r="QH13" s="135"/>
      <c r="QI13" s="135"/>
      <c r="QJ13" s="135"/>
      <c r="QK13" s="135"/>
      <c r="QL13" s="135"/>
      <c r="QM13" s="135"/>
      <c r="QN13" s="135"/>
      <c r="QO13" s="135"/>
      <c r="QP13" s="135"/>
      <c r="QQ13" s="135"/>
      <c r="QR13" s="135"/>
      <c r="QS13" s="135"/>
      <c r="QT13" s="135"/>
      <c r="QU13" s="135"/>
      <c r="QV13" s="135"/>
      <c r="QW13" s="135"/>
      <c r="QX13" s="135"/>
      <c r="QY13" s="135"/>
      <c r="QZ13" s="135"/>
      <c r="RA13" s="135"/>
      <c r="RB13" s="135"/>
      <c r="RC13" s="135"/>
      <c r="RD13" s="135"/>
      <c r="RE13" s="135"/>
      <c r="RF13" s="135"/>
      <c r="RG13" s="135"/>
      <c r="RH13" s="135"/>
      <c r="RI13" s="135"/>
      <c r="RJ13" s="135"/>
      <c r="RK13" s="135"/>
      <c r="RL13" s="135"/>
      <c r="RM13" s="135"/>
      <c r="RN13" s="135"/>
      <c r="RO13" s="135"/>
      <c r="RP13" s="135"/>
      <c r="RQ13" s="135"/>
      <c r="RR13" s="135"/>
      <c r="RS13" s="135"/>
      <c r="RT13" s="135"/>
      <c r="RU13" s="135"/>
      <c r="RV13" s="135"/>
      <c r="RW13" s="135"/>
      <c r="RX13" s="135"/>
      <c r="RY13" s="135"/>
      <c r="RZ13" s="135"/>
      <c r="SA13" s="135"/>
      <c r="SB13" s="135"/>
      <c r="SC13" s="135"/>
      <c r="SD13" s="135"/>
      <c r="SE13" s="135"/>
      <c r="SF13" s="135"/>
      <c r="SG13" s="135"/>
      <c r="SH13" s="135"/>
      <c r="SI13" s="135"/>
      <c r="SJ13" s="135"/>
      <c r="SK13" s="135"/>
      <c r="SL13" s="135"/>
      <c r="SM13" s="135"/>
      <c r="SN13" s="135"/>
      <c r="SO13" s="135"/>
      <c r="SP13" s="135"/>
      <c r="SQ13" s="135"/>
      <c r="SR13" s="135"/>
      <c r="SS13" s="135"/>
      <c r="ST13" s="135"/>
      <c r="SU13" s="135"/>
      <c r="SV13" s="135"/>
      <c r="SW13" s="135"/>
      <c r="SX13" s="135"/>
      <c r="SY13" s="135"/>
      <c r="SZ13" s="135"/>
      <c r="TA13" s="135"/>
      <c r="TB13" s="135"/>
      <c r="TC13" s="135"/>
      <c r="TD13" s="135"/>
      <c r="TE13" s="135"/>
      <c r="TF13" s="135"/>
      <c r="TG13" s="135"/>
      <c r="TH13" s="135"/>
      <c r="TI13" s="135"/>
      <c r="TJ13" s="135"/>
      <c r="TK13" s="135"/>
      <c r="TL13" s="135"/>
      <c r="TM13" s="135"/>
      <c r="TN13" s="135"/>
      <c r="TO13" s="135"/>
      <c r="TP13" s="135"/>
      <c r="TQ13" s="135"/>
      <c r="TR13" s="135"/>
      <c r="TS13" s="135"/>
      <c r="TT13" s="135"/>
      <c r="TU13" s="135"/>
      <c r="TV13" s="135"/>
      <c r="TW13" s="135"/>
      <c r="TX13" s="135"/>
      <c r="TY13" s="135"/>
      <c r="TZ13" s="135"/>
      <c r="UA13" s="135"/>
      <c r="UB13" s="135"/>
      <c r="UC13" s="135"/>
      <c r="UD13" s="135"/>
      <c r="UE13" s="135"/>
      <c r="UF13" s="135"/>
      <c r="UG13" s="135"/>
      <c r="UH13" s="135"/>
      <c r="UI13" s="135"/>
      <c r="UJ13" s="135"/>
      <c r="UK13" s="135"/>
      <c r="UL13" s="135"/>
      <c r="UM13" s="135"/>
      <c r="UN13" s="135"/>
      <c r="UO13" s="135"/>
      <c r="UP13" s="135"/>
      <c r="UQ13" s="135"/>
      <c r="UR13" s="135"/>
      <c r="US13" s="135"/>
      <c r="UT13" s="135"/>
      <c r="UU13" s="135"/>
      <c r="UV13" s="135"/>
      <c r="UW13" s="135"/>
      <c r="UX13" s="135"/>
      <c r="UY13" s="135"/>
      <c r="UZ13" s="135"/>
      <c r="VA13" s="135"/>
      <c r="VB13" s="135"/>
      <c r="VC13" s="135"/>
      <c r="VD13" s="135"/>
      <c r="VE13" s="135"/>
      <c r="VF13" s="135"/>
      <c r="VG13" s="135"/>
      <c r="VH13" s="135"/>
      <c r="VI13" s="135"/>
      <c r="VJ13" s="135"/>
      <c r="VK13" s="135"/>
      <c r="VL13" s="135"/>
      <c r="VM13" s="135"/>
      <c r="VN13" s="135"/>
      <c r="VO13" s="135"/>
      <c r="VP13" s="135"/>
      <c r="VQ13" s="135"/>
      <c r="VR13" s="135"/>
      <c r="VS13" s="135"/>
      <c r="VT13" s="135"/>
      <c r="VU13" s="135"/>
      <c r="VV13" s="135"/>
      <c r="VW13" s="135"/>
      <c r="VX13" s="135"/>
      <c r="VY13" s="135"/>
      <c r="VZ13" s="135"/>
      <c r="WA13" s="135"/>
      <c r="WB13" s="135"/>
      <c r="WC13" s="135"/>
      <c r="WD13" s="135"/>
      <c r="WE13" s="135"/>
      <c r="WF13" s="135"/>
      <c r="WG13" s="135"/>
      <c r="WH13" s="135"/>
      <c r="WI13" s="135"/>
      <c r="WJ13" s="135"/>
      <c r="WK13" s="135"/>
      <c r="WL13" s="135"/>
      <c r="WM13" s="135"/>
      <c r="WN13" s="135"/>
      <c r="WO13" s="135"/>
      <c r="WP13" s="135"/>
      <c r="WQ13" s="135"/>
      <c r="WR13" s="135"/>
      <c r="WS13" s="135"/>
      <c r="WT13" s="135"/>
      <c r="WU13" s="135"/>
      <c r="WV13" s="135"/>
      <c r="WW13" s="135"/>
      <c r="WX13" s="135"/>
      <c r="WY13" s="135"/>
      <c r="WZ13" s="135"/>
      <c r="XA13" s="135"/>
      <c r="XB13" s="135"/>
      <c r="XC13" s="135"/>
      <c r="XD13" s="135"/>
      <c r="XE13" s="135"/>
      <c r="XF13" s="135"/>
      <c r="XG13" s="135"/>
      <c r="XH13" s="135"/>
      <c r="XI13" s="135"/>
      <c r="XJ13" s="135"/>
      <c r="XK13" s="135"/>
      <c r="XL13" s="135"/>
      <c r="XM13" s="135"/>
      <c r="XN13" s="135"/>
      <c r="XO13" s="135"/>
      <c r="XP13" s="135"/>
      <c r="XQ13" s="135"/>
      <c r="XR13" s="135"/>
      <c r="XS13" s="135"/>
      <c r="XT13" s="135"/>
      <c r="XU13" s="135"/>
      <c r="XV13" s="135"/>
      <c r="XW13" s="135"/>
      <c r="XX13" s="135"/>
      <c r="XY13" s="135"/>
      <c r="XZ13" s="135"/>
      <c r="YA13" s="135"/>
      <c r="YB13" s="135"/>
      <c r="YC13" s="135"/>
      <c r="YD13" s="135"/>
      <c r="YE13" s="135"/>
      <c r="YF13" s="135"/>
      <c r="YG13" s="135"/>
      <c r="YH13" s="135"/>
      <c r="YI13" s="135"/>
      <c r="YJ13" s="135"/>
      <c r="YK13" s="135"/>
      <c r="YL13" s="135"/>
      <c r="YM13" s="135"/>
      <c r="YN13" s="135"/>
      <c r="YO13" s="135"/>
      <c r="YP13" s="135"/>
      <c r="YQ13" s="135"/>
      <c r="YR13" s="135"/>
      <c r="YS13" s="135"/>
      <c r="YT13" s="135"/>
      <c r="YU13" s="135"/>
      <c r="YV13" s="135"/>
      <c r="YW13" s="135"/>
      <c r="YX13" s="135"/>
      <c r="YY13" s="135"/>
      <c r="YZ13" s="135"/>
      <c r="ZA13" s="135"/>
      <c r="ZB13" s="135"/>
      <c r="ZC13" s="135"/>
      <c r="ZD13" s="135"/>
      <c r="ZE13" s="135"/>
      <c r="ZF13" s="135"/>
      <c r="ZG13" s="135"/>
      <c r="ZH13" s="135"/>
      <c r="ZI13" s="135"/>
      <c r="ZJ13" s="135"/>
      <c r="ZK13" s="135"/>
      <c r="ZL13" s="135"/>
      <c r="ZM13" s="135"/>
      <c r="ZN13" s="135"/>
      <c r="ZO13" s="135"/>
      <c r="ZP13" s="135"/>
      <c r="ZQ13" s="135"/>
      <c r="ZR13" s="135"/>
      <c r="ZS13" s="135"/>
      <c r="ZT13" s="135"/>
      <c r="ZU13" s="135"/>
      <c r="ZV13" s="135"/>
      <c r="ZW13" s="135"/>
      <c r="ZX13" s="135"/>
      <c r="ZY13" s="135"/>
      <c r="ZZ13" s="135"/>
      <c r="AAA13" s="135"/>
      <c r="AAB13" s="135"/>
      <c r="AAC13" s="135"/>
      <c r="AAD13" s="135"/>
      <c r="AAE13" s="135"/>
      <c r="AAF13" s="135"/>
      <c r="AAG13" s="135"/>
      <c r="AAH13" s="135"/>
      <c r="AAI13" s="135"/>
      <c r="AAJ13" s="135"/>
      <c r="AAK13" s="135"/>
      <c r="AAL13" s="135"/>
      <c r="AAM13" s="135"/>
      <c r="AAN13" s="135"/>
      <c r="AAO13" s="135"/>
      <c r="AAP13" s="135"/>
      <c r="AAQ13" s="135"/>
      <c r="AAR13" s="135"/>
      <c r="AAS13" s="135"/>
      <c r="AAT13" s="135"/>
      <c r="AAU13" s="135"/>
      <c r="AAV13" s="135"/>
      <c r="AAW13" s="135"/>
      <c r="AAX13" s="135"/>
      <c r="AAY13" s="135"/>
      <c r="AAZ13" s="135"/>
      <c r="ABA13" s="135"/>
      <c r="ABB13" s="135"/>
      <c r="ABC13" s="135"/>
      <c r="ABD13" s="135"/>
      <c r="ABE13" s="135"/>
      <c r="ABF13" s="135"/>
      <c r="ABG13" s="135"/>
      <c r="ABH13" s="135"/>
      <c r="ABI13" s="135"/>
      <c r="ABJ13" s="135"/>
      <c r="ABK13" s="135"/>
      <c r="ABL13" s="135"/>
      <c r="ABM13" s="135"/>
      <c r="ABN13" s="135"/>
      <c r="ABO13" s="135"/>
      <c r="ABP13" s="135"/>
      <c r="ABQ13" s="135"/>
      <c r="ABR13" s="135"/>
      <c r="ABS13" s="135"/>
      <c r="ABT13" s="135"/>
      <c r="ABU13" s="135"/>
      <c r="ABV13" s="135"/>
      <c r="ABW13" s="135"/>
      <c r="ABX13" s="135"/>
      <c r="ABY13" s="135"/>
      <c r="ABZ13" s="135"/>
      <c r="ACA13" s="135"/>
      <c r="ACB13" s="135"/>
      <c r="ACC13" s="135"/>
      <c r="ACD13" s="135"/>
      <c r="ACE13" s="135"/>
      <c r="ACF13" s="135"/>
      <c r="ACG13" s="135"/>
      <c r="ACH13" s="135"/>
      <c r="ACI13" s="135"/>
      <c r="ACJ13" s="135"/>
      <c r="ACK13" s="135"/>
      <c r="ACL13" s="135"/>
      <c r="ACM13" s="135"/>
      <c r="ACN13" s="135"/>
      <c r="ACO13" s="135"/>
      <c r="ACP13" s="135"/>
      <c r="ACQ13" s="135"/>
      <c r="ACR13" s="135"/>
      <c r="ACS13" s="135"/>
      <c r="ACT13" s="135"/>
      <c r="ACU13" s="135"/>
      <c r="ACV13" s="135"/>
      <c r="ACW13" s="135"/>
      <c r="ACX13" s="135"/>
      <c r="ACY13" s="135"/>
      <c r="ACZ13" s="135"/>
      <c r="ADA13" s="135"/>
      <c r="ADB13" s="135"/>
      <c r="ADC13" s="135"/>
      <c r="ADD13" s="135"/>
      <c r="ADE13" s="135"/>
      <c r="ADF13" s="135"/>
      <c r="ADG13" s="135"/>
      <c r="ADH13" s="135"/>
      <c r="ADI13" s="135"/>
      <c r="ADJ13" s="135"/>
      <c r="ADK13" s="135"/>
      <c r="ADL13" s="135"/>
      <c r="ADM13" s="135"/>
      <c r="ADN13" s="135"/>
      <c r="ADO13" s="135"/>
      <c r="ADP13" s="135"/>
      <c r="ADQ13" s="135"/>
      <c r="ADR13" s="135"/>
      <c r="ADS13" s="135"/>
      <c r="ADT13" s="135"/>
      <c r="ADU13" s="135"/>
      <c r="ADV13" s="135"/>
      <c r="ADW13" s="135"/>
      <c r="ADX13" s="135"/>
      <c r="ADY13" s="135"/>
      <c r="ADZ13" s="135"/>
      <c r="AEA13" s="135"/>
      <c r="AEB13" s="135"/>
      <c r="AEC13" s="135"/>
      <c r="AED13" s="135"/>
      <c r="AEE13" s="135"/>
      <c r="AEF13" s="135"/>
      <c r="AEG13" s="135"/>
      <c r="AEH13" s="135"/>
      <c r="AEI13" s="135"/>
      <c r="AEJ13" s="135"/>
      <c r="AEK13" s="135"/>
      <c r="AEL13" s="135"/>
      <c r="AEM13" s="135"/>
      <c r="AEN13" s="135"/>
      <c r="AEO13" s="135"/>
      <c r="AEP13" s="135"/>
      <c r="AEQ13" s="135"/>
      <c r="AER13" s="135"/>
      <c r="AES13" s="135"/>
      <c r="AET13" s="135"/>
      <c r="AEU13" s="135"/>
      <c r="AEV13" s="135"/>
      <c r="AEW13" s="135"/>
      <c r="AEX13" s="135"/>
      <c r="AEY13" s="135"/>
      <c r="AEZ13" s="135"/>
      <c r="AFA13" s="135"/>
      <c r="AFB13" s="135"/>
      <c r="AFC13" s="135"/>
      <c r="AFD13" s="135"/>
      <c r="AFE13" s="135"/>
      <c r="AFF13" s="135"/>
      <c r="AFG13" s="135"/>
      <c r="AFH13" s="135"/>
      <c r="AFI13" s="135"/>
      <c r="AFJ13" s="135"/>
      <c r="AFK13" s="135"/>
      <c r="AFL13" s="135"/>
      <c r="AFM13" s="135"/>
      <c r="AFN13" s="135"/>
      <c r="AFO13" s="135"/>
      <c r="AFP13" s="135"/>
      <c r="AFQ13" s="135"/>
      <c r="AFR13" s="135"/>
      <c r="AFS13" s="135"/>
      <c r="AFT13" s="135"/>
      <c r="AFU13" s="135"/>
      <c r="AFV13" s="135"/>
      <c r="AFW13" s="135"/>
      <c r="AFX13" s="135"/>
      <c r="AFY13" s="135"/>
      <c r="AFZ13" s="135"/>
      <c r="AGA13" s="135"/>
      <c r="AGB13" s="135"/>
      <c r="AGC13" s="135"/>
      <c r="AGD13" s="135"/>
      <c r="AGE13" s="135"/>
      <c r="AGF13" s="135"/>
      <c r="AGG13" s="135"/>
      <c r="AGH13" s="135"/>
      <c r="AGI13" s="135"/>
      <c r="AGJ13" s="135"/>
      <c r="AGK13" s="135"/>
      <c r="AGL13" s="135"/>
      <c r="AGM13" s="135"/>
      <c r="AGN13" s="135"/>
      <c r="AGO13" s="135"/>
      <c r="AGP13" s="135"/>
      <c r="AGQ13" s="135"/>
      <c r="AGR13" s="135"/>
      <c r="AGS13" s="135"/>
      <c r="AGT13" s="135"/>
      <c r="AGU13" s="135"/>
      <c r="AGV13" s="135"/>
      <c r="AGW13" s="135"/>
      <c r="AGX13" s="135"/>
      <c r="AGY13" s="135"/>
      <c r="AGZ13" s="135"/>
      <c r="AHA13" s="135"/>
      <c r="AHB13" s="135"/>
      <c r="AHC13" s="135"/>
      <c r="AHD13" s="135"/>
      <c r="AHE13" s="135"/>
      <c r="AHF13" s="135"/>
      <c r="AHG13" s="135"/>
      <c r="AHH13" s="135"/>
      <c r="AHI13" s="135"/>
      <c r="AHJ13" s="135"/>
      <c r="AHK13" s="135"/>
      <c r="AHL13" s="135"/>
      <c r="AHM13" s="135"/>
      <c r="AHN13" s="135"/>
      <c r="AHO13" s="135"/>
      <c r="AHP13" s="135"/>
      <c r="AHQ13" s="135"/>
      <c r="AHR13" s="135"/>
      <c r="AHS13" s="135"/>
      <c r="AHT13" s="135"/>
      <c r="AHU13" s="135"/>
      <c r="AHV13" s="135"/>
      <c r="AHW13" s="135"/>
      <c r="AHX13" s="135"/>
      <c r="AHY13" s="135"/>
      <c r="AHZ13" s="135"/>
      <c r="AIA13" s="135"/>
      <c r="AIB13" s="135"/>
      <c r="AIC13" s="135"/>
      <c r="AID13" s="135"/>
      <c r="AIE13" s="135"/>
      <c r="AIF13" s="135"/>
      <c r="AIG13" s="135"/>
      <c r="AIH13" s="135"/>
      <c r="AII13" s="135"/>
      <c r="AIJ13" s="135"/>
      <c r="AIK13" s="135"/>
      <c r="AIL13" s="135"/>
      <c r="AIM13" s="135"/>
      <c r="AIN13" s="135"/>
      <c r="AIO13" s="135"/>
      <c r="AIP13" s="135"/>
      <c r="AIQ13" s="135"/>
      <c r="AIR13" s="135"/>
      <c r="AIS13" s="135"/>
      <c r="AIT13" s="135"/>
      <c r="AIU13" s="135"/>
      <c r="AIV13" s="135"/>
      <c r="AIW13" s="135"/>
      <c r="AIX13" s="135"/>
      <c r="AIY13" s="135"/>
      <c r="AIZ13" s="135"/>
      <c r="AJA13" s="135"/>
      <c r="AJB13" s="135"/>
      <c r="AJC13" s="135"/>
      <c r="AJD13" s="135"/>
      <c r="AJE13" s="135"/>
      <c r="AJF13" s="135"/>
      <c r="AJG13" s="135"/>
      <c r="AJH13" s="135"/>
      <c r="AJI13" s="135"/>
      <c r="AJJ13" s="135"/>
      <c r="AJK13" s="135"/>
      <c r="AJL13" s="135"/>
      <c r="AJM13" s="135"/>
      <c r="AJN13" s="135"/>
      <c r="AJO13" s="135"/>
      <c r="AJP13" s="135"/>
      <c r="AJQ13" s="135"/>
      <c r="AJR13" s="135"/>
      <c r="AJS13" s="135"/>
      <c r="AJT13" s="135"/>
      <c r="AJU13" s="135"/>
      <c r="AJV13" s="135"/>
      <c r="AJW13" s="135"/>
      <c r="AJX13" s="135"/>
      <c r="AJY13" s="135"/>
      <c r="AJZ13" s="135"/>
      <c r="AKA13" s="135"/>
      <c r="AKB13" s="135"/>
      <c r="AKC13" s="135"/>
      <c r="AKD13" s="135"/>
      <c r="AKE13" s="135"/>
      <c r="AKF13" s="135"/>
      <c r="AKG13" s="135"/>
      <c r="AKH13" s="135"/>
      <c r="AKI13" s="135"/>
      <c r="AKJ13" s="135"/>
      <c r="AKK13" s="135"/>
      <c r="AKL13" s="135"/>
      <c r="AKM13" s="135"/>
      <c r="AKN13" s="135"/>
      <c r="AKO13" s="135"/>
      <c r="AKP13" s="135"/>
      <c r="AKQ13" s="135"/>
      <c r="AKR13" s="135"/>
      <c r="AKS13" s="135"/>
      <c r="AKT13" s="135"/>
      <c r="AKU13" s="135"/>
      <c r="AKV13" s="135"/>
      <c r="AKW13" s="135"/>
      <c r="AKX13" s="135"/>
      <c r="AKY13" s="135"/>
      <c r="AKZ13" s="135"/>
      <c r="ALA13" s="135"/>
      <c r="ALB13" s="135"/>
      <c r="ALC13" s="135"/>
      <c r="ALD13" s="135"/>
      <c r="ALE13" s="135"/>
      <c r="ALF13" s="135"/>
      <c r="ALG13" s="135"/>
      <c r="ALH13" s="135"/>
      <c r="ALI13" s="135"/>
      <c r="ALJ13" s="135"/>
      <c r="ALK13" s="135"/>
      <c r="ALL13" s="135"/>
      <c r="ALM13" s="135"/>
      <c r="ALN13" s="135"/>
      <c r="ALO13" s="135"/>
      <c r="ALP13" s="135"/>
      <c r="ALQ13" s="135"/>
      <c r="ALR13" s="135"/>
      <c r="ALS13" s="135"/>
      <c r="ALT13" s="135"/>
      <c r="ALU13" s="135"/>
      <c r="ALV13" s="135"/>
      <c r="ALW13" s="135"/>
      <c r="ALX13" s="135"/>
      <c r="ALY13" s="135"/>
      <c r="ALZ13" s="135"/>
      <c r="AMA13" s="135"/>
      <c r="AMB13" s="135"/>
      <c r="AMC13" s="135"/>
      <c r="AMD13" s="135"/>
      <c r="AME13" s="135"/>
      <c r="AMF13" s="135"/>
      <c r="AMG13" s="135"/>
      <c r="AMH13" s="135"/>
      <c r="AMI13" s="135"/>
      <c r="AMJ13" s="135"/>
      <c r="AMK13" s="135"/>
      <c r="AML13" s="135"/>
      <c r="AMM13" s="135"/>
      <c r="AMN13" s="135"/>
      <c r="AMO13" s="135"/>
      <c r="AMP13" s="135"/>
      <c r="AMQ13" s="135"/>
      <c r="AMR13" s="135"/>
      <c r="AMS13" s="135"/>
      <c r="AMT13" s="135"/>
      <c r="AMU13" s="135"/>
      <c r="AMV13" s="135"/>
      <c r="AMW13" s="135"/>
      <c r="AMX13" s="135"/>
      <c r="AMY13" s="135"/>
      <c r="AMZ13" s="135"/>
      <c r="ANA13" s="135"/>
      <c r="ANB13" s="135"/>
      <c r="ANC13" s="135"/>
      <c r="AND13" s="135"/>
      <c r="ANE13" s="135"/>
      <c r="ANF13" s="135"/>
      <c r="ANG13" s="135"/>
      <c r="ANH13" s="135"/>
      <c r="ANI13" s="135"/>
      <c r="ANJ13" s="135"/>
      <c r="ANK13" s="135"/>
      <c r="ANL13" s="135"/>
      <c r="ANM13" s="135"/>
      <c r="ANN13" s="135"/>
      <c r="ANO13" s="135"/>
      <c r="ANP13" s="135"/>
      <c r="ANQ13" s="135"/>
      <c r="ANR13" s="135"/>
      <c r="ANS13" s="135"/>
      <c r="ANT13" s="135"/>
      <c r="ANU13" s="135"/>
      <c r="ANV13" s="135"/>
      <c r="ANW13" s="135"/>
      <c r="ANX13" s="135"/>
      <c r="ANY13" s="135"/>
      <c r="ANZ13" s="135"/>
      <c r="AOA13" s="135"/>
      <c r="AOB13" s="135"/>
      <c r="AOC13" s="135"/>
      <c r="AOD13" s="135"/>
      <c r="AOE13" s="135"/>
      <c r="AOF13" s="135"/>
      <c r="AOG13" s="135"/>
      <c r="AOH13" s="135"/>
      <c r="AOI13" s="135"/>
      <c r="AOJ13" s="135"/>
      <c r="AOK13" s="135"/>
      <c r="AOL13" s="135"/>
      <c r="AOM13" s="135"/>
      <c r="AON13" s="135"/>
      <c r="AOO13" s="135"/>
      <c r="AOP13" s="135"/>
      <c r="AOQ13" s="135"/>
      <c r="AOR13" s="135"/>
      <c r="AOS13" s="135"/>
      <c r="AOT13" s="135"/>
      <c r="AOU13" s="135"/>
      <c r="AOV13" s="135"/>
      <c r="AOW13" s="135"/>
      <c r="AOX13" s="135"/>
      <c r="AOY13" s="135"/>
      <c r="AOZ13" s="135"/>
      <c r="APA13" s="135"/>
      <c r="APB13" s="135"/>
      <c r="APC13" s="135"/>
      <c r="APD13" s="135"/>
      <c r="APE13" s="135"/>
      <c r="APF13" s="135"/>
      <c r="APG13" s="135"/>
      <c r="APH13" s="135"/>
      <c r="API13" s="135"/>
      <c r="APJ13" s="135"/>
      <c r="APK13" s="135"/>
      <c r="APL13" s="135"/>
      <c r="APM13" s="135"/>
      <c r="APN13" s="135"/>
      <c r="APO13" s="135"/>
      <c r="APP13" s="135"/>
      <c r="APQ13" s="135"/>
      <c r="APR13" s="135"/>
      <c r="APS13" s="135"/>
      <c r="APT13" s="135"/>
      <c r="APU13" s="135"/>
      <c r="APV13" s="135"/>
      <c r="APW13" s="135"/>
      <c r="APX13" s="135"/>
      <c r="APY13" s="135"/>
      <c r="APZ13" s="135"/>
      <c r="AQA13" s="135"/>
      <c r="AQB13" s="135"/>
      <c r="AQC13" s="135"/>
      <c r="AQD13" s="135"/>
      <c r="AQE13" s="135"/>
      <c r="AQF13" s="135"/>
      <c r="AQG13" s="135"/>
      <c r="AQH13" s="135"/>
      <c r="AQI13" s="135"/>
      <c r="AQJ13" s="135"/>
      <c r="AQK13" s="135"/>
      <c r="AQL13" s="135"/>
      <c r="AQM13" s="135"/>
      <c r="AQN13" s="135"/>
      <c r="AQO13" s="135"/>
      <c r="AQP13" s="135"/>
      <c r="AQQ13" s="135"/>
      <c r="AQR13" s="135"/>
      <c r="AQS13" s="135"/>
      <c r="AQT13" s="135"/>
      <c r="AQU13" s="135"/>
      <c r="AQV13" s="135"/>
      <c r="AQW13" s="135"/>
      <c r="AQX13" s="135"/>
      <c r="AQY13" s="135"/>
      <c r="AQZ13" s="135"/>
      <c r="ARA13" s="135"/>
      <c r="ARB13" s="135"/>
      <c r="ARC13" s="135"/>
      <c r="ARD13" s="135"/>
      <c r="ARE13" s="135"/>
      <c r="ARF13" s="135"/>
      <c r="ARG13" s="135"/>
      <c r="ARH13" s="135"/>
      <c r="ARI13" s="135"/>
      <c r="ARJ13" s="135"/>
      <c r="ARK13" s="135"/>
      <c r="ARL13" s="135"/>
      <c r="ARM13" s="135"/>
      <c r="ARN13" s="135"/>
      <c r="ARO13" s="135"/>
      <c r="ARP13" s="135"/>
      <c r="ARQ13" s="135"/>
      <c r="ARR13" s="135"/>
      <c r="ARS13" s="135"/>
      <c r="ART13" s="135"/>
      <c r="ARU13" s="135"/>
      <c r="ARV13" s="135"/>
      <c r="ARW13" s="135"/>
      <c r="ARX13" s="135"/>
      <c r="ARY13" s="135"/>
      <c r="ARZ13" s="135"/>
      <c r="ASA13" s="135"/>
      <c r="ASB13" s="135"/>
      <c r="ASC13" s="135"/>
      <c r="ASD13" s="135"/>
      <c r="ASE13" s="135"/>
      <c r="ASF13" s="135"/>
      <c r="ASG13" s="135"/>
      <c r="ASH13" s="135"/>
      <c r="ASI13" s="135"/>
      <c r="ASJ13" s="135"/>
      <c r="ASK13" s="135"/>
      <c r="ASL13" s="135"/>
      <c r="ASM13" s="135"/>
      <c r="ASN13" s="135"/>
      <c r="ASO13" s="135"/>
      <c r="ASP13" s="135"/>
      <c r="ASQ13" s="135"/>
      <c r="ASR13" s="135"/>
      <c r="ASS13" s="135"/>
      <c r="AST13" s="135"/>
      <c r="ASU13" s="135"/>
      <c r="ASV13" s="135"/>
      <c r="ASW13" s="135"/>
      <c r="ASX13" s="135"/>
      <c r="ASY13" s="135"/>
      <c r="ASZ13" s="135"/>
      <c r="ATA13" s="135"/>
      <c r="ATB13" s="135"/>
      <c r="ATC13" s="135"/>
      <c r="ATD13" s="135"/>
      <c r="ATE13" s="135"/>
      <c r="ATF13" s="135"/>
      <c r="ATG13" s="135"/>
      <c r="ATH13" s="135"/>
      <c r="ATI13" s="135"/>
      <c r="ATJ13" s="135"/>
      <c r="ATK13" s="135"/>
      <c r="ATL13" s="135"/>
      <c r="ATM13" s="135"/>
      <c r="ATN13" s="135"/>
      <c r="ATO13" s="135"/>
      <c r="ATP13" s="135"/>
      <c r="ATQ13" s="135"/>
      <c r="ATR13" s="135"/>
      <c r="ATS13" s="135"/>
      <c r="ATT13" s="135"/>
      <c r="ATU13" s="135"/>
      <c r="ATV13" s="135"/>
      <c r="ATW13" s="135"/>
      <c r="ATX13" s="135"/>
      <c r="ATY13" s="135"/>
      <c r="ATZ13" s="135"/>
      <c r="AUA13" s="135"/>
      <c r="AUB13" s="135"/>
      <c r="AUC13" s="135"/>
      <c r="AUD13" s="135"/>
      <c r="AUE13" s="135"/>
      <c r="AUF13" s="135"/>
      <c r="AUG13" s="135"/>
      <c r="AUH13" s="135"/>
      <c r="AUI13" s="135"/>
      <c r="AUJ13" s="135"/>
      <c r="AUK13" s="135"/>
      <c r="AUL13" s="135"/>
      <c r="AUM13" s="135"/>
      <c r="AUN13" s="135"/>
      <c r="AUO13" s="135"/>
      <c r="AUP13" s="135"/>
      <c r="AUQ13" s="135"/>
      <c r="AUR13" s="135"/>
      <c r="AUS13" s="135"/>
      <c r="AUT13" s="135"/>
      <c r="AUU13" s="135"/>
      <c r="AUV13" s="135"/>
      <c r="AUW13" s="135"/>
      <c r="AUX13" s="135"/>
      <c r="AUY13" s="135"/>
      <c r="AUZ13" s="135"/>
      <c r="AVA13" s="135"/>
      <c r="AVB13" s="135"/>
      <c r="AVC13" s="135"/>
      <c r="AVD13" s="135"/>
      <c r="AVE13" s="135"/>
      <c r="AVF13" s="135"/>
      <c r="AVG13" s="135"/>
      <c r="AVH13" s="135"/>
      <c r="AVI13" s="135"/>
      <c r="AVJ13" s="135"/>
      <c r="AVK13" s="135"/>
      <c r="AVL13" s="135"/>
      <c r="AVM13" s="135"/>
      <c r="AVN13" s="135"/>
      <c r="AVO13" s="135"/>
      <c r="AVP13" s="135"/>
      <c r="AVQ13" s="135"/>
      <c r="AVR13" s="135"/>
      <c r="AVS13" s="135"/>
      <c r="AVT13" s="135"/>
      <c r="AVU13" s="135"/>
      <c r="AVV13" s="135"/>
      <c r="AVW13" s="135"/>
      <c r="AVX13" s="135"/>
      <c r="AVY13" s="135"/>
      <c r="AVZ13" s="135"/>
      <c r="AWA13" s="135"/>
      <c r="AWB13" s="135"/>
      <c r="AWC13" s="135"/>
      <c r="AWD13" s="135"/>
      <c r="AWE13" s="135"/>
      <c r="AWF13" s="135"/>
      <c r="AWG13" s="135"/>
      <c r="AWH13" s="135"/>
      <c r="AWI13" s="135"/>
      <c r="AWJ13" s="135"/>
      <c r="AWK13" s="135"/>
      <c r="AWL13" s="135"/>
      <c r="AWM13" s="135"/>
      <c r="AWN13" s="135"/>
      <c r="AWO13" s="135"/>
      <c r="AWP13" s="135"/>
      <c r="AWQ13" s="135"/>
      <c r="AWR13" s="135"/>
      <c r="AWS13" s="135"/>
      <c r="AWT13" s="135"/>
      <c r="AWU13" s="135"/>
      <c r="AWV13" s="135"/>
      <c r="AWW13" s="135"/>
      <c r="AWX13" s="135"/>
      <c r="AWY13" s="135"/>
      <c r="AWZ13" s="135"/>
      <c r="AXA13" s="135"/>
      <c r="AXB13" s="135"/>
      <c r="AXC13" s="135"/>
      <c r="AXD13" s="135"/>
      <c r="AXE13" s="135"/>
      <c r="AXF13" s="135"/>
      <c r="AXG13" s="135"/>
      <c r="AXH13" s="135"/>
      <c r="AXI13" s="135"/>
      <c r="AXJ13" s="135"/>
      <c r="AXK13" s="135"/>
      <c r="AXL13" s="135"/>
      <c r="AXM13" s="135"/>
      <c r="AXN13" s="135"/>
      <c r="AXO13" s="135"/>
      <c r="AXP13" s="135"/>
      <c r="AXQ13" s="135"/>
      <c r="AXR13" s="135"/>
      <c r="AXS13" s="135"/>
      <c r="AXT13" s="135"/>
      <c r="AXU13" s="135"/>
      <c r="AXV13" s="135"/>
      <c r="AXW13" s="135"/>
      <c r="AXX13" s="135"/>
      <c r="AXY13" s="135"/>
      <c r="AXZ13" s="135"/>
      <c r="AYA13" s="135"/>
      <c r="AYB13" s="135"/>
      <c r="AYC13" s="135"/>
      <c r="AYD13" s="135"/>
      <c r="AYE13" s="135"/>
      <c r="AYF13" s="135"/>
      <c r="AYG13" s="135"/>
      <c r="AYH13" s="135"/>
      <c r="AYI13" s="135"/>
      <c r="AYJ13" s="135"/>
      <c r="AYK13" s="135"/>
      <c r="AYL13" s="135"/>
      <c r="AYM13" s="135"/>
      <c r="AYN13" s="135"/>
      <c r="AYO13" s="135"/>
      <c r="AYP13" s="135"/>
      <c r="AYQ13" s="135"/>
      <c r="AYR13" s="135"/>
      <c r="AYS13" s="135"/>
      <c r="AYT13" s="135"/>
      <c r="AYU13" s="135"/>
      <c r="AYV13" s="135"/>
      <c r="AYW13" s="135"/>
      <c r="AYX13" s="135"/>
      <c r="AYY13" s="135"/>
      <c r="AYZ13" s="135"/>
      <c r="AZA13" s="135"/>
      <c r="AZB13" s="135"/>
      <c r="AZC13" s="135"/>
      <c r="AZD13" s="135"/>
      <c r="AZE13" s="135"/>
      <c r="AZF13" s="135"/>
      <c r="AZG13" s="135"/>
      <c r="AZH13" s="135"/>
      <c r="AZI13" s="135"/>
      <c r="AZJ13" s="135"/>
      <c r="AZK13" s="135"/>
      <c r="AZL13" s="135"/>
      <c r="AZM13" s="135"/>
      <c r="AZN13" s="135"/>
      <c r="AZO13" s="135"/>
      <c r="AZP13" s="135"/>
      <c r="AZQ13" s="135"/>
      <c r="AZR13" s="135"/>
      <c r="AZS13" s="135"/>
      <c r="AZT13" s="135"/>
      <c r="AZU13" s="135"/>
      <c r="AZV13" s="135"/>
      <c r="AZW13" s="135"/>
      <c r="AZX13" s="135"/>
      <c r="AZY13" s="135"/>
      <c r="AZZ13" s="135"/>
      <c r="BAA13" s="135"/>
      <c r="BAB13" s="135"/>
      <c r="BAC13" s="135"/>
      <c r="BAD13" s="135"/>
      <c r="BAE13" s="135"/>
      <c r="BAF13" s="135"/>
      <c r="BAG13" s="135"/>
      <c r="BAH13" s="135"/>
      <c r="BAI13" s="135"/>
      <c r="BAJ13" s="135"/>
      <c r="BAK13" s="135"/>
      <c r="BAL13" s="135"/>
      <c r="BAM13" s="135"/>
      <c r="BAN13" s="135"/>
      <c r="BAO13" s="135"/>
      <c r="BAP13" s="135"/>
      <c r="BAQ13" s="135"/>
      <c r="BAR13" s="135"/>
      <c r="BAS13" s="135"/>
      <c r="BAT13" s="135"/>
      <c r="BAU13" s="135"/>
      <c r="BAV13" s="135"/>
      <c r="BAW13" s="135"/>
      <c r="BAX13" s="135"/>
      <c r="BAY13" s="135"/>
      <c r="BAZ13" s="135"/>
      <c r="BBA13" s="135"/>
      <c r="BBB13" s="135"/>
      <c r="BBC13" s="135"/>
      <c r="BBD13" s="135"/>
      <c r="BBE13" s="135"/>
      <c r="BBF13" s="135"/>
      <c r="BBG13" s="135"/>
      <c r="BBH13" s="135"/>
      <c r="BBI13" s="135"/>
      <c r="BBJ13" s="135"/>
      <c r="BBK13" s="135"/>
      <c r="BBL13" s="135"/>
      <c r="BBM13" s="135"/>
      <c r="BBN13" s="135"/>
      <c r="BBO13" s="135"/>
      <c r="BBP13" s="135"/>
      <c r="BBQ13" s="135"/>
      <c r="BBR13" s="135"/>
      <c r="BBS13" s="135"/>
      <c r="BBT13" s="135"/>
      <c r="BBU13" s="135"/>
      <c r="BBV13" s="135"/>
      <c r="BBW13" s="135"/>
      <c r="BBX13" s="135"/>
      <c r="BBY13" s="135"/>
      <c r="BBZ13" s="135"/>
      <c r="BCA13" s="135"/>
      <c r="BCB13" s="135"/>
      <c r="BCC13" s="135"/>
      <c r="BCD13" s="135"/>
      <c r="BCE13" s="135"/>
      <c r="BCF13" s="135"/>
      <c r="BCG13" s="135"/>
      <c r="BCH13" s="135"/>
      <c r="BCI13" s="135"/>
      <c r="BCJ13" s="135"/>
      <c r="BCK13" s="135"/>
      <c r="BCL13" s="135"/>
      <c r="BCM13" s="135"/>
      <c r="BCN13" s="135"/>
      <c r="BCO13" s="135"/>
      <c r="BCP13" s="135"/>
      <c r="BCQ13" s="135"/>
      <c r="BCR13" s="135"/>
      <c r="BCS13" s="135"/>
      <c r="BCT13" s="135"/>
      <c r="BCU13" s="135"/>
      <c r="BCV13" s="135"/>
      <c r="BCW13" s="135"/>
      <c r="BCX13" s="135"/>
      <c r="BCY13" s="135"/>
      <c r="BCZ13" s="135"/>
      <c r="BDA13" s="135"/>
      <c r="BDB13" s="135"/>
      <c r="BDC13" s="135"/>
      <c r="BDD13" s="135"/>
      <c r="BDE13" s="135"/>
      <c r="BDF13" s="135"/>
      <c r="BDG13" s="135"/>
      <c r="BDH13" s="135"/>
      <c r="BDI13" s="135"/>
      <c r="BDJ13" s="135"/>
      <c r="BDK13" s="135"/>
      <c r="BDL13" s="135"/>
      <c r="BDM13" s="135"/>
      <c r="BDN13" s="135"/>
      <c r="BDO13" s="135"/>
      <c r="BDP13" s="135"/>
      <c r="BDQ13" s="135"/>
      <c r="BDR13" s="135"/>
      <c r="BDS13" s="135"/>
      <c r="BDT13" s="135"/>
      <c r="BDU13" s="135"/>
      <c r="BDV13" s="135"/>
      <c r="BDW13" s="135"/>
      <c r="BDX13" s="135"/>
      <c r="BDY13" s="135"/>
      <c r="BDZ13" s="135"/>
      <c r="BEA13" s="135"/>
      <c r="BEB13" s="135"/>
      <c r="BEC13" s="135"/>
      <c r="BED13" s="135"/>
      <c r="BEE13" s="135"/>
      <c r="BEF13" s="135"/>
      <c r="BEG13" s="135"/>
      <c r="BEH13" s="135"/>
      <c r="BEI13" s="135"/>
      <c r="BEJ13" s="135"/>
      <c r="BEK13" s="135"/>
      <c r="BEL13" s="135"/>
      <c r="BEM13" s="135"/>
      <c r="BEN13" s="135"/>
      <c r="BEO13" s="135"/>
      <c r="BEP13" s="135"/>
      <c r="BEQ13" s="135"/>
      <c r="BER13" s="135"/>
      <c r="BES13" s="135"/>
      <c r="BET13" s="135"/>
      <c r="BEU13" s="135"/>
      <c r="BEV13" s="135"/>
      <c r="BEW13" s="135"/>
      <c r="BEX13" s="135"/>
      <c r="BEY13" s="135"/>
      <c r="BEZ13" s="135"/>
      <c r="BFA13" s="135"/>
      <c r="BFB13" s="135"/>
      <c r="BFC13" s="135"/>
      <c r="BFD13" s="135"/>
      <c r="BFE13" s="135"/>
      <c r="BFF13" s="135"/>
      <c r="BFG13" s="135"/>
      <c r="BFH13" s="135"/>
      <c r="BFI13" s="135"/>
      <c r="BFJ13" s="135"/>
      <c r="BFK13" s="135"/>
      <c r="BFL13" s="135"/>
      <c r="BFM13" s="135"/>
      <c r="BFN13" s="135"/>
      <c r="BFO13" s="135"/>
      <c r="BFP13" s="135"/>
      <c r="BFQ13" s="135"/>
      <c r="BFR13" s="135"/>
      <c r="BFS13" s="135"/>
      <c r="BFT13" s="135"/>
      <c r="BFU13" s="135"/>
      <c r="BFV13" s="135"/>
      <c r="BFW13" s="135"/>
      <c r="BFX13" s="135"/>
      <c r="BFY13" s="135"/>
      <c r="BFZ13" s="135"/>
      <c r="BGA13" s="135"/>
      <c r="BGB13" s="135"/>
      <c r="BGC13" s="135"/>
      <c r="BGD13" s="135"/>
      <c r="BGE13" s="135"/>
      <c r="BGF13" s="135"/>
      <c r="BGG13" s="135"/>
      <c r="BGH13" s="135"/>
      <c r="BGI13" s="135"/>
      <c r="BGJ13" s="135"/>
      <c r="BGK13" s="135"/>
      <c r="BGL13" s="135"/>
      <c r="BGM13" s="135"/>
      <c r="BGN13" s="135"/>
      <c r="BGO13" s="135"/>
      <c r="BGP13" s="135"/>
      <c r="BGQ13" s="135"/>
      <c r="BGR13" s="135"/>
      <c r="BGS13" s="135"/>
      <c r="BGT13" s="135"/>
      <c r="BGU13" s="135"/>
      <c r="BGV13" s="135"/>
      <c r="BGW13" s="135"/>
      <c r="BGX13" s="135"/>
      <c r="BGY13" s="135"/>
      <c r="BGZ13" s="135"/>
      <c r="BHA13" s="135"/>
      <c r="BHB13" s="135"/>
      <c r="BHC13" s="135"/>
      <c r="BHD13" s="135"/>
      <c r="BHE13" s="135"/>
      <c r="BHF13" s="135"/>
      <c r="BHG13" s="135"/>
      <c r="BHH13" s="135"/>
      <c r="BHI13" s="135"/>
      <c r="BHJ13" s="135"/>
      <c r="BHK13" s="135"/>
      <c r="BHL13" s="135"/>
      <c r="BHM13" s="135"/>
      <c r="BHN13" s="135"/>
      <c r="BHO13" s="135"/>
      <c r="BHP13" s="135"/>
      <c r="BHQ13" s="135"/>
      <c r="BHR13" s="135"/>
      <c r="BHS13" s="135"/>
      <c r="BHT13" s="135"/>
      <c r="BHU13" s="135"/>
      <c r="BHV13" s="135"/>
      <c r="BHW13" s="135"/>
      <c r="BHX13" s="135"/>
      <c r="BHY13" s="135"/>
      <c r="BHZ13" s="135"/>
      <c r="BIA13" s="135"/>
      <c r="BIB13" s="135"/>
      <c r="BIC13" s="135"/>
      <c r="BID13" s="135"/>
      <c r="BIE13" s="135"/>
      <c r="BIF13" s="135"/>
      <c r="BIG13" s="135"/>
      <c r="BIH13" s="135"/>
      <c r="BII13" s="135"/>
      <c r="BIJ13" s="135"/>
      <c r="BIK13" s="135"/>
      <c r="BIL13" s="135"/>
      <c r="BIM13" s="135"/>
      <c r="BIN13" s="135"/>
      <c r="BIO13" s="135"/>
      <c r="BIP13" s="135"/>
      <c r="BIQ13" s="135"/>
      <c r="BIR13" s="135"/>
      <c r="BIS13" s="135"/>
      <c r="BIT13" s="135"/>
      <c r="BIU13" s="135"/>
      <c r="BIV13" s="135"/>
      <c r="BIW13" s="135"/>
      <c r="BIX13" s="135"/>
      <c r="BIY13" s="135"/>
      <c r="BIZ13" s="135"/>
      <c r="BJA13" s="135"/>
      <c r="BJB13" s="135"/>
      <c r="BJC13" s="135"/>
      <c r="BJD13" s="135"/>
      <c r="BJE13" s="135"/>
      <c r="BJF13" s="135"/>
      <c r="BJG13" s="135"/>
      <c r="BJH13" s="135"/>
      <c r="BJI13" s="135"/>
      <c r="BJJ13" s="135"/>
      <c r="BJK13" s="135"/>
      <c r="BJL13" s="135"/>
      <c r="BJM13" s="135"/>
      <c r="BJN13" s="135"/>
      <c r="BJO13" s="135"/>
      <c r="BJP13" s="135"/>
      <c r="BJQ13" s="135"/>
      <c r="BJR13" s="135"/>
      <c r="BJS13" s="135"/>
      <c r="BJT13" s="135"/>
      <c r="BJU13" s="135"/>
      <c r="BJV13" s="135"/>
      <c r="BJW13" s="135"/>
      <c r="BJX13" s="135"/>
      <c r="BJY13" s="135"/>
      <c r="BJZ13" s="135"/>
      <c r="BKA13" s="135"/>
      <c r="BKB13" s="135"/>
      <c r="BKC13" s="135"/>
      <c r="BKD13" s="135"/>
      <c r="BKE13" s="135"/>
      <c r="BKF13" s="135"/>
      <c r="BKG13" s="135"/>
      <c r="BKH13" s="135"/>
      <c r="BKI13" s="135"/>
      <c r="BKJ13" s="135"/>
      <c r="BKK13" s="135"/>
      <c r="BKL13" s="135"/>
      <c r="BKM13" s="135"/>
      <c r="BKN13" s="135"/>
      <c r="BKO13" s="135"/>
      <c r="BKP13" s="135"/>
      <c r="BKQ13" s="135"/>
      <c r="BKR13" s="135"/>
      <c r="BKS13" s="135"/>
      <c r="BKT13" s="135"/>
      <c r="BKU13" s="135"/>
      <c r="BKV13" s="135"/>
      <c r="BKW13" s="135"/>
      <c r="BKX13" s="135"/>
      <c r="BKY13" s="135"/>
      <c r="BKZ13" s="135"/>
      <c r="BLA13" s="135"/>
      <c r="BLB13" s="135"/>
      <c r="BLC13" s="135"/>
      <c r="BLD13" s="135"/>
      <c r="BLE13" s="135"/>
      <c r="BLF13" s="135"/>
      <c r="BLG13" s="135"/>
      <c r="BLH13" s="135"/>
      <c r="BLI13" s="135"/>
      <c r="BLJ13" s="135"/>
      <c r="BLK13" s="135"/>
      <c r="BLL13" s="135"/>
      <c r="BLM13" s="135"/>
      <c r="BLN13" s="135"/>
      <c r="BLO13" s="135"/>
      <c r="BLP13" s="135"/>
      <c r="BLQ13" s="135"/>
      <c r="BLR13" s="135"/>
      <c r="BLS13" s="135"/>
      <c r="BLT13" s="135"/>
      <c r="BLU13" s="135"/>
      <c r="BLV13" s="135"/>
      <c r="BLW13" s="135"/>
      <c r="BLX13" s="135"/>
      <c r="BLY13" s="135"/>
      <c r="BLZ13" s="135"/>
      <c r="BMA13" s="135"/>
      <c r="BMB13" s="135"/>
      <c r="BMC13" s="135"/>
      <c r="BMD13" s="135"/>
      <c r="BME13" s="135"/>
      <c r="BMF13" s="135"/>
      <c r="BMG13" s="135"/>
      <c r="BMH13" s="135"/>
      <c r="BMI13" s="135"/>
      <c r="BMJ13" s="135"/>
      <c r="BMK13" s="135"/>
      <c r="BML13" s="135"/>
      <c r="BMM13" s="135"/>
      <c r="BMN13" s="135"/>
      <c r="BMO13" s="135"/>
      <c r="BMP13" s="135"/>
      <c r="BMQ13" s="135"/>
      <c r="BMR13" s="135"/>
      <c r="BMS13" s="135"/>
      <c r="BMT13" s="135"/>
      <c r="BMU13" s="135"/>
      <c r="BMV13" s="135"/>
      <c r="BMW13" s="135"/>
      <c r="BMX13" s="135"/>
      <c r="BMY13" s="135"/>
      <c r="BMZ13" s="135"/>
      <c r="BNA13" s="135"/>
      <c r="BNB13" s="135"/>
      <c r="BNC13" s="135"/>
      <c r="BND13" s="135"/>
      <c r="BNE13" s="135"/>
      <c r="BNF13" s="135"/>
      <c r="BNG13" s="135"/>
      <c r="BNH13" s="135"/>
      <c r="BNI13" s="135"/>
      <c r="BNJ13" s="135"/>
      <c r="BNK13" s="135"/>
      <c r="BNL13" s="135"/>
      <c r="BNM13" s="135"/>
      <c r="BNN13" s="135"/>
      <c r="BNO13" s="135"/>
      <c r="BNP13" s="135"/>
      <c r="BNQ13" s="135"/>
      <c r="BNR13" s="135"/>
      <c r="BNS13" s="135"/>
      <c r="BNT13" s="135"/>
      <c r="BNU13" s="135"/>
      <c r="BNV13" s="135"/>
      <c r="BNW13" s="135"/>
      <c r="BNX13" s="135"/>
      <c r="BNY13" s="135"/>
      <c r="BNZ13" s="135"/>
      <c r="BOA13" s="135"/>
      <c r="BOB13" s="135"/>
      <c r="BOC13" s="135"/>
      <c r="BOD13" s="135"/>
      <c r="BOE13" s="135"/>
      <c r="BOF13" s="135"/>
      <c r="BOG13" s="135"/>
      <c r="BOH13" s="135"/>
      <c r="BOI13" s="135"/>
      <c r="BOJ13" s="135"/>
      <c r="BOK13" s="135"/>
      <c r="BOL13" s="135"/>
      <c r="BOM13" s="135"/>
      <c r="BON13" s="135"/>
      <c r="BOO13" s="135"/>
      <c r="BOP13" s="135"/>
      <c r="BOQ13" s="135"/>
      <c r="BOR13" s="135"/>
      <c r="BOS13" s="135"/>
      <c r="BOT13" s="135"/>
      <c r="BOU13" s="135"/>
      <c r="BOV13" s="135"/>
      <c r="BOW13" s="135"/>
      <c r="BOX13" s="135"/>
      <c r="BOY13" s="135"/>
      <c r="BOZ13" s="135"/>
      <c r="BPA13" s="135"/>
      <c r="BPB13" s="135"/>
      <c r="BPC13" s="135"/>
      <c r="BPD13" s="135"/>
      <c r="BPE13" s="135"/>
      <c r="BPF13" s="135"/>
      <c r="BPG13" s="135"/>
      <c r="BPH13" s="135"/>
      <c r="BPI13" s="135"/>
      <c r="BPJ13" s="135"/>
      <c r="BPK13" s="135"/>
      <c r="BPL13" s="135"/>
      <c r="BPM13" s="135"/>
      <c r="BPN13" s="135"/>
      <c r="BPO13" s="135"/>
      <c r="BPP13" s="135"/>
      <c r="BPQ13" s="135"/>
      <c r="BPR13" s="135"/>
      <c r="BPS13" s="135"/>
      <c r="BPT13" s="135"/>
      <c r="BPU13" s="135"/>
      <c r="BPV13" s="135"/>
      <c r="BPW13" s="135"/>
      <c r="BPX13" s="135"/>
      <c r="BPY13" s="135"/>
      <c r="BPZ13" s="135"/>
      <c r="BQA13" s="135"/>
      <c r="BQB13" s="135"/>
      <c r="BQC13" s="135"/>
      <c r="BQD13" s="135"/>
      <c r="BQE13" s="135"/>
      <c r="BQF13" s="135"/>
      <c r="BQG13" s="135"/>
      <c r="BQH13" s="135"/>
      <c r="BQI13" s="135"/>
      <c r="BQJ13" s="135"/>
      <c r="BQK13" s="135"/>
      <c r="BQL13" s="135"/>
      <c r="BQM13" s="135"/>
      <c r="BQN13" s="135"/>
      <c r="BQO13" s="135"/>
      <c r="BQP13" s="135"/>
      <c r="BQQ13" s="135"/>
      <c r="BQR13" s="135"/>
      <c r="BQS13" s="135"/>
      <c r="BQT13" s="135"/>
      <c r="BQU13" s="135"/>
      <c r="BQV13" s="135"/>
      <c r="BQW13" s="135"/>
      <c r="BQX13" s="135"/>
      <c r="BQY13" s="135"/>
      <c r="BQZ13" s="135"/>
      <c r="BRA13" s="135"/>
      <c r="BRB13" s="135"/>
      <c r="BRC13" s="135"/>
      <c r="BRD13" s="135"/>
      <c r="BRE13" s="135"/>
      <c r="BRF13" s="135"/>
      <c r="BRG13" s="135"/>
      <c r="BRH13" s="135"/>
      <c r="BRI13" s="135"/>
      <c r="BRJ13" s="135"/>
      <c r="BRK13" s="135"/>
      <c r="BRL13" s="135"/>
      <c r="BRM13" s="135"/>
      <c r="BRN13" s="135"/>
      <c r="BRO13" s="135"/>
      <c r="BRP13" s="135"/>
      <c r="BRQ13" s="135"/>
      <c r="BRR13" s="135"/>
      <c r="BRS13" s="135"/>
      <c r="BRT13" s="135"/>
      <c r="BRU13" s="135"/>
      <c r="BRV13" s="135"/>
      <c r="BRW13" s="135"/>
      <c r="BRX13" s="135"/>
      <c r="BRY13" s="135"/>
      <c r="BRZ13" s="135"/>
      <c r="BSA13" s="135"/>
      <c r="BSB13" s="135"/>
      <c r="BSC13" s="135"/>
      <c r="BSD13" s="135"/>
      <c r="BSE13" s="135"/>
      <c r="BSF13" s="135"/>
      <c r="BSG13" s="135"/>
      <c r="BSH13" s="135"/>
      <c r="BSI13" s="135"/>
      <c r="BSJ13" s="135"/>
      <c r="BSK13" s="135"/>
      <c r="BSL13" s="135"/>
      <c r="BSM13" s="135"/>
      <c r="BSN13" s="135"/>
      <c r="BSO13" s="135"/>
      <c r="BSP13" s="135"/>
      <c r="BSQ13" s="135"/>
      <c r="BSR13" s="135"/>
      <c r="BSS13" s="135"/>
      <c r="BST13" s="135"/>
      <c r="BSU13" s="135"/>
      <c r="BSV13" s="135"/>
      <c r="BSW13" s="135"/>
      <c r="BSX13" s="135"/>
      <c r="BSY13" s="135"/>
      <c r="BSZ13" s="135"/>
      <c r="BTA13" s="135"/>
      <c r="BTB13" s="135"/>
      <c r="BTC13" s="135"/>
      <c r="BTD13" s="135"/>
      <c r="BTE13" s="135"/>
      <c r="BTF13" s="135"/>
      <c r="BTG13" s="135"/>
      <c r="BTH13" s="135"/>
      <c r="BTI13" s="135"/>
      <c r="BTJ13" s="135"/>
      <c r="BTK13" s="135"/>
      <c r="BTL13" s="135"/>
      <c r="BTM13" s="135"/>
      <c r="BTN13" s="135"/>
      <c r="BTO13" s="135"/>
      <c r="BTP13" s="135"/>
      <c r="BTQ13" s="135"/>
      <c r="BTR13" s="135"/>
      <c r="BTS13" s="135"/>
      <c r="BTT13" s="135"/>
      <c r="BTU13" s="135"/>
      <c r="BTV13" s="135"/>
      <c r="BTW13" s="135"/>
      <c r="BTX13" s="135"/>
      <c r="BTY13" s="135"/>
      <c r="BTZ13" s="135"/>
      <c r="BUA13" s="135"/>
      <c r="BUB13" s="135"/>
      <c r="BUC13" s="135"/>
      <c r="BUD13" s="135"/>
      <c r="BUE13" s="135"/>
      <c r="BUF13" s="135"/>
      <c r="BUG13" s="135"/>
      <c r="BUH13" s="135"/>
      <c r="BUI13" s="135"/>
      <c r="BUJ13" s="135"/>
      <c r="BUK13" s="135"/>
      <c r="BUL13" s="135"/>
      <c r="BUM13" s="135"/>
      <c r="BUN13" s="135"/>
      <c r="BUO13" s="135"/>
      <c r="BUP13" s="135"/>
      <c r="BUQ13" s="135"/>
      <c r="BUR13" s="135"/>
      <c r="BUS13" s="135"/>
      <c r="BUT13" s="135"/>
      <c r="BUU13" s="135"/>
      <c r="BUV13" s="135"/>
      <c r="BUW13" s="135"/>
      <c r="BUX13" s="135"/>
      <c r="BUY13" s="135"/>
      <c r="BUZ13" s="135"/>
      <c r="BVA13" s="135"/>
      <c r="BVB13" s="135"/>
      <c r="BVC13" s="135"/>
      <c r="BVD13" s="135"/>
      <c r="BVE13" s="135"/>
      <c r="BVF13" s="135"/>
      <c r="BVG13" s="135"/>
      <c r="BVH13" s="135"/>
      <c r="BVI13" s="135"/>
      <c r="BVJ13" s="135"/>
      <c r="BVK13" s="135"/>
      <c r="BVL13" s="135"/>
      <c r="BVM13" s="135"/>
      <c r="BVN13" s="135"/>
      <c r="BVO13" s="135"/>
      <c r="BVP13" s="135"/>
      <c r="BVQ13" s="135"/>
      <c r="BVR13" s="135"/>
      <c r="BVS13" s="135"/>
      <c r="BVT13" s="135"/>
      <c r="BVU13" s="135"/>
      <c r="BVV13" s="135"/>
      <c r="BVW13" s="135"/>
      <c r="BVX13" s="135"/>
      <c r="BVY13" s="135"/>
      <c r="BVZ13" s="135"/>
      <c r="BWA13" s="135"/>
      <c r="BWB13" s="135"/>
      <c r="BWC13" s="135"/>
      <c r="BWD13" s="135"/>
      <c r="BWE13" s="135"/>
      <c r="BWF13" s="135"/>
      <c r="BWG13" s="135"/>
      <c r="BWH13" s="135"/>
      <c r="BWI13" s="135"/>
      <c r="BWJ13" s="135"/>
      <c r="BWK13" s="135"/>
      <c r="BWL13" s="135"/>
      <c r="BWM13" s="135"/>
      <c r="BWN13" s="135"/>
      <c r="BWO13" s="135"/>
      <c r="BWP13" s="135"/>
      <c r="BWQ13" s="135"/>
      <c r="BWR13" s="135"/>
      <c r="BWS13" s="135"/>
      <c r="BWT13" s="135"/>
      <c r="BWU13" s="135"/>
      <c r="BWV13" s="135"/>
      <c r="BWW13" s="135"/>
      <c r="BWX13" s="135"/>
      <c r="BWY13" s="135"/>
      <c r="BWZ13" s="135"/>
      <c r="BXA13" s="135"/>
      <c r="BXB13" s="135"/>
      <c r="BXC13" s="135"/>
      <c r="BXD13" s="135"/>
      <c r="BXE13" s="135"/>
      <c r="BXF13" s="135"/>
      <c r="BXG13" s="135"/>
      <c r="BXH13" s="135"/>
      <c r="BXI13" s="135"/>
      <c r="BXJ13" s="135"/>
      <c r="BXK13" s="135"/>
      <c r="BXL13" s="135"/>
      <c r="BXM13" s="135"/>
      <c r="BXN13" s="135"/>
      <c r="BXO13" s="135"/>
      <c r="BXP13" s="135"/>
      <c r="BXQ13" s="135"/>
      <c r="BXR13" s="135"/>
      <c r="BXS13" s="135"/>
      <c r="BXT13" s="135"/>
      <c r="BXU13" s="135"/>
      <c r="BXV13" s="135"/>
      <c r="BXW13" s="135"/>
      <c r="BXX13" s="135"/>
      <c r="BXY13" s="135"/>
      <c r="BXZ13" s="135"/>
      <c r="BYA13" s="135"/>
      <c r="BYB13" s="135"/>
      <c r="BYC13" s="135"/>
      <c r="BYD13" s="135"/>
      <c r="BYE13" s="135"/>
      <c r="BYF13" s="135"/>
      <c r="BYG13" s="135"/>
      <c r="BYH13" s="135"/>
      <c r="BYI13" s="135"/>
      <c r="BYJ13" s="135"/>
      <c r="BYK13" s="135"/>
      <c r="BYL13" s="135"/>
      <c r="BYM13" s="135"/>
      <c r="BYN13" s="135"/>
      <c r="BYO13" s="135"/>
      <c r="BYP13" s="135"/>
      <c r="BYQ13" s="135"/>
      <c r="BYR13" s="135"/>
      <c r="BYS13" s="135"/>
      <c r="BYT13" s="135"/>
      <c r="BYU13" s="135"/>
      <c r="BYV13" s="135"/>
      <c r="BYW13" s="135"/>
      <c r="BYX13" s="135"/>
      <c r="BYY13" s="135"/>
      <c r="BYZ13" s="135"/>
      <c r="BZA13" s="135"/>
      <c r="BZB13" s="135"/>
      <c r="BZC13" s="135"/>
      <c r="BZD13" s="135"/>
      <c r="BZE13" s="135"/>
      <c r="BZF13" s="135"/>
      <c r="BZG13" s="135"/>
      <c r="BZH13" s="135"/>
      <c r="BZI13" s="135"/>
      <c r="BZJ13" s="135"/>
      <c r="BZK13" s="135"/>
      <c r="BZL13" s="135"/>
      <c r="BZM13" s="135"/>
      <c r="BZN13" s="135"/>
      <c r="BZO13" s="135"/>
      <c r="BZP13" s="135"/>
      <c r="BZQ13" s="135"/>
      <c r="BZR13" s="135"/>
      <c r="BZS13" s="135"/>
      <c r="BZT13" s="135"/>
      <c r="BZU13" s="135"/>
      <c r="BZV13" s="135"/>
      <c r="BZW13" s="135"/>
      <c r="BZX13" s="135"/>
      <c r="BZY13" s="135"/>
      <c r="BZZ13" s="135"/>
      <c r="CAA13" s="135"/>
      <c r="CAB13" s="135"/>
      <c r="CAC13" s="135"/>
      <c r="CAD13" s="135"/>
      <c r="CAE13" s="135"/>
      <c r="CAF13" s="135"/>
      <c r="CAG13" s="135"/>
      <c r="CAH13" s="135"/>
      <c r="CAI13" s="135"/>
      <c r="CAJ13" s="135"/>
      <c r="CAK13" s="135"/>
      <c r="CAL13" s="135"/>
      <c r="CAM13" s="135"/>
      <c r="CAN13" s="135"/>
      <c r="CAO13" s="135"/>
      <c r="CAP13" s="135"/>
      <c r="CAQ13" s="135"/>
      <c r="CAR13" s="135"/>
      <c r="CAS13" s="135"/>
      <c r="CAT13" s="135"/>
      <c r="CAU13" s="135"/>
      <c r="CAV13" s="135"/>
      <c r="CAW13" s="135"/>
      <c r="CAX13" s="135"/>
      <c r="CAY13" s="135"/>
      <c r="CAZ13" s="135"/>
      <c r="CBA13" s="135"/>
      <c r="CBB13" s="135"/>
      <c r="CBC13" s="135"/>
      <c r="CBD13" s="135"/>
      <c r="CBE13" s="135"/>
      <c r="CBF13" s="135"/>
      <c r="CBG13" s="135"/>
      <c r="CBH13" s="135"/>
      <c r="CBI13" s="135"/>
      <c r="CBJ13" s="135"/>
      <c r="CBK13" s="135"/>
      <c r="CBL13" s="135"/>
      <c r="CBM13" s="135"/>
      <c r="CBN13" s="135"/>
      <c r="CBO13" s="135"/>
      <c r="CBP13" s="135"/>
      <c r="CBQ13" s="135"/>
      <c r="CBR13" s="135"/>
      <c r="CBS13" s="135"/>
      <c r="CBT13" s="135"/>
      <c r="CBU13" s="135"/>
      <c r="CBV13" s="135"/>
      <c r="CBW13" s="135"/>
      <c r="CBX13" s="135"/>
      <c r="CBY13" s="135"/>
      <c r="CBZ13" s="135"/>
      <c r="CCA13" s="135"/>
      <c r="CCB13" s="135"/>
      <c r="CCC13" s="135"/>
      <c r="CCD13" s="135"/>
      <c r="CCE13" s="135"/>
      <c r="CCF13" s="135"/>
      <c r="CCG13" s="135"/>
      <c r="CCH13" s="135"/>
      <c r="CCI13" s="135"/>
      <c r="CCJ13" s="135"/>
      <c r="CCK13" s="135"/>
      <c r="CCL13" s="135"/>
      <c r="CCM13" s="135"/>
      <c r="CCN13" s="135"/>
      <c r="CCO13" s="135"/>
      <c r="CCP13" s="135"/>
      <c r="CCQ13" s="135"/>
      <c r="CCR13" s="135"/>
      <c r="CCS13" s="135"/>
      <c r="CCT13" s="135"/>
      <c r="CCU13" s="135"/>
      <c r="CCV13" s="135"/>
      <c r="CCW13" s="135"/>
      <c r="CCX13" s="135"/>
      <c r="CCY13" s="135"/>
      <c r="CCZ13" s="135"/>
      <c r="CDA13" s="135"/>
      <c r="CDB13" s="135"/>
      <c r="CDC13" s="135"/>
      <c r="CDD13" s="135"/>
      <c r="CDE13" s="135"/>
      <c r="CDF13" s="135"/>
      <c r="CDG13" s="135"/>
      <c r="CDH13" s="135"/>
      <c r="CDI13" s="135"/>
      <c r="CDJ13" s="135"/>
      <c r="CDK13" s="135"/>
      <c r="CDL13" s="135"/>
      <c r="CDM13" s="135"/>
      <c r="CDN13" s="135"/>
      <c r="CDO13" s="135"/>
      <c r="CDP13" s="135"/>
      <c r="CDQ13" s="135"/>
      <c r="CDR13" s="135"/>
      <c r="CDS13" s="135"/>
      <c r="CDT13" s="135"/>
      <c r="CDU13" s="135"/>
      <c r="CDV13" s="135"/>
      <c r="CDW13" s="135"/>
      <c r="CDX13" s="135"/>
      <c r="CDY13" s="135"/>
      <c r="CDZ13" s="135"/>
      <c r="CEA13" s="135"/>
      <c r="CEB13" s="135"/>
      <c r="CEC13" s="135"/>
      <c r="CED13" s="135"/>
      <c r="CEE13" s="135"/>
      <c r="CEF13" s="135"/>
      <c r="CEG13" s="135"/>
      <c r="CEH13" s="135"/>
      <c r="CEI13" s="135"/>
      <c r="CEJ13" s="135"/>
      <c r="CEK13" s="135"/>
      <c r="CEL13" s="135"/>
      <c r="CEM13" s="135"/>
      <c r="CEN13" s="135"/>
      <c r="CEO13" s="135"/>
      <c r="CEP13" s="135"/>
      <c r="CEQ13" s="135"/>
      <c r="CER13" s="135"/>
      <c r="CES13" s="135"/>
      <c r="CET13" s="135"/>
      <c r="CEU13" s="135"/>
      <c r="CEV13" s="135"/>
      <c r="CEW13" s="135"/>
      <c r="CEX13" s="135"/>
      <c r="CEY13" s="135"/>
      <c r="CEZ13" s="135"/>
      <c r="CFA13" s="135"/>
      <c r="CFB13" s="135"/>
      <c r="CFC13" s="135"/>
      <c r="CFD13" s="135"/>
      <c r="CFE13" s="135"/>
      <c r="CFF13" s="135"/>
      <c r="CFG13" s="135"/>
      <c r="CFH13" s="135"/>
      <c r="CFI13" s="135"/>
      <c r="CFJ13" s="135"/>
      <c r="CFK13" s="135"/>
      <c r="CFL13" s="135"/>
      <c r="CFM13" s="135"/>
      <c r="CFN13" s="135"/>
      <c r="CFO13" s="135"/>
      <c r="CFP13" s="135"/>
      <c r="CFQ13" s="135"/>
      <c r="CFR13" s="135"/>
      <c r="CFS13" s="135"/>
      <c r="CFT13" s="135"/>
      <c r="CFU13" s="135"/>
      <c r="CFV13" s="135"/>
      <c r="CFW13" s="135"/>
      <c r="CFX13" s="135"/>
      <c r="CFY13" s="135"/>
      <c r="CFZ13" s="135"/>
      <c r="CGA13" s="135"/>
      <c r="CGB13" s="135"/>
      <c r="CGC13" s="135"/>
      <c r="CGD13" s="135"/>
      <c r="CGE13" s="135"/>
      <c r="CGF13" s="135"/>
      <c r="CGG13" s="135"/>
      <c r="CGH13" s="135"/>
      <c r="CGI13" s="135"/>
      <c r="CGJ13" s="135"/>
      <c r="CGK13" s="135"/>
      <c r="CGL13" s="135"/>
      <c r="CGM13" s="135"/>
      <c r="CGN13" s="135"/>
      <c r="CGO13" s="135"/>
      <c r="CGP13" s="135"/>
      <c r="CGQ13" s="135"/>
      <c r="CGR13" s="135"/>
      <c r="CGS13" s="135"/>
      <c r="CGT13" s="135"/>
      <c r="CGU13" s="135"/>
      <c r="CGV13" s="135"/>
      <c r="CGW13" s="135"/>
      <c r="CGX13" s="135"/>
      <c r="CGY13" s="135"/>
      <c r="CGZ13" s="135"/>
      <c r="CHA13" s="135"/>
      <c r="CHB13" s="135"/>
      <c r="CHC13" s="135"/>
      <c r="CHD13" s="135"/>
      <c r="CHE13" s="135"/>
      <c r="CHF13" s="135"/>
      <c r="CHG13" s="135"/>
      <c r="CHH13" s="135"/>
      <c r="CHI13" s="135"/>
      <c r="CHJ13" s="135"/>
      <c r="CHK13" s="135"/>
      <c r="CHL13" s="135"/>
      <c r="CHM13" s="135"/>
      <c r="CHN13" s="135"/>
      <c r="CHO13" s="135"/>
      <c r="CHP13" s="135"/>
      <c r="CHQ13" s="135"/>
      <c r="CHR13" s="135"/>
      <c r="CHS13" s="135"/>
      <c r="CHT13" s="135"/>
      <c r="CHU13" s="135"/>
      <c r="CHV13" s="135"/>
      <c r="CHW13" s="135"/>
      <c r="CHX13" s="135"/>
      <c r="CHY13" s="135"/>
      <c r="CHZ13" s="135"/>
      <c r="CIA13" s="135"/>
      <c r="CIB13" s="135"/>
      <c r="CIC13" s="135"/>
      <c r="CID13" s="135"/>
      <c r="CIE13" s="135"/>
      <c r="CIF13" s="135"/>
      <c r="CIG13" s="135"/>
      <c r="CIH13" s="135"/>
      <c r="CII13" s="135"/>
      <c r="CIJ13" s="135"/>
      <c r="CIK13" s="135"/>
      <c r="CIL13" s="135"/>
      <c r="CIM13" s="135"/>
      <c r="CIN13" s="135"/>
      <c r="CIO13" s="135"/>
      <c r="CIP13" s="135"/>
      <c r="CIQ13" s="135"/>
      <c r="CIR13" s="135"/>
      <c r="CIS13" s="135"/>
      <c r="CIT13" s="135"/>
      <c r="CIU13" s="135"/>
      <c r="CIV13" s="135"/>
      <c r="CIW13" s="135"/>
      <c r="CIX13" s="135"/>
      <c r="CIY13" s="135"/>
      <c r="CIZ13" s="135"/>
      <c r="CJA13" s="135"/>
      <c r="CJB13" s="135"/>
      <c r="CJC13" s="135"/>
      <c r="CJD13" s="135"/>
      <c r="CJE13" s="135"/>
      <c r="CJF13" s="135"/>
      <c r="CJG13" s="135"/>
      <c r="CJH13" s="135"/>
      <c r="CJI13" s="135"/>
      <c r="CJJ13" s="135"/>
      <c r="CJK13" s="135"/>
      <c r="CJL13" s="135"/>
      <c r="CJM13" s="135"/>
      <c r="CJN13" s="135"/>
      <c r="CJO13" s="135"/>
      <c r="CJP13" s="135"/>
      <c r="CJQ13" s="135"/>
      <c r="CJR13" s="135"/>
      <c r="CJS13" s="135"/>
      <c r="CJT13" s="135"/>
      <c r="CJU13" s="135"/>
      <c r="CJV13" s="135"/>
      <c r="CJW13" s="135"/>
      <c r="CJX13" s="135"/>
      <c r="CJY13" s="135"/>
      <c r="CJZ13" s="135"/>
      <c r="CKA13" s="135"/>
      <c r="CKB13" s="135"/>
      <c r="CKC13" s="135"/>
      <c r="CKD13" s="135"/>
      <c r="CKE13" s="135"/>
      <c r="CKF13" s="135"/>
      <c r="CKG13" s="135"/>
      <c r="CKH13" s="135"/>
      <c r="CKI13" s="135"/>
      <c r="CKJ13" s="135"/>
      <c r="CKK13" s="135"/>
      <c r="CKL13" s="135"/>
      <c r="CKM13" s="135"/>
      <c r="CKN13" s="135"/>
      <c r="CKO13" s="135"/>
      <c r="CKP13" s="135"/>
      <c r="CKQ13" s="135"/>
      <c r="CKR13" s="135"/>
      <c r="CKS13" s="135"/>
      <c r="CKT13" s="135"/>
      <c r="CKU13" s="135"/>
      <c r="CKV13" s="135"/>
      <c r="CKW13" s="135"/>
      <c r="CKX13" s="135"/>
      <c r="CKY13" s="135"/>
      <c r="CKZ13" s="135"/>
      <c r="CLA13" s="135"/>
      <c r="CLB13" s="135"/>
      <c r="CLC13" s="135"/>
      <c r="CLD13" s="135"/>
      <c r="CLE13" s="135"/>
      <c r="CLF13" s="135"/>
      <c r="CLG13" s="135"/>
      <c r="CLH13" s="135"/>
      <c r="CLI13" s="135"/>
      <c r="CLJ13" s="135"/>
      <c r="CLK13" s="135"/>
      <c r="CLL13" s="135"/>
      <c r="CLM13" s="135"/>
      <c r="CLN13" s="135"/>
      <c r="CLO13" s="135"/>
      <c r="CLP13" s="135"/>
      <c r="CLQ13" s="135"/>
      <c r="CLR13" s="135"/>
      <c r="CLS13" s="135"/>
      <c r="CLT13" s="135"/>
      <c r="CLU13" s="135"/>
      <c r="CLV13" s="135"/>
      <c r="CLW13" s="135"/>
      <c r="CLX13" s="135"/>
      <c r="CLY13" s="135"/>
      <c r="CLZ13" s="135"/>
      <c r="CMA13" s="135"/>
      <c r="CMB13" s="135"/>
      <c r="CMC13" s="135"/>
      <c r="CMD13" s="135"/>
      <c r="CME13" s="135"/>
      <c r="CMF13" s="135"/>
      <c r="CMG13" s="135"/>
      <c r="CMH13" s="135"/>
      <c r="CMI13" s="135"/>
      <c r="CMJ13" s="135"/>
      <c r="CMK13" s="135"/>
      <c r="CML13" s="135"/>
      <c r="CMM13" s="135"/>
      <c r="CMN13" s="135"/>
      <c r="CMO13" s="135"/>
      <c r="CMP13" s="135"/>
      <c r="CMQ13" s="135"/>
      <c r="CMR13" s="135"/>
      <c r="CMS13" s="135"/>
      <c r="CMT13" s="135"/>
      <c r="CMU13" s="135"/>
      <c r="CMV13" s="135"/>
      <c r="CMW13" s="135"/>
      <c r="CMX13" s="135"/>
      <c r="CMY13" s="135"/>
      <c r="CMZ13" s="135"/>
      <c r="CNA13" s="135"/>
      <c r="CNB13" s="135"/>
      <c r="CNC13" s="135"/>
      <c r="CND13" s="135"/>
      <c r="CNE13" s="135"/>
      <c r="CNF13" s="135"/>
      <c r="CNG13" s="135"/>
      <c r="CNH13" s="135"/>
      <c r="CNI13" s="135"/>
      <c r="CNJ13" s="135"/>
      <c r="CNK13" s="135"/>
      <c r="CNL13" s="135"/>
      <c r="CNM13" s="135"/>
      <c r="CNN13" s="135"/>
      <c r="CNO13" s="135"/>
      <c r="CNP13" s="135"/>
      <c r="CNQ13" s="135"/>
      <c r="CNR13" s="135"/>
      <c r="CNS13" s="135"/>
      <c r="CNT13" s="135"/>
      <c r="CNU13" s="135"/>
      <c r="CNV13" s="135"/>
      <c r="CNW13" s="135"/>
      <c r="CNX13" s="135"/>
      <c r="CNY13" s="135"/>
      <c r="CNZ13" s="135"/>
      <c r="COA13" s="135"/>
      <c r="COB13" s="135"/>
      <c r="COC13" s="135"/>
      <c r="COD13" s="135"/>
      <c r="COE13" s="135"/>
      <c r="COF13" s="135"/>
      <c r="COG13" s="135"/>
      <c r="COH13" s="135"/>
      <c r="COI13" s="135"/>
      <c r="COJ13" s="135"/>
      <c r="COK13" s="135"/>
      <c r="COL13" s="135"/>
      <c r="COM13" s="135"/>
      <c r="CON13" s="135"/>
      <c r="COO13" s="135"/>
      <c r="COP13" s="135"/>
      <c r="COQ13" s="135"/>
      <c r="COR13" s="135"/>
      <c r="COS13" s="135"/>
      <c r="COT13" s="135"/>
      <c r="COU13" s="135"/>
      <c r="COV13" s="135"/>
      <c r="COW13" s="135"/>
      <c r="COX13" s="135"/>
      <c r="COY13" s="135"/>
      <c r="COZ13" s="135"/>
      <c r="CPA13" s="135"/>
      <c r="CPB13" s="135"/>
      <c r="CPC13" s="135"/>
      <c r="CPD13" s="135"/>
      <c r="CPE13" s="135"/>
      <c r="CPF13" s="135"/>
      <c r="CPG13" s="135"/>
      <c r="CPH13" s="135"/>
      <c r="CPI13" s="135"/>
      <c r="CPJ13" s="135"/>
      <c r="CPK13" s="135"/>
      <c r="CPL13" s="135"/>
      <c r="CPM13" s="135"/>
      <c r="CPN13" s="135"/>
      <c r="CPO13" s="135"/>
      <c r="CPP13" s="135"/>
      <c r="CPQ13" s="135"/>
      <c r="CPR13" s="135"/>
      <c r="CPS13" s="135"/>
      <c r="CPT13" s="135"/>
      <c r="CPU13" s="135"/>
      <c r="CPV13" s="135"/>
      <c r="CPW13" s="135"/>
      <c r="CPX13" s="135"/>
      <c r="CPY13" s="135"/>
      <c r="CPZ13" s="135"/>
      <c r="CQA13" s="135"/>
      <c r="CQB13" s="135"/>
      <c r="CQC13" s="135"/>
      <c r="CQD13" s="135"/>
      <c r="CQE13" s="135"/>
      <c r="CQF13" s="135"/>
      <c r="CQG13" s="135"/>
      <c r="CQH13" s="135"/>
      <c r="CQI13" s="135"/>
      <c r="CQJ13" s="135"/>
      <c r="CQK13" s="135"/>
      <c r="CQL13" s="135"/>
      <c r="CQM13" s="135"/>
      <c r="CQN13" s="135"/>
      <c r="CQO13" s="135"/>
      <c r="CQP13" s="135"/>
      <c r="CQQ13" s="135"/>
      <c r="CQR13" s="135"/>
      <c r="CQS13" s="135"/>
      <c r="CQT13" s="135"/>
      <c r="CQU13" s="135"/>
      <c r="CQV13" s="135"/>
      <c r="CQW13" s="135"/>
      <c r="CQX13" s="135"/>
      <c r="CQY13" s="135"/>
      <c r="CQZ13" s="135"/>
      <c r="CRA13" s="135"/>
      <c r="CRB13" s="135"/>
      <c r="CRC13" s="135"/>
      <c r="CRD13" s="135"/>
      <c r="CRE13" s="135"/>
      <c r="CRF13" s="135"/>
      <c r="CRG13" s="135"/>
      <c r="CRH13" s="135"/>
      <c r="CRI13" s="135"/>
      <c r="CRJ13" s="135"/>
      <c r="CRK13" s="135"/>
      <c r="CRL13" s="135"/>
      <c r="CRM13" s="135"/>
      <c r="CRN13" s="135"/>
      <c r="CRO13" s="135"/>
      <c r="CRP13" s="135"/>
      <c r="CRQ13" s="135"/>
      <c r="CRR13" s="135"/>
      <c r="CRS13" s="135"/>
      <c r="CRT13" s="135"/>
      <c r="CRU13" s="135"/>
      <c r="CRV13" s="135"/>
      <c r="CRW13" s="135"/>
      <c r="CRX13" s="135"/>
      <c r="CRY13" s="135"/>
      <c r="CRZ13" s="135"/>
      <c r="CSA13" s="135"/>
      <c r="CSB13" s="135"/>
      <c r="CSC13" s="135"/>
      <c r="CSD13" s="135"/>
      <c r="CSE13" s="135"/>
      <c r="CSF13" s="135"/>
      <c r="CSG13" s="135"/>
      <c r="CSH13" s="135"/>
      <c r="CSI13" s="135"/>
      <c r="CSJ13" s="135"/>
      <c r="CSK13" s="135"/>
      <c r="CSL13" s="135"/>
      <c r="CSM13" s="135"/>
      <c r="CSN13" s="135"/>
      <c r="CSO13" s="135"/>
      <c r="CSP13" s="135"/>
      <c r="CSQ13" s="135"/>
      <c r="CSR13" s="135"/>
      <c r="CSS13" s="135"/>
      <c r="CST13" s="135"/>
      <c r="CSU13" s="135"/>
      <c r="CSV13" s="135"/>
      <c r="CSW13" s="135"/>
      <c r="CSX13" s="135"/>
      <c r="CSY13" s="135"/>
      <c r="CSZ13" s="135"/>
      <c r="CTA13" s="135"/>
      <c r="CTB13" s="135"/>
      <c r="CTC13" s="135"/>
      <c r="CTD13" s="135"/>
      <c r="CTE13" s="135"/>
      <c r="CTF13" s="135"/>
      <c r="CTG13" s="135"/>
      <c r="CTH13" s="135"/>
      <c r="CTI13" s="135"/>
      <c r="CTJ13" s="135"/>
      <c r="CTK13" s="135"/>
      <c r="CTL13" s="135"/>
      <c r="CTM13" s="135"/>
      <c r="CTN13" s="135"/>
      <c r="CTO13" s="135"/>
      <c r="CTP13" s="135"/>
      <c r="CTQ13" s="135"/>
      <c r="CTR13" s="135"/>
      <c r="CTS13" s="135"/>
      <c r="CTT13" s="135"/>
      <c r="CTU13" s="135"/>
      <c r="CTV13" s="135"/>
      <c r="CTW13" s="135"/>
      <c r="CTX13" s="135"/>
      <c r="CTY13" s="135"/>
      <c r="CTZ13" s="135"/>
      <c r="CUA13" s="135"/>
      <c r="CUB13" s="135"/>
      <c r="CUC13" s="135"/>
      <c r="CUD13" s="135"/>
      <c r="CUE13" s="135"/>
      <c r="CUF13" s="135"/>
      <c r="CUG13" s="135"/>
      <c r="CUH13" s="135"/>
      <c r="CUI13" s="135"/>
      <c r="CUJ13" s="135"/>
      <c r="CUK13" s="135"/>
      <c r="CUL13" s="135"/>
      <c r="CUM13" s="135"/>
      <c r="CUN13" s="135"/>
      <c r="CUO13" s="135"/>
      <c r="CUP13" s="135"/>
      <c r="CUQ13" s="135"/>
      <c r="CUR13" s="135"/>
      <c r="CUS13" s="135"/>
      <c r="CUT13" s="135"/>
      <c r="CUU13" s="135"/>
      <c r="CUV13" s="135"/>
      <c r="CUW13" s="135"/>
      <c r="CUX13" s="135"/>
      <c r="CUY13" s="135"/>
      <c r="CUZ13" s="135"/>
      <c r="CVA13" s="135"/>
      <c r="CVB13" s="135"/>
      <c r="CVC13" s="135"/>
      <c r="CVD13" s="135"/>
      <c r="CVE13" s="135"/>
      <c r="CVF13" s="135"/>
      <c r="CVG13" s="135"/>
      <c r="CVH13" s="135"/>
      <c r="CVI13" s="135"/>
      <c r="CVJ13" s="135"/>
      <c r="CVK13" s="135"/>
      <c r="CVL13" s="135"/>
      <c r="CVM13" s="135"/>
      <c r="CVN13" s="135"/>
      <c r="CVO13" s="135"/>
      <c r="CVP13" s="135"/>
      <c r="CVQ13" s="135"/>
      <c r="CVR13" s="135"/>
      <c r="CVS13" s="135"/>
      <c r="CVT13" s="135"/>
      <c r="CVU13" s="135"/>
      <c r="CVV13" s="135"/>
      <c r="CVW13" s="135"/>
      <c r="CVX13" s="135"/>
      <c r="CVY13" s="135"/>
      <c r="CVZ13" s="135"/>
      <c r="CWA13" s="135"/>
      <c r="CWB13" s="135"/>
      <c r="CWC13" s="135"/>
      <c r="CWD13" s="135"/>
      <c r="CWE13" s="135"/>
      <c r="CWF13" s="135"/>
      <c r="CWG13" s="135"/>
      <c r="CWH13" s="135"/>
      <c r="CWI13" s="135"/>
      <c r="CWJ13" s="135"/>
      <c r="CWK13" s="135"/>
      <c r="CWL13" s="135"/>
      <c r="CWM13" s="135"/>
      <c r="CWN13" s="135"/>
      <c r="CWO13" s="135"/>
      <c r="CWP13" s="135"/>
      <c r="CWQ13" s="135"/>
      <c r="CWR13" s="135"/>
      <c r="CWS13" s="135"/>
      <c r="CWT13" s="135"/>
      <c r="CWU13" s="135"/>
      <c r="CWV13" s="135"/>
      <c r="CWW13" s="135"/>
      <c r="CWX13" s="135"/>
      <c r="CWY13" s="135"/>
      <c r="CWZ13" s="135"/>
      <c r="CXA13" s="135"/>
      <c r="CXB13" s="135"/>
      <c r="CXC13" s="135"/>
      <c r="CXD13" s="135"/>
      <c r="CXE13" s="135"/>
      <c r="CXF13" s="135"/>
      <c r="CXG13" s="135"/>
      <c r="CXH13" s="135"/>
      <c r="CXI13" s="135"/>
      <c r="CXJ13" s="135"/>
      <c r="CXK13" s="135"/>
      <c r="CXL13" s="135"/>
      <c r="CXM13" s="135"/>
      <c r="CXN13" s="135"/>
      <c r="CXO13" s="135"/>
      <c r="CXP13" s="135"/>
      <c r="CXQ13" s="135"/>
      <c r="CXR13" s="135"/>
      <c r="CXS13" s="135"/>
      <c r="CXT13" s="135"/>
      <c r="CXU13" s="135"/>
      <c r="CXV13" s="135"/>
      <c r="CXW13" s="135"/>
      <c r="CXX13" s="135"/>
      <c r="CXY13" s="135"/>
      <c r="CXZ13" s="135"/>
      <c r="CYA13" s="135"/>
      <c r="CYB13" s="135"/>
      <c r="CYC13" s="135"/>
      <c r="CYD13" s="135"/>
      <c r="CYE13" s="135"/>
      <c r="CYF13" s="135"/>
      <c r="CYG13" s="135"/>
      <c r="CYH13" s="135"/>
      <c r="CYI13" s="135"/>
      <c r="CYJ13" s="135"/>
      <c r="CYK13" s="135"/>
      <c r="CYL13" s="135"/>
      <c r="CYM13" s="135"/>
      <c r="CYN13" s="135"/>
      <c r="CYO13" s="135"/>
      <c r="CYP13" s="135"/>
      <c r="CYQ13" s="135"/>
      <c r="CYR13" s="135"/>
      <c r="CYS13" s="135"/>
      <c r="CYT13" s="135"/>
      <c r="CYU13" s="135"/>
      <c r="CYV13" s="135"/>
      <c r="CYW13" s="135"/>
      <c r="CYX13" s="135"/>
      <c r="CYY13" s="135"/>
      <c r="CYZ13" s="135"/>
      <c r="CZA13" s="135"/>
      <c r="CZB13" s="135"/>
      <c r="CZC13" s="135"/>
      <c r="CZD13" s="135"/>
      <c r="CZE13" s="135"/>
      <c r="CZF13" s="135"/>
      <c r="CZG13" s="135"/>
      <c r="CZH13" s="135"/>
      <c r="CZI13" s="135"/>
      <c r="CZJ13" s="135"/>
      <c r="CZK13" s="135"/>
      <c r="CZL13" s="135"/>
      <c r="CZM13" s="135"/>
      <c r="CZN13" s="135"/>
      <c r="CZO13" s="135"/>
      <c r="CZP13" s="135"/>
      <c r="CZQ13" s="135"/>
      <c r="CZR13" s="135"/>
      <c r="CZS13" s="135"/>
      <c r="CZT13" s="135"/>
      <c r="CZU13" s="135"/>
      <c r="CZV13" s="135"/>
      <c r="CZW13" s="135"/>
      <c r="CZX13" s="135"/>
      <c r="CZY13" s="135"/>
      <c r="CZZ13" s="135"/>
      <c r="DAA13" s="135"/>
      <c r="DAB13" s="135"/>
      <c r="DAC13" s="135"/>
      <c r="DAD13" s="135"/>
      <c r="DAE13" s="135"/>
      <c r="DAF13" s="135"/>
      <c r="DAG13" s="135"/>
      <c r="DAH13" s="135"/>
      <c r="DAI13" s="135"/>
      <c r="DAJ13" s="135"/>
      <c r="DAK13" s="135"/>
      <c r="DAL13" s="135"/>
      <c r="DAM13" s="135"/>
      <c r="DAN13" s="135"/>
      <c r="DAO13" s="135"/>
      <c r="DAP13" s="135"/>
      <c r="DAQ13" s="135"/>
      <c r="DAR13" s="135"/>
      <c r="DAS13" s="135"/>
      <c r="DAT13" s="135"/>
      <c r="DAU13" s="135"/>
      <c r="DAV13" s="135"/>
      <c r="DAW13" s="135"/>
      <c r="DAX13" s="135"/>
      <c r="DAY13" s="135"/>
      <c r="DAZ13" s="135"/>
      <c r="DBA13" s="135"/>
      <c r="DBB13" s="135"/>
      <c r="DBC13" s="135"/>
      <c r="DBD13" s="135"/>
      <c r="DBE13" s="135"/>
      <c r="DBF13" s="135"/>
      <c r="DBG13" s="135"/>
      <c r="DBH13" s="135"/>
      <c r="DBI13" s="135"/>
      <c r="DBJ13" s="135"/>
      <c r="DBK13" s="135"/>
      <c r="DBL13" s="135"/>
      <c r="DBM13" s="135"/>
      <c r="DBN13" s="135"/>
      <c r="DBO13" s="135"/>
      <c r="DBP13" s="135"/>
      <c r="DBQ13" s="135"/>
      <c r="DBR13" s="135"/>
      <c r="DBS13" s="135"/>
      <c r="DBT13" s="135"/>
      <c r="DBU13" s="135"/>
      <c r="DBV13" s="135"/>
      <c r="DBW13" s="135"/>
      <c r="DBX13" s="135"/>
      <c r="DBY13" s="135"/>
      <c r="DBZ13" s="135"/>
      <c r="DCA13" s="135"/>
      <c r="DCB13" s="135"/>
      <c r="DCC13" s="135"/>
      <c r="DCD13" s="135"/>
      <c r="DCE13" s="135"/>
      <c r="DCF13" s="135"/>
      <c r="DCG13" s="135"/>
      <c r="DCH13" s="135"/>
      <c r="DCI13" s="135"/>
      <c r="DCJ13" s="135"/>
      <c r="DCK13" s="135"/>
      <c r="DCL13" s="135"/>
      <c r="DCM13" s="135"/>
      <c r="DCN13" s="135"/>
      <c r="DCO13" s="135"/>
      <c r="DCP13" s="135"/>
      <c r="DCQ13" s="135"/>
      <c r="DCR13" s="135"/>
      <c r="DCS13" s="135"/>
      <c r="DCT13" s="135"/>
      <c r="DCU13" s="135"/>
      <c r="DCV13" s="135"/>
      <c r="DCW13" s="135"/>
      <c r="DCX13" s="135"/>
      <c r="DCY13" s="135"/>
      <c r="DCZ13" s="135"/>
      <c r="DDA13" s="135"/>
      <c r="DDB13" s="135"/>
      <c r="DDC13" s="135"/>
      <c r="DDD13" s="135"/>
      <c r="DDE13" s="135"/>
      <c r="DDF13" s="135"/>
      <c r="DDG13" s="135"/>
      <c r="DDH13" s="135"/>
      <c r="DDI13" s="135"/>
      <c r="DDJ13" s="135"/>
      <c r="DDK13" s="135"/>
      <c r="DDL13" s="135"/>
      <c r="DDM13" s="135"/>
      <c r="DDN13" s="135"/>
      <c r="DDO13" s="135"/>
      <c r="DDP13" s="135"/>
      <c r="DDQ13" s="135"/>
      <c r="DDR13" s="135"/>
      <c r="DDS13" s="135"/>
      <c r="DDT13" s="135"/>
      <c r="DDU13" s="135"/>
      <c r="DDV13" s="135"/>
      <c r="DDW13" s="135"/>
      <c r="DDX13" s="135"/>
      <c r="DDY13" s="135"/>
      <c r="DDZ13" s="135"/>
      <c r="DEA13" s="135"/>
      <c r="DEB13" s="135"/>
      <c r="DEC13" s="135"/>
      <c r="DED13" s="135"/>
      <c r="DEE13" s="135"/>
      <c r="DEF13" s="135"/>
      <c r="DEG13" s="135"/>
      <c r="DEH13" s="135"/>
      <c r="DEI13" s="135"/>
      <c r="DEJ13" s="135"/>
      <c r="DEK13" s="135"/>
      <c r="DEL13" s="135"/>
      <c r="DEM13" s="135"/>
      <c r="DEN13" s="135"/>
      <c r="DEO13" s="135"/>
      <c r="DEP13" s="135"/>
      <c r="DEQ13" s="135"/>
      <c r="DER13" s="135"/>
      <c r="DES13" s="135"/>
      <c r="DET13" s="135"/>
      <c r="DEU13" s="135"/>
      <c r="DEV13" s="135"/>
      <c r="DEW13" s="135"/>
      <c r="DEX13" s="135"/>
      <c r="DEY13" s="135"/>
      <c r="DEZ13" s="135"/>
      <c r="DFA13" s="135"/>
      <c r="DFB13" s="135"/>
      <c r="DFC13" s="135"/>
      <c r="DFD13" s="135"/>
      <c r="DFE13" s="135"/>
      <c r="DFF13" s="135"/>
      <c r="DFG13" s="135"/>
      <c r="DFH13" s="135"/>
      <c r="DFI13" s="135"/>
      <c r="DFJ13" s="135"/>
      <c r="DFK13" s="135"/>
      <c r="DFL13" s="135"/>
      <c r="DFM13" s="135"/>
      <c r="DFN13" s="135"/>
      <c r="DFO13" s="135"/>
      <c r="DFP13" s="135"/>
      <c r="DFQ13" s="135"/>
      <c r="DFR13" s="135"/>
      <c r="DFS13" s="135"/>
      <c r="DFT13" s="135"/>
      <c r="DFU13" s="135"/>
      <c r="DFV13" s="135"/>
      <c r="DFW13" s="135"/>
      <c r="DFX13" s="135"/>
      <c r="DFY13" s="135"/>
      <c r="DFZ13" s="135"/>
      <c r="DGA13" s="135"/>
      <c r="DGB13" s="135"/>
      <c r="DGC13" s="135"/>
      <c r="DGD13" s="135"/>
      <c r="DGE13" s="135"/>
      <c r="DGF13" s="135"/>
      <c r="DGG13" s="135"/>
      <c r="DGH13" s="135"/>
      <c r="DGI13" s="135"/>
      <c r="DGJ13" s="135"/>
      <c r="DGK13" s="135"/>
      <c r="DGL13" s="135"/>
      <c r="DGM13" s="135"/>
      <c r="DGN13" s="135"/>
      <c r="DGO13" s="135"/>
      <c r="DGP13" s="135"/>
      <c r="DGQ13" s="135"/>
      <c r="DGR13" s="135"/>
      <c r="DGS13" s="135"/>
      <c r="DGT13" s="135"/>
      <c r="DGU13" s="135"/>
      <c r="DGV13" s="135"/>
      <c r="DGW13" s="135"/>
      <c r="DGX13" s="135"/>
      <c r="DGY13" s="135"/>
      <c r="DGZ13" s="135"/>
      <c r="DHA13" s="135"/>
      <c r="DHB13" s="135"/>
      <c r="DHC13" s="135"/>
      <c r="DHD13" s="135"/>
      <c r="DHE13" s="135"/>
      <c r="DHF13" s="135"/>
      <c r="DHG13" s="135"/>
      <c r="DHH13" s="135"/>
      <c r="DHI13" s="135"/>
      <c r="DHJ13" s="135"/>
      <c r="DHK13" s="135"/>
      <c r="DHL13" s="135"/>
      <c r="DHM13" s="135"/>
      <c r="DHN13" s="135"/>
      <c r="DHO13" s="135"/>
      <c r="DHP13" s="135"/>
      <c r="DHQ13" s="135"/>
      <c r="DHR13" s="135"/>
      <c r="DHS13" s="135"/>
      <c r="DHT13" s="135"/>
      <c r="DHU13" s="135"/>
      <c r="DHV13" s="135"/>
      <c r="DHW13" s="135"/>
      <c r="DHX13" s="135"/>
      <c r="DHY13" s="135"/>
      <c r="DHZ13" s="135"/>
      <c r="DIA13" s="135"/>
      <c r="DIB13" s="135"/>
      <c r="DIC13" s="135"/>
      <c r="DID13" s="135"/>
      <c r="DIE13" s="135"/>
      <c r="DIF13" s="135"/>
      <c r="DIG13" s="135"/>
      <c r="DIH13" s="135"/>
      <c r="DII13" s="135"/>
      <c r="DIJ13" s="135"/>
      <c r="DIK13" s="135"/>
      <c r="DIL13" s="135"/>
      <c r="DIM13" s="135"/>
      <c r="DIN13" s="135"/>
      <c r="DIO13" s="135"/>
      <c r="DIP13" s="135"/>
      <c r="DIQ13" s="135"/>
      <c r="DIR13" s="135"/>
      <c r="DIS13" s="135"/>
      <c r="DIT13" s="135"/>
      <c r="DIU13" s="135"/>
      <c r="DIV13" s="135"/>
      <c r="DIW13" s="135"/>
      <c r="DIX13" s="135"/>
      <c r="DIY13" s="135"/>
      <c r="DIZ13" s="135"/>
      <c r="DJA13" s="135"/>
      <c r="DJB13" s="135"/>
      <c r="DJC13" s="135"/>
      <c r="DJD13" s="135"/>
      <c r="DJE13" s="135"/>
      <c r="DJF13" s="135"/>
      <c r="DJG13" s="135"/>
      <c r="DJH13" s="135"/>
      <c r="DJI13" s="135"/>
      <c r="DJJ13" s="135"/>
      <c r="DJK13" s="135"/>
      <c r="DJL13" s="135"/>
      <c r="DJM13" s="135"/>
      <c r="DJN13" s="135"/>
      <c r="DJO13" s="135"/>
      <c r="DJP13" s="135"/>
      <c r="DJQ13" s="135"/>
      <c r="DJR13" s="135"/>
      <c r="DJS13" s="135"/>
      <c r="DJT13" s="135"/>
      <c r="DJU13" s="135"/>
      <c r="DJV13" s="135"/>
      <c r="DJW13" s="135"/>
      <c r="DJX13" s="135"/>
      <c r="DJY13" s="135"/>
      <c r="DJZ13" s="135"/>
      <c r="DKA13" s="135"/>
      <c r="DKB13" s="135"/>
      <c r="DKC13" s="135"/>
      <c r="DKD13" s="135"/>
      <c r="DKE13" s="135"/>
      <c r="DKF13" s="135"/>
      <c r="DKG13" s="135"/>
      <c r="DKH13" s="135"/>
      <c r="DKI13" s="135"/>
      <c r="DKJ13" s="135"/>
      <c r="DKK13" s="135"/>
      <c r="DKL13" s="135"/>
      <c r="DKM13" s="135"/>
      <c r="DKN13" s="135"/>
      <c r="DKO13" s="135"/>
      <c r="DKP13" s="135"/>
      <c r="DKQ13" s="135"/>
      <c r="DKR13" s="135"/>
      <c r="DKS13" s="135"/>
      <c r="DKT13" s="135"/>
      <c r="DKU13" s="135"/>
      <c r="DKV13" s="135"/>
      <c r="DKW13" s="135"/>
      <c r="DKX13" s="135"/>
      <c r="DKY13" s="135"/>
      <c r="DKZ13" s="135"/>
      <c r="DLA13" s="135"/>
      <c r="DLB13" s="135"/>
      <c r="DLC13" s="135"/>
      <c r="DLD13" s="135"/>
      <c r="DLE13" s="135"/>
      <c r="DLF13" s="135"/>
      <c r="DLG13" s="135"/>
      <c r="DLH13" s="135"/>
      <c r="DLI13" s="135"/>
      <c r="DLJ13" s="135"/>
      <c r="DLK13" s="135"/>
      <c r="DLL13" s="135"/>
      <c r="DLM13" s="135"/>
      <c r="DLN13" s="135"/>
      <c r="DLO13" s="135"/>
      <c r="DLP13" s="135"/>
      <c r="DLQ13" s="135"/>
      <c r="DLR13" s="135"/>
      <c r="DLS13" s="135"/>
      <c r="DLT13" s="135"/>
      <c r="DLU13" s="135"/>
      <c r="DLV13" s="135"/>
      <c r="DLW13" s="135"/>
      <c r="DLX13" s="135"/>
      <c r="DLY13" s="135"/>
      <c r="DLZ13" s="135"/>
      <c r="DMA13" s="135"/>
      <c r="DMB13" s="135"/>
      <c r="DMC13" s="135"/>
      <c r="DMD13" s="135"/>
      <c r="DME13" s="135"/>
      <c r="DMF13" s="135"/>
      <c r="DMG13" s="135"/>
      <c r="DMH13" s="135"/>
      <c r="DMI13" s="135"/>
      <c r="DMJ13" s="135"/>
      <c r="DMK13" s="135"/>
      <c r="DML13" s="135"/>
      <c r="DMM13" s="135"/>
      <c r="DMN13" s="135"/>
      <c r="DMO13" s="135"/>
      <c r="DMP13" s="135"/>
      <c r="DMQ13" s="135"/>
      <c r="DMR13" s="135"/>
      <c r="DMS13" s="135"/>
      <c r="DMT13" s="135"/>
      <c r="DMU13" s="135"/>
      <c r="DMV13" s="135"/>
      <c r="DMW13" s="135"/>
      <c r="DMX13" s="135"/>
      <c r="DMY13" s="135"/>
      <c r="DMZ13" s="135"/>
      <c r="DNA13" s="135"/>
      <c r="DNB13" s="135"/>
      <c r="DNC13" s="135"/>
      <c r="DND13" s="135"/>
      <c r="DNE13" s="135"/>
      <c r="DNF13" s="135"/>
      <c r="DNG13" s="135"/>
      <c r="DNH13" s="135"/>
      <c r="DNI13" s="135"/>
      <c r="DNJ13" s="135"/>
      <c r="DNK13" s="135"/>
      <c r="DNL13" s="135"/>
      <c r="DNM13" s="135"/>
      <c r="DNN13" s="135"/>
      <c r="DNO13" s="135"/>
      <c r="DNP13" s="135"/>
      <c r="DNQ13" s="135"/>
      <c r="DNR13" s="135"/>
      <c r="DNS13" s="135"/>
      <c r="DNT13" s="135"/>
      <c r="DNU13" s="135"/>
      <c r="DNV13" s="135"/>
      <c r="DNW13" s="135"/>
      <c r="DNX13" s="135"/>
      <c r="DNY13" s="135"/>
      <c r="DNZ13" s="135"/>
      <c r="DOA13" s="135"/>
      <c r="DOB13" s="135"/>
      <c r="DOC13" s="135"/>
      <c r="DOD13" s="135"/>
      <c r="DOE13" s="135"/>
      <c r="DOF13" s="135"/>
      <c r="DOG13" s="135"/>
      <c r="DOH13" s="135"/>
      <c r="DOI13" s="135"/>
      <c r="DOJ13" s="135"/>
      <c r="DOK13" s="135"/>
      <c r="DOL13" s="135"/>
      <c r="DOM13" s="135"/>
      <c r="DON13" s="135"/>
      <c r="DOO13" s="135"/>
      <c r="DOP13" s="135"/>
      <c r="DOQ13" s="135"/>
      <c r="DOR13" s="135"/>
      <c r="DOS13" s="135"/>
      <c r="DOT13" s="135"/>
      <c r="DOU13" s="135"/>
      <c r="DOV13" s="135"/>
      <c r="DOW13" s="135"/>
      <c r="DOX13" s="135"/>
      <c r="DOY13" s="135"/>
      <c r="DOZ13" s="135"/>
      <c r="DPA13" s="135"/>
      <c r="DPB13" s="135"/>
      <c r="DPC13" s="135"/>
      <c r="DPD13" s="135"/>
      <c r="DPE13" s="135"/>
      <c r="DPF13" s="135"/>
      <c r="DPG13" s="135"/>
      <c r="DPH13" s="135"/>
      <c r="DPI13" s="135"/>
      <c r="DPJ13" s="135"/>
      <c r="DPK13" s="135"/>
      <c r="DPL13" s="135"/>
      <c r="DPM13" s="135"/>
      <c r="DPN13" s="135"/>
      <c r="DPO13" s="135"/>
      <c r="DPP13" s="135"/>
      <c r="DPQ13" s="135"/>
      <c r="DPR13" s="135"/>
      <c r="DPS13" s="135"/>
      <c r="DPT13" s="135"/>
      <c r="DPU13" s="135"/>
      <c r="DPV13" s="135"/>
      <c r="DPW13" s="135"/>
      <c r="DPX13" s="135"/>
      <c r="DPY13" s="135"/>
      <c r="DPZ13" s="135"/>
      <c r="DQA13" s="135"/>
      <c r="DQB13" s="135"/>
      <c r="DQC13" s="135"/>
      <c r="DQD13" s="135"/>
      <c r="DQE13" s="135"/>
      <c r="DQF13" s="135"/>
      <c r="DQG13" s="135"/>
      <c r="DQH13" s="135"/>
      <c r="DQI13" s="135"/>
      <c r="DQJ13" s="135"/>
      <c r="DQK13" s="135"/>
      <c r="DQL13" s="135"/>
      <c r="DQM13" s="135"/>
      <c r="DQN13" s="135"/>
      <c r="DQO13" s="135"/>
      <c r="DQP13" s="135"/>
      <c r="DQQ13" s="135"/>
      <c r="DQR13" s="135"/>
      <c r="DQS13" s="135"/>
      <c r="DQT13" s="135"/>
      <c r="DQU13" s="135"/>
      <c r="DQV13" s="135"/>
      <c r="DQW13" s="135"/>
      <c r="DQX13" s="135"/>
      <c r="DQY13" s="135"/>
      <c r="DQZ13" s="135"/>
      <c r="DRA13" s="135"/>
      <c r="DRB13" s="135"/>
      <c r="DRC13" s="135"/>
      <c r="DRD13" s="135"/>
      <c r="DRE13" s="135"/>
      <c r="DRF13" s="135"/>
      <c r="DRG13" s="135"/>
      <c r="DRH13" s="135"/>
      <c r="DRI13" s="135"/>
      <c r="DRJ13" s="135"/>
      <c r="DRK13" s="135"/>
      <c r="DRL13" s="135"/>
      <c r="DRM13" s="135"/>
      <c r="DRN13" s="135"/>
      <c r="DRO13" s="135"/>
      <c r="DRP13" s="135"/>
      <c r="DRQ13" s="135"/>
      <c r="DRR13" s="135"/>
      <c r="DRS13" s="135"/>
      <c r="DRT13" s="135"/>
      <c r="DRU13" s="135"/>
      <c r="DRV13" s="135"/>
      <c r="DRW13" s="135"/>
      <c r="DRX13" s="135"/>
      <c r="DRY13" s="135"/>
      <c r="DRZ13" s="135"/>
      <c r="DSA13" s="135"/>
      <c r="DSB13" s="135"/>
      <c r="DSC13" s="135"/>
      <c r="DSD13" s="135"/>
      <c r="DSE13" s="135"/>
      <c r="DSF13" s="135"/>
      <c r="DSG13" s="135"/>
      <c r="DSH13" s="135"/>
      <c r="DSI13" s="135"/>
      <c r="DSJ13" s="135"/>
      <c r="DSK13" s="135"/>
      <c r="DSL13" s="135"/>
      <c r="DSM13" s="135"/>
      <c r="DSN13" s="135"/>
      <c r="DSO13" s="135"/>
      <c r="DSP13" s="135"/>
      <c r="DSQ13" s="135"/>
      <c r="DSR13" s="135"/>
      <c r="DSS13" s="135"/>
      <c r="DST13" s="135"/>
      <c r="DSU13" s="135"/>
      <c r="DSV13" s="135"/>
      <c r="DSW13" s="135"/>
      <c r="DSX13" s="135"/>
      <c r="DSY13" s="135"/>
      <c r="DSZ13" s="135"/>
      <c r="DTA13" s="135"/>
      <c r="DTB13" s="135"/>
      <c r="DTC13" s="135"/>
      <c r="DTD13" s="135"/>
      <c r="DTE13" s="135"/>
      <c r="DTF13" s="135"/>
      <c r="DTG13" s="135"/>
      <c r="DTH13" s="135"/>
      <c r="DTI13" s="135"/>
      <c r="DTJ13" s="135"/>
      <c r="DTK13" s="135"/>
      <c r="DTL13" s="135"/>
      <c r="DTM13" s="135"/>
      <c r="DTN13" s="135"/>
      <c r="DTO13" s="135"/>
      <c r="DTP13" s="135"/>
      <c r="DTQ13" s="135"/>
      <c r="DTR13" s="135"/>
      <c r="DTS13" s="135"/>
      <c r="DTT13" s="135"/>
      <c r="DTU13" s="135"/>
      <c r="DTV13" s="135"/>
      <c r="DTW13" s="135"/>
      <c r="DTX13" s="135"/>
      <c r="DTY13" s="135"/>
      <c r="DTZ13" s="135"/>
      <c r="DUA13" s="135"/>
      <c r="DUB13" s="135"/>
      <c r="DUC13" s="135"/>
      <c r="DUD13" s="135"/>
      <c r="DUE13" s="135"/>
      <c r="DUF13" s="135"/>
      <c r="DUG13" s="135"/>
      <c r="DUH13" s="135"/>
      <c r="DUI13" s="135"/>
      <c r="DUJ13" s="135"/>
      <c r="DUK13" s="135"/>
      <c r="DUL13" s="135"/>
      <c r="DUM13" s="135"/>
      <c r="DUN13" s="135"/>
      <c r="DUO13" s="135"/>
      <c r="DUP13" s="135"/>
      <c r="DUQ13" s="135"/>
      <c r="DUR13" s="135"/>
      <c r="DUS13" s="135"/>
      <c r="DUT13" s="135"/>
      <c r="DUU13" s="135"/>
      <c r="DUV13" s="135"/>
      <c r="DUW13" s="135"/>
      <c r="DUX13" s="135"/>
      <c r="DUY13" s="135"/>
      <c r="DUZ13" s="135"/>
      <c r="DVA13" s="135"/>
      <c r="DVB13" s="135"/>
      <c r="DVC13" s="135"/>
      <c r="DVD13" s="135"/>
      <c r="DVE13" s="135"/>
      <c r="DVF13" s="135"/>
      <c r="DVG13" s="135"/>
      <c r="DVH13" s="135"/>
      <c r="DVI13" s="135"/>
      <c r="DVJ13" s="135"/>
      <c r="DVK13" s="135"/>
      <c r="DVL13" s="135"/>
      <c r="DVM13" s="135"/>
      <c r="DVN13" s="135"/>
      <c r="DVO13" s="135"/>
      <c r="DVP13" s="135"/>
      <c r="DVQ13" s="135"/>
      <c r="DVR13" s="135"/>
      <c r="DVS13" s="135"/>
      <c r="DVT13" s="135"/>
      <c r="DVU13" s="135"/>
      <c r="DVV13" s="135"/>
      <c r="DVW13" s="135"/>
      <c r="DVX13" s="135"/>
      <c r="DVY13" s="135"/>
      <c r="DVZ13" s="135"/>
      <c r="DWA13" s="135"/>
      <c r="DWB13" s="135"/>
      <c r="DWC13" s="135"/>
      <c r="DWD13" s="135"/>
      <c r="DWE13" s="135"/>
      <c r="DWF13" s="135"/>
      <c r="DWG13" s="135"/>
      <c r="DWH13" s="135"/>
      <c r="DWI13" s="135"/>
      <c r="DWJ13" s="135"/>
      <c r="DWK13" s="135"/>
      <c r="DWL13" s="135"/>
      <c r="DWM13" s="135"/>
      <c r="DWN13" s="135"/>
      <c r="DWO13" s="135"/>
      <c r="DWP13" s="135"/>
      <c r="DWQ13" s="135"/>
      <c r="DWR13" s="135"/>
      <c r="DWS13" s="135"/>
      <c r="DWT13" s="135"/>
      <c r="DWU13" s="135"/>
      <c r="DWV13" s="135"/>
      <c r="DWW13" s="135"/>
      <c r="DWX13" s="135"/>
      <c r="DWY13" s="135"/>
      <c r="DWZ13" s="135"/>
      <c r="DXA13" s="135"/>
      <c r="DXB13" s="135"/>
      <c r="DXC13" s="135"/>
      <c r="DXD13" s="135"/>
      <c r="DXE13" s="135"/>
      <c r="DXF13" s="135"/>
      <c r="DXG13" s="135"/>
      <c r="DXH13" s="135"/>
      <c r="DXI13" s="135"/>
      <c r="DXJ13" s="135"/>
      <c r="DXK13" s="135"/>
      <c r="DXL13" s="135"/>
      <c r="DXM13" s="135"/>
      <c r="DXN13" s="135"/>
      <c r="DXO13" s="135"/>
      <c r="DXP13" s="135"/>
      <c r="DXQ13" s="135"/>
      <c r="DXR13" s="135"/>
      <c r="DXS13" s="135"/>
      <c r="DXT13" s="135"/>
      <c r="DXU13" s="135"/>
      <c r="DXV13" s="135"/>
      <c r="DXW13" s="135"/>
      <c r="DXX13" s="135"/>
      <c r="DXY13" s="135"/>
      <c r="DXZ13" s="135"/>
      <c r="DYA13" s="135"/>
      <c r="DYB13" s="135"/>
      <c r="DYC13" s="135"/>
      <c r="DYD13" s="135"/>
      <c r="DYE13" s="135"/>
      <c r="DYF13" s="135"/>
      <c r="DYG13" s="135"/>
      <c r="DYH13" s="135"/>
      <c r="DYI13" s="135"/>
      <c r="DYJ13" s="135"/>
      <c r="DYK13" s="135"/>
      <c r="DYL13" s="135"/>
      <c r="DYM13" s="135"/>
      <c r="DYN13" s="135"/>
      <c r="DYO13" s="135"/>
      <c r="DYP13" s="135"/>
      <c r="DYQ13" s="135"/>
      <c r="DYR13" s="135"/>
      <c r="DYS13" s="135"/>
      <c r="DYT13" s="135"/>
      <c r="DYU13" s="135"/>
      <c r="DYV13" s="135"/>
      <c r="DYW13" s="135"/>
      <c r="DYX13" s="135"/>
      <c r="DYY13" s="135"/>
      <c r="DYZ13" s="135"/>
      <c r="DZA13" s="135"/>
      <c r="DZB13" s="135"/>
      <c r="DZC13" s="135"/>
      <c r="DZD13" s="135"/>
      <c r="DZE13" s="135"/>
      <c r="DZF13" s="135"/>
      <c r="DZG13" s="135"/>
      <c r="DZH13" s="135"/>
      <c r="DZI13" s="135"/>
      <c r="DZJ13" s="135"/>
      <c r="DZK13" s="135"/>
      <c r="DZL13" s="135"/>
      <c r="DZM13" s="135"/>
      <c r="DZN13" s="135"/>
      <c r="DZO13" s="135"/>
      <c r="DZP13" s="135"/>
      <c r="DZQ13" s="135"/>
      <c r="DZR13" s="135"/>
      <c r="DZS13" s="135"/>
      <c r="DZT13" s="135"/>
      <c r="DZU13" s="135"/>
      <c r="DZV13" s="135"/>
      <c r="DZW13" s="135"/>
      <c r="DZX13" s="135"/>
      <c r="DZY13" s="135"/>
      <c r="DZZ13" s="135"/>
      <c r="EAA13" s="135"/>
      <c r="EAB13" s="135"/>
      <c r="EAC13" s="135"/>
      <c r="EAD13" s="135"/>
      <c r="EAE13" s="135"/>
      <c r="EAF13" s="135"/>
      <c r="EAG13" s="135"/>
      <c r="EAH13" s="135"/>
      <c r="EAI13" s="135"/>
      <c r="EAJ13" s="135"/>
      <c r="EAK13" s="135"/>
      <c r="EAL13" s="135"/>
      <c r="EAM13" s="135"/>
      <c r="EAN13" s="135"/>
      <c r="EAO13" s="135"/>
      <c r="EAP13" s="135"/>
      <c r="EAQ13" s="135"/>
      <c r="EAR13" s="135"/>
      <c r="EAS13" s="135"/>
      <c r="EAT13" s="135"/>
      <c r="EAU13" s="135"/>
      <c r="EAV13" s="135"/>
      <c r="EAW13" s="135"/>
      <c r="EAX13" s="135"/>
      <c r="EAY13" s="135"/>
      <c r="EAZ13" s="135"/>
      <c r="EBA13" s="135"/>
      <c r="EBB13" s="135"/>
      <c r="EBC13" s="135"/>
      <c r="EBD13" s="135"/>
      <c r="EBE13" s="135"/>
      <c r="EBF13" s="135"/>
      <c r="EBG13" s="135"/>
      <c r="EBH13" s="135"/>
      <c r="EBI13" s="135"/>
      <c r="EBJ13" s="135"/>
      <c r="EBK13" s="135"/>
      <c r="EBL13" s="135"/>
      <c r="EBM13" s="135"/>
      <c r="EBN13" s="135"/>
      <c r="EBO13" s="135"/>
      <c r="EBP13" s="135"/>
      <c r="EBQ13" s="135"/>
      <c r="EBR13" s="135"/>
      <c r="EBS13" s="135"/>
      <c r="EBT13" s="135"/>
      <c r="EBU13" s="135"/>
      <c r="EBV13" s="135"/>
      <c r="EBW13" s="135"/>
      <c r="EBX13" s="135"/>
      <c r="EBY13" s="135"/>
      <c r="EBZ13" s="135"/>
      <c r="ECA13" s="135"/>
      <c r="ECB13" s="135"/>
      <c r="ECC13" s="135"/>
      <c r="ECD13" s="135"/>
      <c r="ECE13" s="135"/>
      <c r="ECF13" s="135"/>
      <c r="ECG13" s="135"/>
      <c r="ECH13" s="135"/>
      <c r="ECI13" s="135"/>
      <c r="ECJ13" s="135"/>
      <c r="ECK13" s="135"/>
      <c r="ECL13" s="135"/>
      <c r="ECM13" s="135"/>
      <c r="ECN13" s="135"/>
      <c r="ECO13" s="135"/>
      <c r="ECP13" s="135"/>
      <c r="ECQ13" s="135"/>
      <c r="ECR13" s="135"/>
      <c r="ECS13" s="135"/>
      <c r="ECT13" s="135"/>
      <c r="ECU13" s="135"/>
      <c r="ECV13" s="135"/>
      <c r="ECW13" s="135"/>
      <c r="ECX13" s="135"/>
      <c r="ECY13" s="135"/>
      <c r="ECZ13" s="135"/>
      <c r="EDA13" s="135"/>
      <c r="EDB13" s="135"/>
      <c r="EDC13" s="135"/>
      <c r="EDD13" s="135"/>
      <c r="EDE13" s="135"/>
      <c r="EDF13" s="135"/>
      <c r="EDG13" s="135"/>
      <c r="EDH13" s="135"/>
      <c r="EDI13" s="135"/>
      <c r="EDJ13" s="135"/>
      <c r="EDK13" s="135"/>
      <c r="EDL13" s="135"/>
      <c r="EDM13" s="135"/>
      <c r="EDN13" s="135"/>
      <c r="EDO13" s="135"/>
      <c r="EDP13" s="135"/>
      <c r="EDQ13" s="135"/>
      <c r="EDR13" s="135"/>
      <c r="EDS13" s="135"/>
      <c r="EDT13" s="135"/>
      <c r="EDU13" s="135"/>
      <c r="EDV13" s="135"/>
      <c r="EDW13" s="135"/>
      <c r="EDX13" s="135"/>
      <c r="EDY13" s="135"/>
      <c r="EDZ13" s="135"/>
      <c r="EEA13" s="135"/>
      <c r="EEB13" s="135"/>
      <c r="EEC13" s="135"/>
      <c r="EED13" s="135"/>
      <c r="EEE13" s="135"/>
      <c r="EEF13" s="135"/>
      <c r="EEG13" s="135"/>
      <c r="EEH13" s="135"/>
      <c r="EEI13" s="135"/>
      <c r="EEJ13" s="135"/>
      <c r="EEK13" s="135"/>
      <c r="EEL13" s="135"/>
      <c r="EEM13" s="135"/>
      <c r="EEN13" s="135"/>
      <c r="EEO13" s="135"/>
      <c r="EEP13" s="135"/>
      <c r="EEQ13" s="135"/>
      <c r="EER13" s="135"/>
      <c r="EES13" s="135"/>
      <c r="EET13" s="135"/>
      <c r="EEU13" s="135"/>
      <c r="EEV13" s="135"/>
      <c r="EEW13" s="135"/>
      <c r="EEX13" s="135"/>
      <c r="EEY13" s="135"/>
      <c r="EEZ13" s="135"/>
      <c r="EFA13" s="135"/>
      <c r="EFB13" s="135"/>
      <c r="EFC13" s="135"/>
      <c r="EFD13" s="135"/>
      <c r="EFE13" s="135"/>
      <c r="EFF13" s="135"/>
      <c r="EFG13" s="135"/>
      <c r="EFH13" s="135"/>
      <c r="EFI13" s="135"/>
      <c r="EFJ13" s="135"/>
      <c r="EFK13" s="135"/>
      <c r="EFL13" s="135"/>
      <c r="EFM13" s="135"/>
      <c r="EFN13" s="135"/>
      <c r="EFO13" s="135"/>
      <c r="EFP13" s="135"/>
      <c r="EFQ13" s="135"/>
      <c r="EFR13" s="135"/>
      <c r="EFS13" s="135"/>
      <c r="EFT13" s="135"/>
      <c r="EFU13" s="135"/>
      <c r="EFV13" s="135"/>
      <c r="EFW13" s="135"/>
      <c r="EFX13" s="135"/>
      <c r="EFY13" s="135"/>
      <c r="EFZ13" s="135"/>
      <c r="EGA13" s="135"/>
      <c r="EGB13" s="135"/>
      <c r="EGC13" s="135"/>
      <c r="EGD13" s="135"/>
      <c r="EGE13" s="135"/>
      <c r="EGF13" s="135"/>
      <c r="EGG13" s="135"/>
      <c r="EGH13" s="135"/>
      <c r="EGI13" s="135"/>
      <c r="EGJ13" s="135"/>
      <c r="EGK13" s="135"/>
      <c r="EGL13" s="135"/>
      <c r="EGM13" s="135"/>
      <c r="EGN13" s="135"/>
      <c r="EGO13" s="135"/>
      <c r="EGP13" s="135"/>
      <c r="EGQ13" s="135"/>
      <c r="EGR13" s="135"/>
      <c r="EGS13" s="135"/>
      <c r="EGT13" s="135"/>
      <c r="EGU13" s="135"/>
      <c r="EGV13" s="135"/>
      <c r="EGW13" s="135"/>
      <c r="EGX13" s="135"/>
      <c r="EGY13" s="135"/>
      <c r="EGZ13" s="135"/>
      <c r="EHA13" s="135"/>
      <c r="EHB13" s="135"/>
      <c r="EHC13" s="135"/>
      <c r="EHD13" s="135"/>
      <c r="EHE13" s="135"/>
      <c r="EHF13" s="135"/>
      <c r="EHG13" s="135"/>
      <c r="EHH13" s="135"/>
      <c r="EHI13" s="135"/>
      <c r="EHJ13" s="135"/>
      <c r="EHK13" s="135"/>
      <c r="EHL13" s="135"/>
      <c r="EHM13" s="135"/>
      <c r="EHN13" s="135"/>
      <c r="EHO13" s="135"/>
      <c r="EHP13" s="135"/>
      <c r="EHQ13" s="135"/>
      <c r="EHR13" s="135"/>
      <c r="EHS13" s="135"/>
      <c r="EHT13" s="135"/>
      <c r="EHU13" s="135"/>
      <c r="EHV13" s="135"/>
      <c r="EHW13" s="135"/>
      <c r="EHX13" s="135"/>
      <c r="EHY13" s="135"/>
      <c r="EHZ13" s="135"/>
      <c r="EIA13" s="135"/>
      <c r="EIB13" s="135"/>
      <c r="EIC13" s="135"/>
      <c r="EID13" s="135"/>
      <c r="EIE13" s="135"/>
      <c r="EIF13" s="135"/>
      <c r="EIG13" s="135"/>
      <c r="EIH13" s="135"/>
      <c r="EII13" s="135"/>
      <c r="EIJ13" s="135"/>
      <c r="EIK13" s="135"/>
      <c r="EIL13" s="135"/>
      <c r="EIM13" s="135"/>
      <c r="EIN13" s="135"/>
      <c r="EIO13" s="135"/>
      <c r="EIP13" s="135"/>
      <c r="EIQ13" s="135"/>
      <c r="EIR13" s="135"/>
      <c r="EIS13" s="135"/>
      <c r="EIT13" s="135"/>
      <c r="EIU13" s="135"/>
      <c r="EIV13" s="135"/>
      <c r="EIW13" s="135"/>
      <c r="EIX13" s="135"/>
      <c r="EIY13" s="135"/>
      <c r="EIZ13" s="135"/>
      <c r="EJA13" s="135"/>
      <c r="EJB13" s="135"/>
      <c r="EJC13" s="135"/>
      <c r="EJD13" s="135"/>
      <c r="EJE13" s="135"/>
      <c r="EJF13" s="135"/>
      <c r="EJG13" s="135"/>
      <c r="EJH13" s="135"/>
      <c r="EJI13" s="135"/>
      <c r="EJJ13" s="135"/>
      <c r="EJK13" s="135"/>
      <c r="EJL13" s="135"/>
      <c r="EJM13" s="135"/>
      <c r="EJN13" s="135"/>
      <c r="EJO13" s="135"/>
      <c r="EJP13" s="135"/>
      <c r="EJQ13" s="135"/>
      <c r="EJR13" s="135"/>
      <c r="EJS13" s="135"/>
      <c r="EJT13" s="135"/>
      <c r="EJU13" s="135"/>
      <c r="EJV13" s="135"/>
      <c r="EJW13" s="135"/>
      <c r="EJX13" s="135"/>
      <c r="EJY13" s="135"/>
      <c r="EJZ13" s="135"/>
      <c r="EKA13" s="135"/>
      <c r="EKB13" s="135"/>
      <c r="EKC13" s="135"/>
      <c r="EKD13" s="135"/>
      <c r="EKE13" s="135"/>
      <c r="EKF13" s="135"/>
      <c r="EKG13" s="135"/>
      <c r="EKH13" s="135"/>
      <c r="EKI13" s="135"/>
      <c r="EKJ13" s="135"/>
      <c r="EKK13" s="135"/>
      <c r="EKL13" s="135"/>
      <c r="EKM13" s="135"/>
      <c r="EKN13" s="135"/>
      <c r="EKO13" s="135"/>
      <c r="EKP13" s="135"/>
      <c r="EKQ13" s="135"/>
      <c r="EKR13" s="135"/>
      <c r="EKS13" s="135"/>
      <c r="EKT13" s="135"/>
      <c r="EKU13" s="135"/>
      <c r="EKV13" s="135"/>
      <c r="EKW13" s="135"/>
      <c r="EKX13" s="135"/>
      <c r="EKY13" s="135"/>
      <c r="EKZ13" s="135"/>
      <c r="ELA13" s="135"/>
      <c r="ELB13" s="135"/>
      <c r="ELC13" s="135"/>
      <c r="ELD13" s="135"/>
      <c r="ELE13" s="135"/>
      <c r="ELF13" s="135"/>
      <c r="ELG13" s="135"/>
      <c r="ELH13" s="135"/>
      <c r="ELI13" s="135"/>
      <c r="ELJ13" s="135"/>
      <c r="ELK13" s="135"/>
      <c r="ELL13" s="135"/>
      <c r="ELM13" s="135"/>
      <c r="ELN13" s="135"/>
      <c r="ELO13" s="135"/>
      <c r="ELP13" s="135"/>
      <c r="ELQ13" s="135"/>
      <c r="ELR13" s="135"/>
      <c r="ELS13" s="135"/>
      <c r="ELT13" s="135"/>
      <c r="ELU13" s="135"/>
      <c r="ELV13" s="135"/>
      <c r="ELW13" s="135"/>
      <c r="ELX13" s="135"/>
      <c r="ELY13" s="135"/>
      <c r="ELZ13" s="135"/>
      <c r="EMA13" s="135"/>
      <c r="EMB13" s="135"/>
      <c r="EMC13" s="135"/>
      <c r="EMD13" s="135"/>
      <c r="EME13" s="135"/>
      <c r="EMF13" s="135"/>
      <c r="EMG13" s="135"/>
      <c r="EMH13" s="135"/>
      <c r="EMI13" s="135"/>
      <c r="EMJ13" s="135"/>
      <c r="EMK13" s="135"/>
      <c r="EML13" s="135"/>
      <c r="EMM13" s="135"/>
      <c r="EMN13" s="135"/>
      <c r="EMO13" s="135"/>
      <c r="EMP13" s="135"/>
      <c r="EMQ13" s="135"/>
      <c r="EMR13" s="135"/>
      <c r="EMS13" s="135"/>
      <c r="EMT13" s="135"/>
      <c r="EMU13" s="135"/>
      <c r="EMV13" s="135"/>
      <c r="EMW13" s="135"/>
      <c r="EMX13" s="135"/>
      <c r="EMY13" s="135"/>
      <c r="EMZ13" s="135"/>
      <c r="ENA13" s="135"/>
      <c r="ENB13" s="135"/>
      <c r="ENC13" s="135"/>
      <c r="END13" s="135"/>
      <c r="ENE13" s="135"/>
      <c r="ENF13" s="135"/>
      <c r="ENG13" s="135"/>
      <c r="ENH13" s="135"/>
      <c r="ENI13" s="135"/>
      <c r="ENJ13" s="135"/>
      <c r="ENK13" s="135"/>
      <c r="ENL13" s="135"/>
      <c r="ENM13" s="135"/>
      <c r="ENN13" s="135"/>
      <c r="ENO13" s="135"/>
      <c r="ENP13" s="135"/>
      <c r="ENQ13" s="135"/>
      <c r="ENR13" s="135"/>
      <c r="ENS13" s="135"/>
      <c r="ENT13" s="135"/>
      <c r="ENU13" s="135"/>
      <c r="ENV13" s="135"/>
      <c r="ENW13" s="135"/>
      <c r="ENX13" s="135"/>
      <c r="ENY13" s="135"/>
      <c r="ENZ13" s="135"/>
      <c r="EOA13" s="135"/>
      <c r="EOB13" s="135"/>
      <c r="EOC13" s="135"/>
      <c r="EOD13" s="135"/>
      <c r="EOE13" s="135"/>
      <c r="EOF13" s="135"/>
      <c r="EOG13" s="135"/>
      <c r="EOH13" s="135"/>
      <c r="EOI13" s="135"/>
      <c r="EOJ13" s="135"/>
      <c r="EOK13" s="135"/>
      <c r="EOL13" s="135"/>
      <c r="EOM13" s="135"/>
      <c r="EON13" s="135"/>
      <c r="EOO13" s="135"/>
      <c r="EOP13" s="135"/>
      <c r="EOQ13" s="135"/>
      <c r="EOR13" s="135"/>
      <c r="EOS13" s="135"/>
      <c r="EOT13" s="135"/>
      <c r="EOU13" s="135"/>
      <c r="EOV13" s="135"/>
      <c r="EOW13" s="135"/>
      <c r="EOX13" s="135"/>
      <c r="EOY13" s="135"/>
      <c r="EOZ13" s="135"/>
      <c r="EPA13" s="135"/>
      <c r="EPB13" s="135"/>
      <c r="EPC13" s="135"/>
      <c r="EPD13" s="135"/>
      <c r="EPE13" s="135"/>
      <c r="EPF13" s="135"/>
      <c r="EPG13" s="135"/>
      <c r="EPH13" s="135"/>
      <c r="EPI13" s="135"/>
      <c r="EPJ13" s="135"/>
      <c r="EPK13" s="135"/>
      <c r="EPL13" s="135"/>
      <c r="EPM13" s="135"/>
      <c r="EPN13" s="135"/>
      <c r="EPO13" s="135"/>
      <c r="EPP13" s="135"/>
      <c r="EPQ13" s="135"/>
      <c r="EPR13" s="135"/>
      <c r="EPS13" s="135"/>
      <c r="EPT13" s="135"/>
      <c r="EPU13" s="135"/>
      <c r="EPV13" s="135"/>
      <c r="EPW13" s="135"/>
      <c r="EPX13" s="135"/>
      <c r="EPY13" s="135"/>
      <c r="EPZ13" s="135"/>
      <c r="EQA13" s="135"/>
      <c r="EQB13" s="135"/>
      <c r="EQC13" s="135"/>
      <c r="EQD13" s="135"/>
      <c r="EQE13" s="135"/>
      <c r="EQF13" s="135"/>
      <c r="EQG13" s="135"/>
      <c r="EQH13" s="135"/>
      <c r="EQI13" s="135"/>
      <c r="EQJ13" s="135"/>
      <c r="EQK13" s="135"/>
      <c r="EQL13" s="135"/>
      <c r="EQM13" s="135"/>
      <c r="EQN13" s="135"/>
      <c r="EQO13" s="135"/>
      <c r="EQP13" s="135"/>
      <c r="EQQ13" s="135"/>
      <c r="EQR13" s="135"/>
      <c r="EQS13" s="135"/>
      <c r="EQT13" s="135"/>
      <c r="EQU13" s="135"/>
      <c r="EQV13" s="135"/>
      <c r="EQW13" s="135"/>
      <c r="EQX13" s="135"/>
      <c r="EQY13" s="135"/>
      <c r="EQZ13" s="135"/>
      <c r="ERA13" s="135"/>
      <c r="ERB13" s="135"/>
      <c r="ERC13" s="135"/>
      <c r="ERD13" s="135"/>
      <c r="ERE13" s="135"/>
      <c r="ERF13" s="135"/>
      <c r="ERG13" s="135"/>
      <c r="ERH13" s="135"/>
      <c r="ERI13" s="135"/>
      <c r="ERJ13" s="135"/>
      <c r="ERK13" s="135"/>
      <c r="ERL13" s="135"/>
      <c r="ERM13" s="135"/>
      <c r="ERN13" s="135"/>
      <c r="ERO13" s="135"/>
      <c r="ERP13" s="135"/>
      <c r="ERQ13" s="135"/>
      <c r="ERR13" s="135"/>
      <c r="ERS13" s="135"/>
      <c r="ERT13" s="135"/>
      <c r="ERU13" s="135"/>
      <c r="ERV13" s="135"/>
      <c r="ERW13" s="135"/>
      <c r="ERX13" s="135"/>
      <c r="ERY13" s="135"/>
      <c r="ERZ13" s="135"/>
      <c r="ESA13" s="135"/>
      <c r="ESB13" s="135"/>
      <c r="ESC13" s="135"/>
      <c r="ESD13" s="135"/>
      <c r="ESE13" s="135"/>
      <c r="ESF13" s="135"/>
      <c r="ESG13" s="135"/>
      <c r="ESH13" s="135"/>
      <c r="ESI13" s="135"/>
      <c r="ESJ13" s="135"/>
      <c r="ESK13" s="135"/>
      <c r="ESL13" s="135"/>
      <c r="ESM13" s="135"/>
      <c r="ESN13" s="135"/>
      <c r="ESO13" s="135"/>
      <c r="ESP13" s="135"/>
      <c r="ESQ13" s="135"/>
      <c r="ESR13" s="135"/>
      <c r="ESS13" s="135"/>
      <c r="EST13" s="135"/>
      <c r="ESU13" s="135"/>
      <c r="ESV13" s="135"/>
      <c r="ESW13" s="135"/>
      <c r="ESX13" s="135"/>
      <c r="ESY13" s="135"/>
      <c r="ESZ13" s="135"/>
      <c r="ETA13" s="135"/>
      <c r="ETB13" s="135"/>
      <c r="ETC13" s="135"/>
      <c r="ETD13" s="135"/>
      <c r="ETE13" s="135"/>
      <c r="ETF13" s="135"/>
      <c r="ETG13" s="135"/>
      <c r="ETH13" s="135"/>
      <c r="ETI13" s="135"/>
      <c r="ETJ13" s="135"/>
      <c r="ETK13" s="135"/>
      <c r="ETL13" s="135"/>
      <c r="ETM13" s="135"/>
      <c r="ETN13" s="135"/>
      <c r="ETO13" s="135"/>
      <c r="ETP13" s="135"/>
      <c r="ETQ13" s="135"/>
      <c r="ETR13" s="135"/>
      <c r="ETS13" s="135"/>
      <c r="ETT13" s="135"/>
      <c r="ETU13" s="135"/>
      <c r="ETV13" s="135"/>
      <c r="ETW13" s="135"/>
      <c r="ETX13" s="135"/>
      <c r="ETY13" s="135"/>
      <c r="ETZ13" s="135"/>
      <c r="EUA13" s="135"/>
      <c r="EUB13" s="135"/>
      <c r="EUC13" s="135"/>
      <c r="EUD13" s="135"/>
      <c r="EUE13" s="135"/>
      <c r="EUF13" s="135"/>
      <c r="EUG13" s="135"/>
      <c r="EUH13" s="135"/>
      <c r="EUI13" s="135"/>
      <c r="EUJ13" s="135"/>
      <c r="EUK13" s="135"/>
      <c r="EUL13" s="135"/>
      <c r="EUM13" s="135"/>
      <c r="EUN13" s="135"/>
      <c r="EUO13" s="135"/>
      <c r="EUP13" s="135"/>
      <c r="EUQ13" s="135"/>
      <c r="EUR13" s="135"/>
      <c r="EUS13" s="135"/>
      <c r="EUT13" s="135"/>
      <c r="EUU13" s="135"/>
      <c r="EUV13" s="135"/>
      <c r="EUW13" s="135"/>
      <c r="EUX13" s="135"/>
      <c r="EUY13" s="135"/>
      <c r="EUZ13" s="135"/>
      <c r="EVA13" s="135"/>
      <c r="EVB13" s="135"/>
      <c r="EVC13" s="135"/>
      <c r="EVD13" s="135"/>
      <c r="EVE13" s="135"/>
      <c r="EVF13" s="135"/>
      <c r="EVG13" s="135"/>
      <c r="EVH13" s="135"/>
      <c r="EVI13" s="135"/>
      <c r="EVJ13" s="135"/>
      <c r="EVK13" s="135"/>
      <c r="EVL13" s="135"/>
      <c r="EVM13" s="135"/>
      <c r="EVN13" s="135"/>
      <c r="EVO13" s="135"/>
      <c r="EVP13" s="135"/>
      <c r="EVQ13" s="135"/>
      <c r="EVR13" s="135"/>
      <c r="EVS13" s="135"/>
      <c r="EVT13" s="135"/>
      <c r="EVU13" s="135"/>
      <c r="EVV13" s="135"/>
      <c r="EVW13" s="135"/>
      <c r="EVX13" s="135"/>
      <c r="EVY13" s="135"/>
      <c r="EVZ13" s="135"/>
      <c r="EWA13" s="135"/>
      <c r="EWB13" s="135"/>
      <c r="EWC13" s="135"/>
      <c r="EWD13" s="135"/>
      <c r="EWE13" s="135"/>
      <c r="EWF13" s="135"/>
      <c r="EWG13" s="135"/>
      <c r="EWH13" s="135"/>
      <c r="EWI13" s="135"/>
      <c r="EWJ13" s="135"/>
      <c r="EWK13" s="135"/>
      <c r="EWL13" s="135"/>
      <c r="EWM13" s="135"/>
      <c r="EWN13" s="135"/>
      <c r="EWO13" s="135"/>
      <c r="EWP13" s="135"/>
      <c r="EWQ13" s="135"/>
      <c r="EWR13" s="135"/>
      <c r="EWS13" s="135"/>
      <c r="EWT13" s="135"/>
      <c r="EWU13" s="135"/>
      <c r="EWV13" s="135"/>
      <c r="EWW13" s="135"/>
      <c r="EWX13" s="135"/>
      <c r="EWY13" s="135"/>
      <c r="EWZ13" s="135"/>
      <c r="EXA13" s="135"/>
      <c r="EXB13" s="135"/>
      <c r="EXC13" s="135"/>
      <c r="EXD13" s="135"/>
      <c r="EXE13" s="135"/>
      <c r="EXF13" s="135"/>
      <c r="EXG13" s="135"/>
      <c r="EXH13" s="135"/>
      <c r="EXI13" s="135"/>
      <c r="EXJ13" s="135"/>
      <c r="EXK13" s="135"/>
      <c r="EXL13" s="135"/>
      <c r="EXM13" s="135"/>
      <c r="EXN13" s="135"/>
      <c r="EXO13" s="135"/>
      <c r="EXP13" s="135"/>
      <c r="EXQ13" s="135"/>
      <c r="EXR13" s="135"/>
      <c r="EXS13" s="135"/>
      <c r="EXT13" s="135"/>
      <c r="EXU13" s="135"/>
      <c r="EXV13" s="135"/>
      <c r="EXW13" s="135"/>
      <c r="EXX13" s="135"/>
      <c r="EXY13" s="135"/>
      <c r="EXZ13" s="135"/>
      <c r="EYA13" s="135"/>
      <c r="EYB13" s="135"/>
      <c r="EYC13" s="135"/>
      <c r="EYD13" s="135"/>
      <c r="EYE13" s="135"/>
      <c r="EYF13" s="135"/>
      <c r="EYG13" s="135"/>
      <c r="EYH13" s="135"/>
      <c r="EYI13" s="135"/>
      <c r="EYJ13" s="135"/>
      <c r="EYK13" s="135"/>
      <c r="EYL13" s="135"/>
      <c r="EYM13" s="135"/>
      <c r="EYN13" s="135"/>
      <c r="EYO13" s="135"/>
      <c r="EYP13" s="135"/>
      <c r="EYQ13" s="135"/>
      <c r="EYR13" s="135"/>
      <c r="EYS13" s="135"/>
      <c r="EYT13" s="135"/>
      <c r="EYU13" s="135"/>
      <c r="EYV13" s="135"/>
      <c r="EYW13" s="135"/>
      <c r="EYX13" s="135"/>
      <c r="EYY13" s="135"/>
      <c r="EYZ13" s="135"/>
      <c r="EZA13" s="135"/>
      <c r="EZB13" s="135"/>
      <c r="EZC13" s="135"/>
      <c r="EZD13" s="135"/>
      <c r="EZE13" s="135"/>
      <c r="EZF13" s="135"/>
      <c r="EZG13" s="135"/>
      <c r="EZH13" s="135"/>
      <c r="EZI13" s="135"/>
      <c r="EZJ13" s="135"/>
      <c r="EZK13" s="135"/>
      <c r="EZL13" s="135"/>
      <c r="EZM13" s="135"/>
      <c r="EZN13" s="135"/>
      <c r="EZO13" s="135"/>
      <c r="EZP13" s="135"/>
      <c r="EZQ13" s="135"/>
      <c r="EZR13" s="135"/>
      <c r="EZS13" s="135"/>
      <c r="EZT13" s="135"/>
      <c r="EZU13" s="135"/>
      <c r="EZV13" s="135"/>
      <c r="EZW13" s="135"/>
      <c r="EZX13" s="135"/>
      <c r="EZY13" s="135"/>
      <c r="EZZ13" s="135"/>
      <c r="FAA13" s="135"/>
      <c r="FAB13" s="135"/>
      <c r="FAC13" s="135"/>
      <c r="FAD13" s="135"/>
      <c r="FAE13" s="135"/>
      <c r="FAF13" s="135"/>
      <c r="FAG13" s="135"/>
      <c r="FAH13" s="135"/>
      <c r="FAI13" s="135"/>
      <c r="FAJ13" s="135"/>
      <c r="FAK13" s="135"/>
      <c r="FAL13" s="135"/>
      <c r="FAM13" s="135"/>
      <c r="FAN13" s="135"/>
      <c r="FAO13" s="135"/>
      <c r="FAP13" s="135"/>
      <c r="FAQ13" s="135"/>
      <c r="FAR13" s="135"/>
      <c r="FAS13" s="135"/>
      <c r="FAT13" s="135"/>
      <c r="FAU13" s="135"/>
      <c r="FAV13" s="135"/>
      <c r="FAW13" s="135"/>
      <c r="FAX13" s="135"/>
      <c r="FAY13" s="135"/>
      <c r="FAZ13" s="135"/>
      <c r="FBA13" s="135"/>
      <c r="FBB13" s="135"/>
      <c r="FBC13" s="135"/>
      <c r="FBD13" s="135"/>
      <c r="FBE13" s="135"/>
      <c r="FBF13" s="135"/>
      <c r="FBG13" s="135"/>
      <c r="FBH13" s="135"/>
      <c r="FBI13" s="135"/>
      <c r="FBJ13" s="135"/>
      <c r="FBK13" s="135"/>
      <c r="FBL13" s="135"/>
      <c r="FBM13" s="135"/>
      <c r="FBN13" s="135"/>
      <c r="FBO13" s="135"/>
      <c r="FBP13" s="135"/>
      <c r="FBQ13" s="135"/>
      <c r="FBR13" s="135"/>
      <c r="FBS13" s="135"/>
      <c r="FBT13" s="135"/>
      <c r="FBU13" s="135"/>
      <c r="FBV13" s="135"/>
      <c r="FBW13" s="135"/>
      <c r="FBX13" s="135"/>
      <c r="FBY13" s="135"/>
      <c r="FBZ13" s="135"/>
      <c r="FCA13" s="135"/>
      <c r="FCB13" s="135"/>
      <c r="FCC13" s="135"/>
      <c r="FCD13" s="135"/>
      <c r="FCE13" s="135"/>
      <c r="FCF13" s="135"/>
      <c r="FCG13" s="135"/>
      <c r="FCH13" s="135"/>
      <c r="FCI13" s="135"/>
      <c r="FCJ13" s="135"/>
      <c r="FCK13" s="135"/>
      <c r="FCL13" s="135"/>
      <c r="FCM13" s="135"/>
      <c r="FCN13" s="135"/>
      <c r="FCO13" s="135"/>
      <c r="FCP13" s="135"/>
      <c r="FCQ13" s="135"/>
      <c r="FCR13" s="135"/>
      <c r="FCS13" s="135"/>
      <c r="FCT13" s="135"/>
      <c r="FCU13" s="135"/>
      <c r="FCV13" s="135"/>
      <c r="FCW13" s="135"/>
      <c r="FCX13" s="135"/>
      <c r="FCY13" s="135"/>
      <c r="FCZ13" s="135"/>
      <c r="FDA13" s="135"/>
      <c r="FDB13" s="135"/>
      <c r="FDC13" s="135"/>
      <c r="FDD13" s="135"/>
      <c r="FDE13" s="135"/>
      <c r="FDF13" s="135"/>
      <c r="FDG13" s="135"/>
      <c r="FDH13" s="135"/>
      <c r="FDI13" s="135"/>
      <c r="FDJ13" s="135"/>
      <c r="FDK13" s="135"/>
      <c r="FDL13" s="135"/>
      <c r="FDM13" s="135"/>
      <c r="FDN13" s="135"/>
      <c r="FDO13" s="135"/>
      <c r="FDP13" s="135"/>
      <c r="FDQ13" s="135"/>
      <c r="FDR13" s="135"/>
      <c r="FDS13" s="135"/>
      <c r="FDT13" s="135"/>
      <c r="FDU13" s="135"/>
      <c r="FDV13" s="135"/>
      <c r="FDW13" s="135"/>
      <c r="FDX13" s="135"/>
      <c r="FDY13" s="135"/>
      <c r="FDZ13" s="135"/>
      <c r="FEA13" s="135"/>
      <c r="FEB13" s="135"/>
      <c r="FEC13" s="135"/>
      <c r="FED13" s="135"/>
      <c r="FEE13" s="135"/>
      <c r="FEF13" s="135"/>
      <c r="FEG13" s="135"/>
      <c r="FEH13" s="135"/>
      <c r="FEI13" s="135"/>
      <c r="FEJ13" s="135"/>
      <c r="FEK13" s="135"/>
      <c r="FEL13" s="135"/>
      <c r="FEM13" s="135"/>
      <c r="FEN13" s="135"/>
      <c r="FEO13" s="135"/>
      <c r="FEP13" s="135"/>
      <c r="FEQ13" s="135"/>
      <c r="FER13" s="135"/>
      <c r="FES13" s="135"/>
      <c r="FET13" s="135"/>
      <c r="FEU13" s="135"/>
      <c r="FEV13" s="135"/>
      <c r="FEW13" s="135"/>
      <c r="FEX13" s="135"/>
      <c r="FEY13" s="135"/>
      <c r="FEZ13" s="135"/>
      <c r="FFA13" s="135"/>
      <c r="FFB13" s="135"/>
      <c r="FFC13" s="135"/>
      <c r="FFD13" s="135"/>
      <c r="FFE13" s="135"/>
      <c r="FFF13" s="135"/>
      <c r="FFG13" s="135"/>
      <c r="FFH13" s="135"/>
      <c r="FFI13" s="135"/>
      <c r="FFJ13" s="135"/>
      <c r="FFK13" s="135"/>
      <c r="FFL13" s="135"/>
      <c r="FFM13" s="135"/>
      <c r="FFN13" s="135"/>
      <c r="FFO13" s="135"/>
      <c r="FFP13" s="135"/>
      <c r="FFQ13" s="135"/>
      <c r="FFR13" s="135"/>
      <c r="FFS13" s="135"/>
      <c r="FFT13" s="135"/>
      <c r="FFU13" s="135"/>
      <c r="FFV13" s="135"/>
      <c r="FFW13" s="135"/>
      <c r="FFX13" s="135"/>
      <c r="FFY13" s="135"/>
      <c r="FFZ13" s="135"/>
      <c r="FGA13" s="135"/>
      <c r="FGB13" s="135"/>
      <c r="FGC13" s="135"/>
      <c r="FGD13" s="135"/>
      <c r="FGE13" s="135"/>
      <c r="FGF13" s="135"/>
      <c r="FGG13" s="135"/>
      <c r="FGH13" s="135"/>
      <c r="FGI13" s="135"/>
      <c r="FGJ13" s="135"/>
      <c r="FGK13" s="135"/>
      <c r="FGL13" s="135"/>
      <c r="FGM13" s="135"/>
      <c r="FGN13" s="135"/>
      <c r="FGO13" s="135"/>
      <c r="FGP13" s="135"/>
      <c r="FGQ13" s="135"/>
      <c r="FGR13" s="135"/>
      <c r="FGS13" s="135"/>
      <c r="FGT13" s="135"/>
      <c r="FGU13" s="135"/>
      <c r="FGV13" s="135"/>
      <c r="FGW13" s="135"/>
      <c r="FGX13" s="135"/>
      <c r="FGY13" s="135"/>
      <c r="FGZ13" s="135"/>
      <c r="FHA13" s="135"/>
      <c r="FHB13" s="135"/>
      <c r="FHC13" s="135"/>
      <c r="FHD13" s="135"/>
      <c r="FHE13" s="135"/>
      <c r="FHF13" s="135"/>
      <c r="FHG13" s="135"/>
      <c r="FHH13" s="135"/>
      <c r="FHI13" s="135"/>
      <c r="FHJ13" s="135"/>
      <c r="FHK13" s="135"/>
      <c r="FHL13" s="135"/>
      <c r="FHM13" s="135"/>
      <c r="FHN13" s="135"/>
      <c r="FHO13" s="135"/>
      <c r="FHP13" s="135"/>
      <c r="FHQ13" s="135"/>
      <c r="FHR13" s="135"/>
      <c r="FHS13" s="135"/>
      <c r="FHT13" s="135"/>
      <c r="FHU13" s="135"/>
      <c r="FHV13" s="135"/>
      <c r="FHW13" s="135"/>
      <c r="FHX13" s="135"/>
      <c r="FHY13" s="135"/>
      <c r="FHZ13" s="135"/>
      <c r="FIA13" s="135"/>
      <c r="FIB13" s="135"/>
      <c r="FIC13" s="135"/>
      <c r="FID13" s="135"/>
      <c r="FIE13" s="135"/>
      <c r="FIF13" s="135"/>
      <c r="FIG13" s="135"/>
      <c r="FIH13" s="135"/>
      <c r="FII13" s="135"/>
      <c r="FIJ13" s="135"/>
      <c r="FIK13" s="135"/>
      <c r="FIL13" s="135"/>
      <c r="FIM13" s="135"/>
      <c r="FIN13" s="135"/>
      <c r="FIO13" s="135"/>
      <c r="FIP13" s="135"/>
      <c r="FIQ13" s="135"/>
      <c r="FIR13" s="135"/>
      <c r="FIS13" s="135"/>
      <c r="FIT13" s="135"/>
      <c r="FIU13" s="135"/>
      <c r="FIV13" s="135"/>
      <c r="FIW13" s="135"/>
      <c r="FIX13" s="135"/>
      <c r="FIY13" s="135"/>
      <c r="FIZ13" s="135"/>
      <c r="FJA13" s="135"/>
      <c r="FJB13" s="135"/>
      <c r="FJC13" s="135"/>
      <c r="FJD13" s="135"/>
      <c r="FJE13" s="135"/>
      <c r="FJF13" s="135"/>
      <c r="FJG13" s="135"/>
      <c r="FJH13" s="135"/>
      <c r="FJI13" s="135"/>
      <c r="FJJ13" s="135"/>
      <c r="FJK13" s="135"/>
      <c r="FJL13" s="135"/>
      <c r="FJM13" s="135"/>
      <c r="FJN13" s="135"/>
      <c r="FJO13" s="135"/>
      <c r="FJP13" s="135"/>
      <c r="FJQ13" s="135"/>
      <c r="FJR13" s="135"/>
      <c r="FJS13" s="135"/>
      <c r="FJT13" s="135"/>
      <c r="FJU13" s="135"/>
      <c r="FJV13" s="135"/>
      <c r="FJW13" s="135"/>
      <c r="FJX13" s="135"/>
      <c r="FJY13" s="135"/>
      <c r="FJZ13" s="135"/>
      <c r="FKA13" s="135"/>
      <c r="FKB13" s="135"/>
      <c r="FKC13" s="135"/>
      <c r="FKD13" s="135"/>
      <c r="FKE13" s="135"/>
      <c r="FKF13" s="135"/>
      <c r="FKG13" s="135"/>
      <c r="FKH13" s="135"/>
      <c r="FKI13" s="135"/>
      <c r="FKJ13" s="135"/>
      <c r="FKK13" s="135"/>
      <c r="FKL13" s="135"/>
      <c r="FKM13" s="135"/>
      <c r="FKN13" s="135"/>
      <c r="FKO13" s="135"/>
      <c r="FKP13" s="135"/>
      <c r="FKQ13" s="135"/>
      <c r="FKR13" s="135"/>
      <c r="FKS13" s="135"/>
      <c r="FKT13" s="135"/>
      <c r="FKU13" s="135"/>
      <c r="FKV13" s="135"/>
      <c r="FKW13" s="135"/>
      <c r="FKX13" s="135"/>
      <c r="FKY13" s="135"/>
      <c r="FKZ13" s="135"/>
      <c r="FLA13" s="135"/>
      <c r="FLB13" s="135"/>
      <c r="FLC13" s="135"/>
      <c r="FLD13" s="135"/>
      <c r="FLE13" s="135"/>
      <c r="FLF13" s="135"/>
      <c r="FLG13" s="135"/>
      <c r="FLH13" s="135"/>
      <c r="FLI13" s="135"/>
      <c r="FLJ13" s="135"/>
      <c r="FLK13" s="135"/>
      <c r="FLL13" s="135"/>
      <c r="FLM13" s="135"/>
      <c r="FLN13" s="135"/>
      <c r="FLO13" s="135"/>
      <c r="FLP13" s="135"/>
      <c r="FLQ13" s="135"/>
      <c r="FLR13" s="135"/>
      <c r="FLS13" s="135"/>
      <c r="FLT13" s="135"/>
      <c r="FLU13" s="135"/>
      <c r="FLV13" s="135"/>
      <c r="FLW13" s="135"/>
      <c r="FLX13" s="135"/>
      <c r="FLY13" s="135"/>
      <c r="FLZ13" s="135"/>
      <c r="FMA13" s="135"/>
      <c r="FMB13" s="135"/>
      <c r="FMC13" s="135"/>
      <c r="FMD13" s="135"/>
      <c r="FME13" s="135"/>
      <c r="FMF13" s="135"/>
      <c r="FMG13" s="135"/>
      <c r="FMH13" s="135"/>
      <c r="FMI13" s="135"/>
      <c r="FMJ13" s="135"/>
      <c r="FMK13" s="135"/>
      <c r="FML13" s="135"/>
      <c r="FMM13" s="135"/>
      <c r="FMN13" s="135"/>
      <c r="FMO13" s="135"/>
      <c r="FMP13" s="135"/>
      <c r="FMQ13" s="135"/>
      <c r="FMR13" s="135"/>
      <c r="FMS13" s="135"/>
      <c r="FMT13" s="135"/>
      <c r="FMU13" s="135"/>
      <c r="FMV13" s="135"/>
      <c r="FMW13" s="135"/>
      <c r="FMX13" s="135"/>
      <c r="FMY13" s="135"/>
      <c r="FMZ13" s="135"/>
      <c r="FNA13" s="135"/>
      <c r="FNB13" s="135"/>
      <c r="FNC13" s="135"/>
      <c r="FND13" s="135"/>
      <c r="FNE13" s="135"/>
      <c r="FNF13" s="135"/>
      <c r="FNG13" s="135"/>
      <c r="FNH13" s="135"/>
      <c r="FNI13" s="135"/>
      <c r="FNJ13" s="135"/>
      <c r="FNK13" s="135"/>
      <c r="FNL13" s="135"/>
      <c r="FNM13" s="135"/>
      <c r="FNN13" s="135"/>
      <c r="FNO13" s="135"/>
      <c r="FNP13" s="135"/>
      <c r="FNQ13" s="135"/>
      <c r="FNR13" s="135"/>
      <c r="FNS13" s="135"/>
      <c r="FNT13" s="135"/>
      <c r="FNU13" s="135"/>
      <c r="FNV13" s="135"/>
      <c r="FNW13" s="135"/>
      <c r="FNX13" s="135"/>
      <c r="FNY13" s="135"/>
      <c r="FNZ13" s="135"/>
      <c r="FOA13" s="135"/>
      <c r="FOB13" s="135"/>
      <c r="FOC13" s="135"/>
      <c r="FOD13" s="135"/>
      <c r="FOE13" s="135"/>
      <c r="FOF13" s="135"/>
      <c r="FOG13" s="135"/>
      <c r="FOH13" s="135"/>
      <c r="FOI13" s="135"/>
      <c r="FOJ13" s="135"/>
      <c r="FOK13" s="135"/>
      <c r="FOL13" s="135"/>
      <c r="FOM13" s="135"/>
      <c r="FON13" s="135"/>
      <c r="FOO13" s="135"/>
      <c r="FOP13" s="135"/>
      <c r="FOQ13" s="135"/>
      <c r="FOR13" s="135"/>
      <c r="FOS13" s="135"/>
      <c r="FOT13" s="135"/>
      <c r="FOU13" s="135"/>
      <c r="FOV13" s="135"/>
      <c r="FOW13" s="135"/>
      <c r="FOX13" s="135"/>
      <c r="FOY13" s="135"/>
      <c r="FOZ13" s="135"/>
      <c r="FPA13" s="135"/>
      <c r="FPB13" s="135"/>
      <c r="FPC13" s="135"/>
      <c r="FPD13" s="135"/>
      <c r="FPE13" s="135"/>
      <c r="FPF13" s="135"/>
      <c r="FPG13" s="135"/>
      <c r="FPH13" s="135"/>
      <c r="FPI13" s="135"/>
      <c r="FPJ13" s="135"/>
      <c r="FPK13" s="135"/>
      <c r="FPL13" s="135"/>
      <c r="FPM13" s="135"/>
      <c r="FPN13" s="135"/>
      <c r="FPO13" s="135"/>
      <c r="FPP13" s="135"/>
      <c r="FPQ13" s="135"/>
      <c r="FPR13" s="135"/>
      <c r="FPS13" s="135"/>
      <c r="FPT13" s="135"/>
      <c r="FPU13" s="135"/>
      <c r="FPV13" s="135"/>
      <c r="FPW13" s="135"/>
      <c r="FPX13" s="135"/>
      <c r="FPY13" s="135"/>
      <c r="FPZ13" s="135"/>
      <c r="FQA13" s="135"/>
      <c r="FQB13" s="135"/>
      <c r="FQC13" s="135"/>
      <c r="FQD13" s="135"/>
      <c r="FQE13" s="135"/>
      <c r="FQF13" s="135"/>
      <c r="FQG13" s="135"/>
      <c r="FQH13" s="135"/>
      <c r="FQI13" s="135"/>
      <c r="FQJ13" s="135"/>
      <c r="FQK13" s="135"/>
      <c r="FQL13" s="135"/>
      <c r="FQM13" s="135"/>
      <c r="FQN13" s="135"/>
      <c r="FQO13" s="135"/>
      <c r="FQP13" s="135"/>
      <c r="FQQ13" s="135"/>
      <c r="FQR13" s="135"/>
      <c r="FQS13" s="135"/>
      <c r="FQT13" s="135"/>
      <c r="FQU13" s="135"/>
      <c r="FQV13" s="135"/>
      <c r="FQW13" s="135"/>
      <c r="FQX13" s="135"/>
      <c r="FQY13" s="135"/>
      <c r="FQZ13" s="135"/>
      <c r="FRA13" s="135"/>
      <c r="FRB13" s="135"/>
      <c r="FRC13" s="135"/>
      <c r="FRD13" s="135"/>
      <c r="FRE13" s="135"/>
      <c r="FRF13" s="135"/>
      <c r="FRG13" s="135"/>
      <c r="FRH13" s="135"/>
      <c r="FRI13" s="135"/>
      <c r="FRJ13" s="135"/>
      <c r="FRK13" s="135"/>
      <c r="FRL13" s="135"/>
      <c r="FRM13" s="135"/>
      <c r="FRN13" s="135"/>
      <c r="FRO13" s="135"/>
      <c r="FRP13" s="135"/>
      <c r="FRQ13" s="135"/>
      <c r="FRR13" s="135"/>
      <c r="FRS13" s="135"/>
      <c r="FRT13" s="135"/>
      <c r="FRU13" s="135"/>
      <c r="FRV13" s="135"/>
      <c r="FRW13" s="135"/>
      <c r="FRX13" s="135"/>
      <c r="FRY13" s="135"/>
      <c r="FRZ13" s="135"/>
      <c r="FSA13" s="135"/>
      <c r="FSB13" s="135"/>
      <c r="FSC13" s="135"/>
      <c r="FSD13" s="135"/>
      <c r="FSE13" s="135"/>
      <c r="FSF13" s="135"/>
      <c r="FSG13" s="135"/>
      <c r="FSH13" s="135"/>
      <c r="FSI13" s="135"/>
      <c r="FSJ13" s="135"/>
      <c r="FSK13" s="135"/>
      <c r="FSL13" s="135"/>
      <c r="FSM13" s="135"/>
      <c r="FSN13" s="135"/>
      <c r="FSO13" s="135"/>
      <c r="FSP13" s="135"/>
      <c r="FSQ13" s="135"/>
      <c r="FSR13" s="135"/>
      <c r="FSS13" s="135"/>
      <c r="FST13" s="135"/>
      <c r="FSU13" s="135"/>
      <c r="FSV13" s="135"/>
      <c r="FSW13" s="135"/>
      <c r="FSX13" s="135"/>
      <c r="FSY13" s="135"/>
      <c r="FSZ13" s="135"/>
      <c r="FTA13" s="135"/>
      <c r="FTB13" s="135"/>
      <c r="FTC13" s="135"/>
      <c r="FTD13" s="135"/>
      <c r="FTE13" s="135"/>
      <c r="FTF13" s="135"/>
      <c r="FTG13" s="135"/>
      <c r="FTH13" s="135"/>
      <c r="FTI13" s="135"/>
      <c r="FTJ13" s="135"/>
      <c r="FTK13" s="135"/>
      <c r="FTL13" s="135"/>
      <c r="FTM13" s="135"/>
      <c r="FTN13" s="135"/>
      <c r="FTO13" s="135"/>
      <c r="FTP13" s="135"/>
      <c r="FTQ13" s="135"/>
      <c r="FTR13" s="135"/>
      <c r="FTS13" s="135"/>
      <c r="FTT13" s="135"/>
      <c r="FTU13" s="135"/>
      <c r="FTV13" s="135"/>
      <c r="FTW13" s="135"/>
      <c r="FTX13" s="135"/>
      <c r="FTY13" s="135"/>
      <c r="FTZ13" s="135"/>
      <c r="FUA13" s="135"/>
      <c r="FUB13" s="135"/>
      <c r="FUC13" s="135"/>
      <c r="FUD13" s="135"/>
      <c r="FUE13" s="135"/>
      <c r="FUF13" s="135"/>
      <c r="FUG13" s="135"/>
      <c r="FUH13" s="135"/>
      <c r="FUI13" s="135"/>
      <c r="FUJ13" s="135"/>
      <c r="FUK13" s="135"/>
      <c r="FUL13" s="135"/>
      <c r="FUM13" s="135"/>
      <c r="FUN13" s="135"/>
      <c r="FUO13" s="135"/>
      <c r="FUP13" s="135"/>
      <c r="FUQ13" s="135"/>
      <c r="FUR13" s="135"/>
      <c r="FUS13" s="135"/>
      <c r="FUT13" s="135"/>
      <c r="FUU13" s="135"/>
      <c r="FUV13" s="135"/>
      <c r="FUW13" s="135"/>
      <c r="FUX13" s="135"/>
      <c r="FUY13" s="135"/>
      <c r="FUZ13" s="135"/>
      <c r="FVA13" s="135"/>
      <c r="FVB13" s="135"/>
      <c r="FVC13" s="135"/>
      <c r="FVD13" s="135"/>
      <c r="FVE13" s="135"/>
      <c r="FVF13" s="135"/>
      <c r="FVG13" s="135"/>
      <c r="FVH13" s="135"/>
      <c r="FVI13" s="135"/>
      <c r="FVJ13" s="135"/>
      <c r="FVK13" s="135"/>
      <c r="FVL13" s="135"/>
      <c r="FVM13" s="135"/>
      <c r="FVN13" s="135"/>
      <c r="FVO13" s="135"/>
      <c r="FVP13" s="135"/>
      <c r="FVQ13" s="135"/>
      <c r="FVR13" s="135"/>
      <c r="FVS13" s="135"/>
      <c r="FVT13" s="135"/>
      <c r="FVU13" s="135"/>
      <c r="FVV13" s="135"/>
      <c r="FVW13" s="135"/>
      <c r="FVX13" s="135"/>
      <c r="FVY13" s="135"/>
      <c r="FVZ13" s="135"/>
      <c r="FWA13" s="135"/>
      <c r="FWB13" s="135"/>
      <c r="FWC13" s="135"/>
      <c r="FWD13" s="135"/>
      <c r="FWE13" s="135"/>
      <c r="FWF13" s="135"/>
      <c r="FWG13" s="135"/>
      <c r="FWH13" s="135"/>
      <c r="FWI13" s="135"/>
      <c r="FWJ13" s="135"/>
      <c r="FWK13" s="135"/>
      <c r="FWL13" s="135"/>
      <c r="FWM13" s="135"/>
      <c r="FWN13" s="135"/>
      <c r="FWO13" s="135"/>
      <c r="FWP13" s="135"/>
      <c r="FWQ13" s="135"/>
      <c r="FWR13" s="135"/>
      <c r="FWS13" s="135"/>
      <c r="FWT13" s="135"/>
      <c r="FWU13" s="135"/>
      <c r="FWV13" s="135"/>
      <c r="FWW13" s="135"/>
      <c r="FWX13" s="135"/>
      <c r="FWY13" s="135"/>
      <c r="FWZ13" s="135"/>
      <c r="FXA13" s="135"/>
      <c r="FXB13" s="135"/>
      <c r="FXC13" s="135"/>
      <c r="FXD13" s="135"/>
      <c r="FXE13" s="135"/>
      <c r="FXF13" s="135"/>
      <c r="FXG13" s="135"/>
      <c r="FXH13" s="135"/>
      <c r="FXI13" s="135"/>
      <c r="FXJ13" s="135"/>
      <c r="FXK13" s="135"/>
      <c r="FXL13" s="135"/>
      <c r="FXM13" s="135"/>
      <c r="FXN13" s="135"/>
      <c r="FXO13" s="135"/>
      <c r="FXP13" s="135"/>
      <c r="FXQ13" s="135"/>
      <c r="FXR13" s="135"/>
      <c r="FXS13" s="135"/>
      <c r="FXT13" s="135"/>
      <c r="FXU13" s="135"/>
      <c r="FXV13" s="135"/>
      <c r="FXW13" s="135"/>
      <c r="FXX13" s="135"/>
      <c r="FXY13" s="135"/>
      <c r="FXZ13" s="135"/>
      <c r="FYA13" s="135"/>
      <c r="FYB13" s="135"/>
      <c r="FYC13" s="135"/>
      <c r="FYD13" s="135"/>
      <c r="FYE13" s="135"/>
      <c r="FYF13" s="135"/>
      <c r="FYG13" s="135"/>
      <c r="FYH13" s="135"/>
      <c r="FYI13" s="135"/>
      <c r="FYJ13" s="135"/>
      <c r="FYK13" s="135"/>
      <c r="FYL13" s="135"/>
      <c r="FYM13" s="135"/>
      <c r="FYN13" s="135"/>
      <c r="FYO13" s="135"/>
      <c r="FYP13" s="135"/>
      <c r="FYQ13" s="135"/>
      <c r="FYR13" s="135"/>
      <c r="FYS13" s="135"/>
      <c r="FYT13" s="135"/>
      <c r="FYU13" s="135"/>
      <c r="FYV13" s="135"/>
      <c r="FYW13" s="135"/>
      <c r="FYX13" s="135"/>
      <c r="FYY13" s="135"/>
      <c r="FYZ13" s="135"/>
      <c r="FZA13" s="135"/>
      <c r="FZB13" s="135"/>
      <c r="FZC13" s="135"/>
      <c r="FZD13" s="135"/>
      <c r="FZE13" s="135"/>
      <c r="FZF13" s="135"/>
      <c r="FZG13" s="135"/>
      <c r="FZH13" s="135"/>
      <c r="FZI13" s="135"/>
      <c r="FZJ13" s="135"/>
      <c r="FZK13" s="135"/>
      <c r="FZL13" s="135"/>
      <c r="FZM13" s="135"/>
      <c r="FZN13" s="135"/>
      <c r="FZO13" s="135"/>
      <c r="FZP13" s="135"/>
      <c r="FZQ13" s="135"/>
      <c r="FZR13" s="135"/>
      <c r="FZS13" s="135"/>
      <c r="FZT13" s="135"/>
      <c r="FZU13" s="135"/>
      <c r="FZV13" s="135"/>
      <c r="FZW13" s="135"/>
      <c r="FZX13" s="135"/>
      <c r="FZY13" s="135"/>
      <c r="FZZ13" s="135"/>
      <c r="GAA13" s="135"/>
      <c r="GAB13" s="135"/>
      <c r="GAC13" s="135"/>
      <c r="GAD13" s="135"/>
      <c r="GAE13" s="135"/>
      <c r="GAF13" s="135"/>
      <c r="GAG13" s="135"/>
      <c r="GAH13" s="135"/>
      <c r="GAI13" s="135"/>
      <c r="GAJ13" s="135"/>
      <c r="GAK13" s="135"/>
      <c r="GAL13" s="135"/>
      <c r="GAM13" s="135"/>
      <c r="GAN13" s="135"/>
      <c r="GAO13" s="135"/>
      <c r="GAP13" s="135"/>
      <c r="GAQ13" s="135"/>
      <c r="GAR13" s="135"/>
      <c r="GAS13" s="135"/>
      <c r="GAT13" s="135"/>
      <c r="GAU13" s="135"/>
      <c r="GAV13" s="135"/>
      <c r="GAW13" s="135"/>
      <c r="GAX13" s="135"/>
      <c r="GAY13" s="135"/>
      <c r="GAZ13" s="135"/>
      <c r="GBA13" s="135"/>
      <c r="GBB13" s="135"/>
      <c r="GBC13" s="135"/>
      <c r="GBD13" s="135"/>
      <c r="GBE13" s="135"/>
      <c r="GBF13" s="135"/>
      <c r="GBG13" s="135"/>
      <c r="GBH13" s="135"/>
      <c r="GBI13" s="135"/>
      <c r="GBJ13" s="135"/>
      <c r="GBK13" s="135"/>
      <c r="GBL13" s="135"/>
      <c r="GBM13" s="135"/>
      <c r="GBN13" s="135"/>
      <c r="GBO13" s="135"/>
      <c r="GBP13" s="135"/>
      <c r="GBQ13" s="135"/>
      <c r="GBR13" s="135"/>
      <c r="GBS13" s="135"/>
      <c r="GBT13" s="135"/>
      <c r="GBU13" s="135"/>
      <c r="GBV13" s="135"/>
      <c r="GBW13" s="135"/>
      <c r="GBX13" s="135"/>
      <c r="GBY13" s="135"/>
      <c r="GBZ13" s="135"/>
      <c r="GCA13" s="135"/>
      <c r="GCB13" s="135"/>
      <c r="GCC13" s="135"/>
      <c r="GCD13" s="135"/>
      <c r="GCE13" s="135"/>
      <c r="GCF13" s="135"/>
      <c r="GCG13" s="135"/>
      <c r="GCH13" s="135"/>
      <c r="GCI13" s="135"/>
      <c r="GCJ13" s="135"/>
      <c r="GCK13" s="135"/>
      <c r="GCL13" s="135"/>
      <c r="GCM13" s="135"/>
      <c r="GCN13" s="135"/>
      <c r="GCO13" s="135"/>
      <c r="GCP13" s="135"/>
      <c r="GCQ13" s="135"/>
      <c r="GCR13" s="135"/>
      <c r="GCS13" s="135"/>
      <c r="GCT13" s="135"/>
      <c r="GCU13" s="135"/>
      <c r="GCV13" s="135"/>
      <c r="GCW13" s="135"/>
      <c r="GCX13" s="135"/>
      <c r="GCY13" s="135"/>
      <c r="GCZ13" s="135"/>
      <c r="GDA13" s="135"/>
      <c r="GDB13" s="135"/>
      <c r="GDC13" s="135"/>
      <c r="GDD13" s="135"/>
      <c r="GDE13" s="135"/>
      <c r="GDF13" s="135"/>
      <c r="GDG13" s="135"/>
      <c r="GDH13" s="135"/>
      <c r="GDI13" s="135"/>
      <c r="GDJ13" s="135"/>
      <c r="GDK13" s="135"/>
      <c r="GDL13" s="135"/>
      <c r="GDM13" s="135"/>
      <c r="GDN13" s="135"/>
      <c r="GDO13" s="135"/>
      <c r="GDP13" s="135"/>
      <c r="GDQ13" s="135"/>
      <c r="GDR13" s="135"/>
      <c r="GDS13" s="135"/>
      <c r="GDT13" s="135"/>
      <c r="GDU13" s="135"/>
      <c r="GDV13" s="135"/>
      <c r="GDW13" s="135"/>
      <c r="GDX13" s="135"/>
      <c r="GDY13" s="135"/>
      <c r="GDZ13" s="135"/>
      <c r="GEA13" s="135"/>
      <c r="GEB13" s="135"/>
      <c r="GEC13" s="135"/>
      <c r="GED13" s="135"/>
      <c r="GEE13" s="135"/>
      <c r="GEF13" s="135"/>
      <c r="GEG13" s="135"/>
      <c r="GEH13" s="135"/>
      <c r="GEI13" s="135"/>
      <c r="GEJ13" s="135"/>
      <c r="GEK13" s="135"/>
      <c r="GEL13" s="135"/>
      <c r="GEM13" s="135"/>
      <c r="GEN13" s="135"/>
      <c r="GEO13" s="135"/>
      <c r="GEP13" s="135"/>
      <c r="GEQ13" s="135"/>
      <c r="GER13" s="135"/>
      <c r="GES13" s="135"/>
      <c r="GET13" s="135"/>
      <c r="GEU13" s="135"/>
      <c r="GEV13" s="135"/>
      <c r="GEW13" s="135"/>
      <c r="GEX13" s="135"/>
      <c r="GEY13" s="135"/>
      <c r="GEZ13" s="135"/>
      <c r="GFA13" s="135"/>
      <c r="GFB13" s="135"/>
      <c r="GFC13" s="135"/>
      <c r="GFD13" s="135"/>
      <c r="GFE13" s="135"/>
      <c r="GFF13" s="135"/>
      <c r="GFG13" s="135"/>
      <c r="GFH13" s="135"/>
      <c r="GFI13" s="135"/>
      <c r="GFJ13" s="135"/>
      <c r="GFK13" s="135"/>
      <c r="GFL13" s="135"/>
      <c r="GFM13" s="135"/>
      <c r="GFN13" s="135"/>
      <c r="GFO13" s="135"/>
      <c r="GFP13" s="135"/>
      <c r="GFQ13" s="135"/>
      <c r="GFR13" s="135"/>
      <c r="GFS13" s="135"/>
      <c r="GFT13" s="135"/>
      <c r="GFU13" s="135"/>
      <c r="GFV13" s="135"/>
      <c r="GFW13" s="135"/>
      <c r="GFX13" s="135"/>
      <c r="GFY13" s="135"/>
      <c r="GFZ13" s="135"/>
      <c r="GGA13" s="135"/>
      <c r="GGB13" s="135"/>
      <c r="GGC13" s="135"/>
      <c r="GGD13" s="135"/>
      <c r="GGE13" s="135"/>
      <c r="GGF13" s="135"/>
      <c r="GGG13" s="135"/>
      <c r="GGH13" s="135"/>
      <c r="GGI13" s="135"/>
      <c r="GGJ13" s="135"/>
      <c r="GGK13" s="135"/>
      <c r="GGL13" s="135"/>
      <c r="GGM13" s="135"/>
      <c r="GGN13" s="135"/>
      <c r="GGO13" s="135"/>
      <c r="GGP13" s="135"/>
      <c r="GGQ13" s="135"/>
      <c r="GGR13" s="135"/>
      <c r="GGS13" s="135"/>
      <c r="GGT13" s="135"/>
      <c r="GGU13" s="135"/>
      <c r="GGV13" s="135"/>
      <c r="GGW13" s="135"/>
      <c r="GGX13" s="135"/>
      <c r="GGY13" s="135"/>
      <c r="GGZ13" s="135"/>
      <c r="GHA13" s="135"/>
      <c r="GHB13" s="135"/>
      <c r="GHC13" s="135"/>
      <c r="GHD13" s="135"/>
      <c r="GHE13" s="135"/>
      <c r="GHF13" s="135"/>
      <c r="GHG13" s="135"/>
      <c r="GHH13" s="135"/>
      <c r="GHI13" s="135"/>
      <c r="GHJ13" s="135"/>
      <c r="GHK13" s="135"/>
      <c r="GHL13" s="135"/>
      <c r="GHM13" s="135"/>
      <c r="GHN13" s="135"/>
      <c r="GHO13" s="135"/>
      <c r="GHP13" s="135"/>
      <c r="GHQ13" s="135"/>
      <c r="GHR13" s="135"/>
      <c r="GHS13" s="135"/>
      <c r="GHT13" s="135"/>
      <c r="GHU13" s="135"/>
      <c r="GHV13" s="135"/>
      <c r="GHW13" s="135"/>
      <c r="GHX13" s="135"/>
      <c r="GHY13" s="135"/>
      <c r="GHZ13" s="135"/>
      <c r="GIA13" s="135"/>
      <c r="GIB13" s="135"/>
      <c r="GIC13" s="135"/>
      <c r="GID13" s="135"/>
      <c r="GIE13" s="135"/>
      <c r="GIF13" s="135"/>
      <c r="GIG13" s="135"/>
      <c r="GIH13" s="135"/>
      <c r="GII13" s="135"/>
      <c r="GIJ13" s="135"/>
      <c r="GIK13" s="135"/>
      <c r="GIL13" s="135"/>
      <c r="GIM13" s="135"/>
      <c r="GIN13" s="135"/>
      <c r="GIO13" s="135"/>
      <c r="GIP13" s="135"/>
      <c r="GIQ13" s="135"/>
      <c r="GIR13" s="135"/>
      <c r="GIS13" s="135"/>
      <c r="GIT13" s="135"/>
      <c r="GIU13" s="135"/>
      <c r="GIV13" s="135"/>
      <c r="GIW13" s="135"/>
      <c r="GIX13" s="135"/>
      <c r="GIY13" s="135"/>
      <c r="GIZ13" s="135"/>
      <c r="GJA13" s="135"/>
      <c r="GJB13" s="135"/>
      <c r="GJC13" s="135"/>
      <c r="GJD13" s="135"/>
      <c r="GJE13" s="135"/>
      <c r="GJF13" s="135"/>
      <c r="GJG13" s="135"/>
      <c r="GJH13" s="135"/>
      <c r="GJI13" s="135"/>
      <c r="GJJ13" s="135"/>
      <c r="GJK13" s="135"/>
      <c r="GJL13" s="135"/>
      <c r="GJM13" s="135"/>
      <c r="GJN13" s="135"/>
      <c r="GJO13" s="135"/>
      <c r="GJP13" s="135"/>
      <c r="GJQ13" s="135"/>
      <c r="GJR13" s="135"/>
      <c r="GJS13" s="135"/>
      <c r="GJT13" s="135"/>
      <c r="GJU13" s="135"/>
      <c r="GJV13" s="135"/>
      <c r="GJW13" s="135"/>
      <c r="GJX13" s="135"/>
      <c r="GJY13" s="135"/>
      <c r="GJZ13" s="135"/>
      <c r="GKA13" s="135"/>
      <c r="GKB13" s="135"/>
      <c r="GKC13" s="135"/>
      <c r="GKD13" s="135"/>
      <c r="GKE13" s="135"/>
      <c r="GKF13" s="135"/>
      <c r="GKG13" s="135"/>
      <c r="GKH13" s="135"/>
      <c r="GKI13" s="135"/>
      <c r="GKJ13" s="135"/>
      <c r="GKK13" s="135"/>
      <c r="GKL13" s="135"/>
      <c r="GKM13" s="135"/>
      <c r="GKN13" s="135"/>
      <c r="GKO13" s="135"/>
      <c r="GKP13" s="135"/>
      <c r="GKQ13" s="135"/>
      <c r="GKR13" s="135"/>
      <c r="GKS13" s="135"/>
      <c r="GKT13" s="135"/>
      <c r="GKU13" s="135"/>
      <c r="GKV13" s="135"/>
      <c r="GKW13" s="135"/>
      <c r="GKX13" s="135"/>
      <c r="GKY13" s="135"/>
      <c r="GKZ13" s="135"/>
      <c r="GLA13" s="135"/>
      <c r="GLB13" s="135"/>
      <c r="GLC13" s="135"/>
      <c r="GLD13" s="135"/>
      <c r="GLE13" s="135"/>
      <c r="GLF13" s="135"/>
      <c r="GLG13" s="135"/>
      <c r="GLH13" s="135"/>
      <c r="GLI13" s="135"/>
      <c r="GLJ13" s="135"/>
      <c r="GLK13" s="135"/>
      <c r="GLL13" s="135"/>
      <c r="GLM13" s="135"/>
      <c r="GLN13" s="135"/>
      <c r="GLO13" s="135"/>
      <c r="GLP13" s="135"/>
      <c r="GLQ13" s="135"/>
      <c r="GLR13" s="135"/>
      <c r="GLS13" s="135"/>
      <c r="GLT13" s="135"/>
      <c r="GLU13" s="135"/>
      <c r="GLV13" s="135"/>
      <c r="GLW13" s="135"/>
      <c r="GLX13" s="135"/>
      <c r="GLY13" s="135"/>
      <c r="GLZ13" s="135"/>
      <c r="GMA13" s="135"/>
      <c r="GMB13" s="135"/>
      <c r="GMC13" s="135"/>
      <c r="GMD13" s="135"/>
      <c r="GME13" s="135"/>
      <c r="GMF13" s="135"/>
      <c r="GMG13" s="135"/>
      <c r="GMH13" s="135"/>
      <c r="GMI13" s="135"/>
      <c r="GMJ13" s="135"/>
      <c r="GMK13" s="135"/>
      <c r="GML13" s="135"/>
      <c r="GMM13" s="135"/>
      <c r="GMN13" s="135"/>
      <c r="GMO13" s="135"/>
      <c r="GMP13" s="135"/>
      <c r="GMQ13" s="135"/>
      <c r="GMR13" s="135"/>
      <c r="GMS13" s="135"/>
      <c r="GMT13" s="135"/>
      <c r="GMU13" s="135"/>
      <c r="GMV13" s="135"/>
      <c r="GMW13" s="135"/>
      <c r="GMX13" s="135"/>
      <c r="GMY13" s="135"/>
      <c r="GMZ13" s="135"/>
      <c r="GNA13" s="135"/>
      <c r="GNB13" s="135"/>
      <c r="GNC13" s="135"/>
      <c r="GND13" s="135"/>
      <c r="GNE13" s="135"/>
      <c r="GNF13" s="135"/>
      <c r="GNG13" s="135"/>
      <c r="GNH13" s="135"/>
      <c r="GNI13" s="135"/>
      <c r="GNJ13" s="135"/>
      <c r="GNK13" s="135"/>
      <c r="GNL13" s="135"/>
      <c r="GNM13" s="135"/>
      <c r="GNN13" s="135"/>
      <c r="GNO13" s="135"/>
      <c r="GNP13" s="135"/>
      <c r="GNQ13" s="135"/>
      <c r="GNR13" s="135"/>
      <c r="GNS13" s="135"/>
      <c r="GNT13" s="135"/>
      <c r="GNU13" s="135"/>
      <c r="GNV13" s="135"/>
      <c r="GNW13" s="135"/>
      <c r="GNX13" s="135"/>
      <c r="GNY13" s="135"/>
      <c r="GNZ13" s="135"/>
      <c r="GOA13" s="135"/>
      <c r="GOB13" s="135"/>
      <c r="GOC13" s="135"/>
      <c r="GOD13" s="135"/>
      <c r="GOE13" s="135"/>
      <c r="GOF13" s="135"/>
      <c r="GOG13" s="135"/>
      <c r="GOH13" s="135"/>
      <c r="GOI13" s="135"/>
      <c r="GOJ13" s="135"/>
      <c r="GOK13" s="135"/>
      <c r="GOL13" s="135"/>
      <c r="GOM13" s="135"/>
      <c r="GON13" s="135"/>
      <c r="GOO13" s="135"/>
      <c r="GOP13" s="135"/>
      <c r="GOQ13" s="135"/>
      <c r="GOR13" s="135"/>
      <c r="GOS13" s="135"/>
      <c r="GOT13" s="135"/>
      <c r="GOU13" s="135"/>
      <c r="GOV13" s="135"/>
      <c r="GOW13" s="135"/>
      <c r="GOX13" s="135"/>
      <c r="GOY13" s="135"/>
      <c r="GOZ13" s="135"/>
      <c r="GPA13" s="135"/>
      <c r="GPB13" s="135"/>
      <c r="GPC13" s="135"/>
      <c r="GPD13" s="135"/>
      <c r="GPE13" s="135"/>
      <c r="GPF13" s="135"/>
      <c r="GPG13" s="135"/>
      <c r="GPH13" s="135"/>
      <c r="GPI13" s="135"/>
      <c r="GPJ13" s="135"/>
      <c r="GPK13" s="135"/>
      <c r="GPL13" s="135"/>
      <c r="GPM13" s="135"/>
      <c r="GPN13" s="135"/>
      <c r="GPO13" s="135"/>
      <c r="GPP13" s="135"/>
      <c r="GPQ13" s="135"/>
      <c r="GPR13" s="135"/>
      <c r="GPS13" s="135"/>
      <c r="GPT13" s="135"/>
      <c r="GPU13" s="135"/>
      <c r="GPV13" s="135"/>
      <c r="GPW13" s="135"/>
      <c r="GPX13" s="135"/>
      <c r="GPY13" s="135"/>
      <c r="GPZ13" s="135"/>
      <c r="GQA13" s="135"/>
      <c r="GQB13" s="135"/>
      <c r="GQC13" s="135"/>
      <c r="GQD13" s="135"/>
      <c r="GQE13" s="135"/>
      <c r="GQF13" s="135"/>
      <c r="GQG13" s="135"/>
      <c r="GQH13" s="135"/>
      <c r="GQI13" s="135"/>
      <c r="GQJ13" s="135"/>
      <c r="GQK13" s="135"/>
      <c r="GQL13" s="135"/>
      <c r="GQM13" s="135"/>
      <c r="GQN13" s="135"/>
      <c r="GQO13" s="135"/>
      <c r="GQP13" s="135"/>
      <c r="GQQ13" s="135"/>
      <c r="GQR13" s="135"/>
      <c r="GQS13" s="135"/>
      <c r="GQT13" s="135"/>
      <c r="GQU13" s="135"/>
      <c r="GQV13" s="135"/>
      <c r="GQW13" s="135"/>
      <c r="GQX13" s="135"/>
      <c r="GQY13" s="135"/>
      <c r="GQZ13" s="135"/>
      <c r="GRA13" s="135"/>
      <c r="GRB13" s="135"/>
      <c r="GRC13" s="135"/>
      <c r="GRD13" s="135"/>
      <c r="GRE13" s="135"/>
      <c r="GRF13" s="135"/>
      <c r="GRG13" s="135"/>
      <c r="GRH13" s="135"/>
      <c r="GRI13" s="135"/>
      <c r="GRJ13" s="135"/>
      <c r="GRK13" s="135"/>
      <c r="GRL13" s="135"/>
      <c r="GRM13" s="135"/>
      <c r="GRN13" s="135"/>
      <c r="GRO13" s="135"/>
      <c r="GRP13" s="135"/>
      <c r="GRQ13" s="135"/>
      <c r="GRR13" s="135"/>
      <c r="GRS13" s="135"/>
      <c r="GRT13" s="135"/>
      <c r="GRU13" s="135"/>
      <c r="GRV13" s="135"/>
      <c r="GRW13" s="135"/>
      <c r="GRX13" s="135"/>
      <c r="GRY13" s="135"/>
      <c r="GRZ13" s="135"/>
      <c r="GSA13" s="135"/>
      <c r="GSB13" s="135"/>
      <c r="GSC13" s="135"/>
      <c r="GSD13" s="135"/>
      <c r="GSE13" s="135"/>
      <c r="GSF13" s="135"/>
      <c r="GSG13" s="135"/>
      <c r="GSH13" s="135"/>
      <c r="GSI13" s="135"/>
      <c r="GSJ13" s="135"/>
      <c r="GSK13" s="135"/>
      <c r="GSL13" s="135"/>
      <c r="GSM13" s="135"/>
      <c r="GSN13" s="135"/>
      <c r="GSO13" s="135"/>
      <c r="GSP13" s="135"/>
      <c r="GSQ13" s="135"/>
      <c r="GSR13" s="135"/>
      <c r="GSS13" s="135"/>
      <c r="GST13" s="135"/>
      <c r="GSU13" s="135"/>
      <c r="GSV13" s="135"/>
      <c r="GSW13" s="135"/>
      <c r="GSX13" s="135"/>
      <c r="GSY13" s="135"/>
      <c r="GSZ13" s="135"/>
      <c r="GTA13" s="135"/>
      <c r="GTB13" s="135"/>
      <c r="GTC13" s="135"/>
      <c r="GTD13" s="135"/>
      <c r="GTE13" s="135"/>
      <c r="GTF13" s="135"/>
      <c r="GTG13" s="135"/>
      <c r="GTH13" s="135"/>
      <c r="GTI13" s="135"/>
      <c r="GTJ13" s="135"/>
      <c r="GTK13" s="135"/>
      <c r="GTL13" s="135"/>
      <c r="GTM13" s="135"/>
      <c r="GTN13" s="135"/>
      <c r="GTO13" s="135"/>
      <c r="GTP13" s="135"/>
      <c r="GTQ13" s="135"/>
      <c r="GTR13" s="135"/>
      <c r="GTS13" s="135"/>
      <c r="GTT13" s="135"/>
      <c r="GTU13" s="135"/>
      <c r="GTV13" s="135"/>
      <c r="GTW13" s="135"/>
      <c r="GTX13" s="135"/>
      <c r="GTY13" s="135"/>
      <c r="GTZ13" s="135"/>
      <c r="GUA13" s="135"/>
      <c r="GUB13" s="135"/>
      <c r="GUC13" s="135"/>
      <c r="GUD13" s="135"/>
      <c r="GUE13" s="135"/>
      <c r="GUF13" s="135"/>
      <c r="GUG13" s="135"/>
      <c r="GUH13" s="135"/>
      <c r="GUI13" s="135"/>
      <c r="GUJ13" s="135"/>
      <c r="GUK13" s="135"/>
      <c r="GUL13" s="135"/>
      <c r="GUM13" s="135"/>
      <c r="GUN13" s="135"/>
      <c r="GUO13" s="135"/>
      <c r="GUP13" s="135"/>
      <c r="GUQ13" s="135"/>
      <c r="GUR13" s="135"/>
      <c r="GUS13" s="135"/>
      <c r="GUT13" s="135"/>
      <c r="GUU13" s="135"/>
      <c r="GUV13" s="135"/>
      <c r="GUW13" s="135"/>
      <c r="GUX13" s="135"/>
      <c r="GUY13" s="135"/>
      <c r="GUZ13" s="135"/>
      <c r="GVA13" s="135"/>
      <c r="GVB13" s="135"/>
      <c r="GVC13" s="135"/>
      <c r="GVD13" s="135"/>
      <c r="GVE13" s="135"/>
      <c r="GVF13" s="135"/>
      <c r="GVG13" s="135"/>
      <c r="GVH13" s="135"/>
      <c r="GVI13" s="135"/>
      <c r="GVJ13" s="135"/>
      <c r="GVK13" s="135"/>
      <c r="GVL13" s="135"/>
      <c r="GVM13" s="135"/>
      <c r="GVN13" s="135"/>
      <c r="GVO13" s="135"/>
      <c r="GVP13" s="135"/>
      <c r="GVQ13" s="135"/>
      <c r="GVR13" s="135"/>
      <c r="GVS13" s="135"/>
      <c r="GVT13" s="135"/>
      <c r="GVU13" s="135"/>
      <c r="GVV13" s="135"/>
      <c r="GVW13" s="135"/>
      <c r="GVX13" s="135"/>
      <c r="GVY13" s="135"/>
      <c r="GVZ13" s="135"/>
      <c r="GWA13" s="135"/>
      <c r="GWB13" s="135"/>
      <c r="GWC13" s="135"/>
      <c r="GWD13" s="135"/>
      <c r="GWE13" s="135"/>
      <c r="GWF13" s="135"/>
      <c r="GWG13" s="135"/>
      <c r="GWH13" s="135"/>
      <c r="GWI13" s="135"/>
      <c r="GWJ13" s="135"/>
      <c r="GWK13" s="135"/>
      <c r="GWL13" s="135"/>
      <c r="GWM13" s="135"/>
      <c r="GWN13" s="135"/>
      <c r="GWO13" s="135"/>
      <c r="GWP13" s="135"/>
      <c r="GWQ13" s="135"/>
      <c r="GWR13" s="135"/>
      <c r="GWS13" s="135"/>
      <c r="GWT13" s="135"/>
      <c r="GWU13" s="135"/>
      <c r="GWV13" s="135"/>
      <c r="GWW13" s="135"/>
      <c r="GWX13" s="135"/>
      <c r="GWY13" s="135"/>
      <c r="GWZ13" s="135"/>
      <c r="GXA13" s="135"/>
      <c r="GXB13" s="135"/>
      <c r="GXC13" s="135"/>
      <c r="GXD13" s="135"/>
      <c r="GXE13" s="135"/>
      <c r="GXF13" s="135"/>
      <c r="GXG13" s="135"/>
      <c r="GXH13" s="135"/>
      <c r="GXI13" s="135"/>
      <c r="GXJ13" s="135"/>
      <c r="GXK13" s="135"/>
      <c r="GXL13" s="135"/>
      <c r="GXM13" s="135"/>
      <c r="GXN13" s="135"/>
      <c r="GXO13" s="135"/>
      <c r="GXP13" s="135"/>
      <c r="GXQ13" s="135"/>
      <c r="GXR13" s="135"/>
      <c r="GXS13" s="135"/>
      <c r="GXT13" s="135"/>
      <c r="GXU13" s="135"/>
      <c r="GXV13" s="135"/>
      <c r="GXW13" s="135"/>
      <c r="GXX13" s="135"/>
      <c r="GXY13" s="135"/>
      <c r="GXZ13" s="135"/>
      <c r="GYA13" s="135"/>
      <c r="GYB13" s="135"/>
      <c r="GYC13" s="135"/>
      <c r="GYD13" s="135"/>
      <c r="GYE13" s="135"/>
      <c r="GYF13" s="135"/>
      <c r="GYG13" s="135"/>
      <c r="GYH13" s="135"/>
      <c r="GYI13" s="135"/>
      <c r="GYJ13" s="135"/>
      <c r="GYK13" s="135"/>
      <c r="GYL13" s="135"/>
      <c r="GYM13" s="135"/>
      <c r="GYN13" s="135"/>
      <c r="GYO13" s="135"/>
      <c r="GYP13" s="135"/>
      <c r="GYQ13" s="135"/>
      <c r="GYR13" s="135"/>
      <c r="GYS13" s="135"/>
      <c r="GYT13" s="135"/>
      <c r="GYU13" s="135"/>
      <c r="GYV13" s="135"/>
      <c r="GYW13" s="135"/>
      <c r="GYX13" s="135"/>
      <c r="GYY13" s="135"/>
      <c r="GYZ13" s="135"/>
      <c r="GZA13" s="135"/>
      <c r="GZB13" s="135"/>
      <c r="GZC13" s="135"/>
      <c r="GZD13" s="135"/>
      <c r="GZE13" s="135"/>
      <c r="GZF13" s="135"/>
      <c r="GZG13" s="135"/>
      <c r="GZH13" s="135"/>
      <c r="GZI13" s="135"/>
      <c r="GZJ13" s="135"/>
      <c r="GZK13" s="135"/>
      <c r="GZL13" s="135"/>
      <c r="GZM13" s="135"/>
      <c r="GZN13" s="135"/>
      <c r="GZO13" s="135"/>
      <c r="GZP13" s="135"/>
      <c r="GZQ13" s="135"/>
      <c r="GZR13" s="135"/>
      <c r="GZS13" s="135"/>
      <c r="GZT13" s="135"/>
      <c r="GZU13" s="135"/>
      <c r="GZV13" s="135"/>
      <c r="GZW13" s="135"/>
      <c r="GZX13" s="135"/>
      <c r="GZY13" s="135"/>
      <c r="GZZ13" s="135"/>
      <c r="HAA13" s="135"/>
      <c r="HAB13" s="135"/>
      <c r="HAC13" s="135"/>
      <c r="HAD13" s="135"/>
      <c r="HAE13" s="135"/>
      <c r="HAF13" s="135"/>
      <c r="HAG13" s="135"/>
      <c r="HAH13" s="135"/>
      <c r="HAI13" s="135"/>
      <c r="HAJ13" s="135"/>
      <c r="HAK13" s="135"/>
      <c r="HAL13" s="135"/>
      <c r="HAM13" s="135"/>
      <c r="HAN13" s="135"/>
      <c r="HAO13" s="135"/>
      <c r="HAP13" s="135"/>
      <c r="HAQ13" s="135"/>
      <c r="HAR13" s="135"/>
      <c r="HAS13" s="135"/>
      <c r="HAT13" s="135"/>
      <c r="HAU13" s="135"/>
      <c r="HAV13" s="135"/>
      <c r="HAW13" s="135"/>
      <c r="HAX13" s="135"/>
      <c r="HAY13" s="135"/>
      <c r="HAZ13" s="135"/>
      <c r="HBA13" s="135"/>
      <c r="HBB13" s="135"/>
      <c r="HBC13" s="135"/>
      <c r="HBD13" s="135"/>
      <c r="HBE13" s="135"/>
      <c r="HBF13" s="135"/>
      <c r="HBG13" s="135"/>
      <c r="HBH13" s="135"/>
      <c r="HBI13" s="135"/>
      <c r="HBJ13" s="135"/>
      <c r="HBK13" s="135"/>
      <c r="HBL13" s="135"/>
      <c r="HBM13" s="135"/>
      <c r="HBN13" s="135"/>
      <c r="HBO13" s="135"/>
      <c r="HBP13" s="135"/>
      <c r="HBQ13" s="135"/>
      <c r="HBR13" s="135"/>
      <c r="HBS13" s="135"/>
      <c r="HBT13" s="135"/>
      <c r="HBU13" s="135"/>
      <c r="HBV13" s="135"/>
      <c r="HBW13" s="135"/>
      <c r="HBX13" s="135"/>
      <c r="HBY13" s="135"/>
      <c r="HBZ13" s="135"/>
      <c r="HCA13" s="135"/>
      <c r="HCB13" s="135"/>
      <c r="HCC13" s="135"/>
      <c r="HCD13" s="135"/>
      <c r="HCE13" s="135"/>
      <c r="HCF13" s="135"/>
      <c r="HCG13" s="135"/>
      <c r="HCH13" s="135"/>
      <c r="HCI13" s="135"/>
      <c r="HCJ13" s="135"/>
      <c r="HCK13" s="135"/>
      <c r="HCL13" s="135"/>
      <c r="HCM13" s="135"/>
      <c r="HCN13" s="135"/>
      <c r="HCO13" s="135"/>
      <c r="HCP13" s="135"/>
      <c r="HCQ13" s="135"/>
      <c r="HCR13" s="135"/>
      <c r="HCS13" s="135"/>
      <c r="HCT13" s="135"/>
      <c r="HCU13" s="135"/>
      <c r="HCV13" s="135"/>
      <c r="HCW13" s="135"/>
      <c r="HCX13" s="135"/>
      <c r="HCY13" s="135"/>
      <c r="HCZ13" s="135"/>
      <c r="HDA13" s="135"/>
      <c r="HDB13" s="135"/>
      <c r="HDC13" s="135"/>
      <c r="HDD13" s="135"/>
      <c r="HDE13" s="135"/>
      <c r="HDF13" s="135"/>
      <c r="HDG13" s="135"/>
      <c r="HDH13" s="135"/>
      <c r="HDI13" s="135"/>
      <c r="HDJ13" s="135"/>
      <c r="HDK13" s="135"/>
      <c r="HDL13" s="135"/>
      <c r="HDM13" s="135"/>
      <c r="HDN13" s="135"/>
      <c r="HDO13" s="135"/>
      <c r="HDP13" s="135"/>
      <c r="HDQ13" s="135"/>
      <c r="HDR13" s="135"/>
      <c r="HDS13" s="135"/>
      <c r="HDT13" s="135"/>
      <c r="HDU13" s="135"/>
      <c r="HDV13" s="135"/>
      <c r="HDW13" s="135"/>
      <c r="HDX13" s="135"/>
      <c r="HDY13" s="135"/>
      <c r="HDZ13" s="135"/>
      <c r="HEA13" s="135"/>
      <c r="HEB13" s="135"/>
      <c r="HEC13" s="135"/>
      <c r="HED13" s="135"/>
      <c r="HEE13" s="135"/>
      <c r="HEF13" s="135"/>
      <c r="HEG13" s="135"/>
      <c r="HEH13" s="135"/>
      <c r="HEI13" s="135"/>
      <c r="HEJ13" s="135"/>
      <c r="HEK13" s="135"/>
      <c r="HEL13" s="135"/>
      <c r="HEM13" s="135"/>
      <c r="HEN13" s="135"/>
      <c r="HEO13" s="135"/>
      <c r="HEP13" s="135"/>
      <c r="HEQ13" s="135"/>
      <c r="HER13" s="135"/>
      <c r="HES13" s="135"/>
      <c r="HET13" s="135"/>
      <c r="HEU13" s="135"/>
      <c r="HEV13" s="135"/>
      <c r="HEW13" s="135"/>
      <c r="HEX13" s="135"/>
      <c r="HEY13" s="135"/>
      <c r="HEZ13" s="135"/>
      <c r="HFA13" s="135"/>
      <c r="HFB13" s="135"/>
      <c r="HFC13" s="135"/>
      <c r="HFD13" s="135"/>
      <c r="HFE13" s="135"/>
      <c r="HFF13" s="135"/>
      <c r="HFG13" s="135"/>
      <c r="HFH13" s="135"/>
      <c r="HFI13" s="135"/>
      <c r="HFJ13" s="135"/>
      <c r="HFK13" s="135"/>
      <c r="HFL13" s="135"/>
      <c r="HFM13" s="135"/>
      <c r="HFN13" s="135"/>
      <c r="HFO13" s="135"/>
      <c r="HFP13" s="135"/>
      <c r="HFQ13" s="135"/>
      <c r="HFR13" s="135"/>
      <c r="HFS13" s="135"/>
      <c r="HFT13" s="135"/>
      <c r="HFU13" s="135"/>
      <c r="HFV13" s="135"/>
      <c r="HFW13" s="135"/>
      <c r="HFX13" s="135"/>
      <c r="HFY13" s="135"/>
      <c r="HFZ13" s="135"/>
      <c r="HGA13" s="135"/>
      <c r="HGB13" s="135"/>
      <c r="HGC13" s="135"/>
      <c r="HGD13" s="135"/>
      <c r="HGE13" s="135"/>
      <c r="HGF13" s="135"/>
      <c r="HGG13" s="135"/>
      <c r="HGH13" s="135"/>
      <c r="HGI13" s="135"/>
      <c r="HGJ13" s="135"/>
      <c r="HGK13" s="135"/>
      <c r="HGL13" s="135"/>
      <c r="HGM13" s="135"/>
      <c r="HGN13" s="135"/>
      <c r="HGO13" s="135"/>
      <c r="HGP13" s="135"/>
      <c r="HGQ13" s="135"/>
      <c r="HGR13" s="135"/>
      <c r="HGS13" s="135"/>
      <c r="HGT13" s="135"/>
      <c r="HGU13" s="135"/>
      <c r="HGV13" s="135"/>
      <c r="HGW13" s="135"/>
      <c r="HGX13" s="135"/>
      <c r="HGY13" s="135"/>
      <c r="HGZ13" s="135"/>
      <c r="HHA13" s="135"/>
      <c r="HHB13" s="135"/>
      <c r="HHC13" s="135"/>
      <c r="HHD13" s="135"/>
      <c r="HHE13" s="135"/>
      <c r="HHF13" s="135"/>
      <c r="HHG13" s="135"/>
      <c r="HHH13" s="135"/>
      <c r="HHI13" s="135"/>
      <c r="HHJ13" s="135"/>
      <c r="HHK13" s="135"/>
      <c r="HHL13" s="135"/>
      <c r="HHM13" s="135"/>
      <c r="HHN13" s="135"/>
      <c r="HHO13" s="135"/>
      <c r="HHP13" s="135"/>
      <c r="HHQ13" s="135"/>
      <c r="HHR13" s="135"/>
      <c r="HHS13" s="135"/>
      <c r="HHT13" s="135"/>
      <c r="HHU13" s="135"/>
      <c r="HHV13" s="135"/>
      <c r="HHW13" s="135"/>
      <c r="HHX13" s="135"/>
      <c r="HHY13" s="135"/>
      <c r="HHZ13" s="135"/>
      <c r="HIA13" s="135"/>
      <c r="HIB13" s="135"/>
      <c r="HIC13" s="135"/>
      <c r="HID13" s="135"/>
      <c r="HIE13" s="135"/>
      <c r="HIF13" s="135"/>
      <c r="HIG13" s="135"/>
      <c r="HIH13" s="135"/>
      <c r="HII13" s="135"/>
      <c r="HIJ13" s="135"/>
      <c r="HIK13" s="135"/>
      <c r="HIL13" s="135"/>
      <c r="HIM13" s="135"/>
      <c r="HIN13" s="135"/>
      <c r="HIO13" s="135"/>
      <c r="HIP13" s="135"/>
      <c r="HIQ13" s="135"/>
      <c r="HIR13" s="135"/>
      <c r="HIS13" s="135"/>
      <c r="HIT13" s="135"/>
      <c r="HIU13" s="135"/>
      <c r="HIV13" s="135"/>
      <c r="HIW13" s="135"/>
      <c r="HIX13" s="135"/>
      <c r="HIY13" s="135"/>
      <c r="HIZ13" s="135"/>
      <c r="HJA13" s="135"/>
      <c r="HJB13" s="135"/>
      <c r="HJC13" s="135"/>
      <c r="HJD13" s="135"/>
      <c r="HJE13" s="135"/>
      <c r="HJF13" s="135"/>
      <c r="HJG13" s="135"/>
      <c r="HJH13" s="135"/>
      <c r="HJI13" s="135"/>
      <c r="HJJ13" s="135"/>
      <c r="HJK13" s="135"/>
      <c r="HJL13" s="135"/>
      <c r="HJM13" s="135"/>
      <c r="HJN13" s="135"/>
      <c r="HJO13" s="135"/>
      <c r="HJP13" s="135"/>
      <c r="HJQ13" s="135"/>
      <c r="HJR13" s="135"/>
      <c r="HJS13" s="135"/>
      <c r="HJT13" s="135"/>
      <c r="HJU13" s="135"/>
      <c r="HJV13" s="135"/>
      <c r="HJW13" s="135"/>
      <c r="HJX13" s="135"/>
      <c r="HJY13" s="135"/>
      <c r="HJZ13" s="135"/>
      <c r="HKA13" s="135"/>
      <c r="HKB13" s="135"/>
      <c r="HKC13" s="135"/>
      <c r="HKD13" s="135"/>
      <c r="HKE13" s="135"/>
      <c r="HKF13" s="135"/>
      <c r="HKG13" s="135"/>
      <c r="HKH13" s="135"/>
      <c r="HKI13" s="135"/>
      <c r="HKJ13" s="135"/>
      <c r="HKK13" s="135"/>
      <c r="HKL13" s="135"/>
      <c r="HKM13" s="135"/>
      <c r="HKN13" s="135"/>
      <c r="HKO13" s="135"/>
      <c r="HKP13" s="135"/>
      <c r="HKQ13" s="135"/>
      <c r="HKR13" s="135"/>
      <c r="HKS13" s="135"/>
      <c r="HKT13" s="135"/>
      <c r="HKU13" s="135"/>
      <c r="HKV13" s="135"/>
      <c r="HKW13" s="135"/>
      <c r="HKX13" s="135"/>
      <c r="HKY13" s="135"/>
      <c r="HKZ13" s="135"/>
      <c r="HLA13" s="135"/>
      <c r="HLB13" s="135"/>
      <c r="HLC13" s="135"/>
      <c r="HLD13" s="135"/>
      <c r="HLE13" s="135"/>
      <c r="HLF13" s="135"/>
      <c r="HLG13" s="135"/>
      <c r="HLH13" s="135"/>
      <c r="HLI13" s="135"/>
      <c r="HLJ13" s="135"/>
      <c r="HLK13" s="135"/>
      <c r="HLL13" s="135"/>
      <c r="HLM13" s="135"/>
      <c r="HLN13" s="135"/>
      <c r="HLO13" s="135"/>
      <c r="HLP13" s="135"/>
      <c r="HLQ13" s="135"/>
      <c r="HLR13" s="135"/>
      <c r="HLS13" s="135"/>
      <c r="HLT13" s="135"/>
      <c r="HLU13" s="135"/>
      <c r="HLV13" s="135"/>
      <c r="HLW13" s="135"/>
      <c r="HLX13" s="135"/>
      <c r="HLY13" s="135"/>
      <c r="HLZ13" s="135"/>
      <c r="HMA13" s="135"/>
      <c r="HMB13" s="135"/>
      <c r="HMC13" s="135"/>
      <c r="HMD13" s="135"/>
      <c r="HME13" s="135"/>
      <c r="HMF13" s="135"/>
      <c r="HMG13" s="135"/>
      <c r="HMH13" s="135"/>
      <c r="HMI13" s="135"/>
      <c r="HMJ13" s="135"/>
      <c r="HMK13" s="135"/>
      <c r="HML13" s="135"/>
      <c r="HMM13" s="135"/>
      <c r="HMN13" s="135"/>
      <c r="HMO13" s="135"/>
      <c r="HMP13" s="135"/>
      <c r="HMQ13" s="135"/>
      <c r="HMR13" s="135"/>
      <c r="HMS13" s="135"/>
      <c r="HMT13" s="135"/>
      <c r="HMU13" s="135"/>
      <c r="HMV13" s="135"/>
      <c r="HMW13" s="135"/>
      <c r="HMX13" s="135"/>
      <c r="HMY13" s="135"/>
      <c r="HMZ13" s="135"/>
      <c r="HNA13" s="135"/>
      <c r="HNB13" s="135"/>
      <c r="HNC13" s="135"/>
      <c r="HND13" s="135"/>
      <c r="HNE13" s="135"/>
      <c r="HNF13" s="135"/>
      <c r="HNG13" s="135"/>
      <c r="HNH13" s="135"/>
      <c r="HNI13" s="135"/>
      <c r="HNJ13" s="135"/>
      <c r="HNK13" s="135"/>
      <c r="HNL13" s="135"/>
      <c r="HNM13" s="135"/>
      <c r="HNN13" s="135"/>
      <c r="HNO13" s="135"/>
      <c r="HNP13" s="135"/>
      <c r="HNQ13" s="135"/>
      <c r="HNR13" s="135"/>
      <c r="HNS13" s="135"/>
      <c r="HNT13" s="135"/>
      <c r="HNU13" s="135"/>
      <c r="HNV13" s="135"/>
      <c r="HNW13" s="135"/>
      <c r="HNX13" s="135"/>
      <c r="HNY13" s="135"/>
      <c r="HNZ13" s="135"/>
      <c r="HOA13" s="135"/>
      <c r="HOB13" s="135"/>
      <c r="HOC13" s="135"/>
      <c r="HOD13" s="135"/>
      <c r="HOE13" s="135"/>
      <c r="HOF13" s="135"/>
      <c r="HOG13" s="135"/>
      <c r="HOH13" s="135"/>
      <c r="HOI13" s="135"/>
      <c r="HOJ13" s="135"/>
      <c r="HOK13" s="135"/>
      <c r="HOL13" s="135"/>
      <c r="HOM13" s="135"/>
      <c r="HON13" s="135"/>
      <c r="HOO13" s="135"/>
      <c r="HOP13" s="135"/>
      <c r="HOQ13" s="135"/>
      <c r="HOR13" s="135"/>
      <c r="HOS13" s="135"/>
      <c r="HOT13" s="135"/>
      <c r="HOU13" s="135"/>
      <c r="HOV13" s="135"/>
      <c r="HOW13" s="135"/>
      <c r="HOX13" s="135"/>
      <c r="HOY13" s="135"/>
      <c r="HOZ13" s="135"/>
      <c r="HPA13" s="135"/>
      <c r="HPB13" s="135"/>
      <c r="HPC13" s="135"/>
      <c r="HPD13" s="135"/>
      <c r="HPE13" s="135"/>
      <c r="HPF13" s="135"/>
      <c r="HPG13" s="135"/>
      <c r="HPH13" s="135"/>
      <c r="HPI13" s="135"/>
      <c r="HPJ13" s="135"/>
      <c r="HPK13" s="135"/>
      <c r="HPL13" s="135"/>
      <c r="HPM13" s="135"/>
      <c r="HPN13" s="135"/>
      <c r="HPO13" s="135"/>
      <c r="HPP13" s="135"/>
      <c r="HPQ13" s="135"/>
      <c r="HPR13" s="135"/>
      <c r="HPS13" s="135"/>
      <c r="HPT13" s="135"/>
      <c r="HPU13" s="135"/>
      <c r="HPV13" s="135"/>
      <c r="HPW13" s="135"/>
      <c r="HPX13" s="135"/>
      <c r="HPY13" s="135"/>
      <c r="HPZ13" s="135"/>
      <c r="HQA13" s="135"/>
      <c r="HQB13" s="135"/>
      <c r="HQC13" s="135"/>
      <c r="HQD13" s="135"/>
      <c r="HQE13" s="135"/>
      <c r="HQF13" s="135"/>
      <c r="HQG13" s="135"/>
      <c r="HQH13" s="135"/>
      <c r="HQI13" s="135"/>
      <c r="HQJ13" s="135"/>
      <c r="HQK13" s="135"/>
      <c r="HQL13" s="135"/>
      <c r="HQM13" s="135"/>
      <c r="HQN13" s="135"/>
      <c r="HQO13" s="135"/>
      <c r="HQP13" s="135"/>
      <c r="HQQ13" s="135"/>
      <c r="HQR13" s="135"/>
      <c r="HQS13" s="135"/>
      <c r="HQT13" s="135"/>
      <c r="HQU13" s="135"/>
      <c r="HQV13" s="135"/>
      <c r="HQW13" s="135"/>
      <c r="HQX13" s="135"/>
      <c r="HQY13" s="135"/>
      <c r="HQZ13" s="135"/>
      <c r="HRA13" s="135"/>
      <c r="HRB13" s="135"/>
      <c r="HRC13" s="135"/>
      <c r="HRD13" s="135"/>
      <c r="HRE13" s="135"/>
      <c r="HRF13" s="135"/>
      <c r="HRG13" s="135"/>
      <c r="HRH13" s="135"/>
      <c r="HRI13" s="135"/>
      <c r="HRJ13" s="135"/>
      <c r="HRK13" s="135"/>
      <c r="HRL13" s="135"/>
      <c r="HRM13" s="135"/>
      <c r="HRN13" s="135"/>
      <c r="HRO13" s="135"/>
      <c r="HRP13" s="135"/>
      <c r="HRQ13" s="135"/>
      <c r="HRR13" s="135"/>
      <c r="HRS13" s="135"/>
      <c r="HRT13" s="135"/>
      <c r="HRU13" s="135"/>
      <c r="HRV13" s="135"/>
      <c r="HRW13" s="135"/>
      <c r="HRX13" s="135"/>
      <c r="HRY13" s="135"/>
      <c r="HRZ13" s="135"/>
      <c r="HSA13" s="135"/>
      <c r="HSB13" s="135"/>
      <c r="HSC13" s="135"/>
      <c r="HSD13" s="135"/>
      <c r="HSE13" s="135"/>
      <c r="HSF13" s="135"/>
      <c r="HSG13" s="135"/>
      <c r="HSH13" s="135"/>
      <c r="HSI13" s="135"/>
      <c r="HSJ13" s="135"/>
      <c r="HSK13" s="135"/>
      <c r="HSL13" s="135"/>
      <c r="HSM13" s="135"/>
      <c r="HSN13" s="135"/>
      <c r="HSO13" s="135"/>
      <c r="HSP13" s="135"/>
      <c r="HSQ13" s="135"/>
      <c r="HSR13" s="135"/>
      <c r="HSS13" s="135"/>
      <c r="HST13" s="135"/>
      <c r="HSU13" s="135"/>
      <c r="HSV13" s="135"/>
      <c r="HSW13" s="135"/>
      <c r="HSX13" s="135"/>
      <c r="HSY13" s="135"/>
      <c r="HSZ13" s="135"/>
      <c r="HTA13" s="135"/>
      <c r="HTB13" s="135"/>
      <c r="HTC13" s="135"/>
      <c r="HTD13" s="135"/>
      <c r="HTE13" s="135"/>
      <c r="HTF13" s="135"/>
      <c r="HTG13" s="135"/>
      <c r="HTH13" s="135"/>
      <c r="HTI13" s="135"/>
      <c r="HTJ13" s="135"/>
      <c r="HTK13" s="135"/>
      <c r="HTL13" s="135"/>
      <c r="HTM13" s="135"/>
      <c r="HTN13" s="135"/>
      <c r="HTO13" s="135"/>
      <c r="HTP13" s="135"/>
      <c r="HTQ13" s="135"/>
      <c r="HTR13" s="135"/>
      <c r="HTS13" s="135"/>
      <c r="HTT13" s="135"/>
      <c r="HTU13" s="135"/>
      <c r="HTV13" s="135"/>
      <c r="HTW13" s="135"/>
      <c r="HTX13" s="135"/>
      <c r="HTY13" s="135"/>
      <c r="HTZ13" s="135"/>
      <c r="HUA13" s="135"/>
      <c r="HUB13" s="135"/>
      <c r="HUC13" s="135"/>
      <c r="HUD13" s="135"/>
      <c r="HUE13" s="135"/>
      <c r="HUF13" s="135"/>
      <c r="HUG13" s="135"/>
      <c r="HUH13" s="135"/>
      <c r="HUI13" s="135"/>
      <c r="HUJ13" s="135"/>
      <c r="HUK13" s="135"/>
      <c r="HUL13" s="135"/>
      <c r="HUM13" s="135"/>
      <c r="HUN13" s="135"/>
      <c r="HUO13" s="135"/>
      <c r="HUP13" s="135"/>
      <c r="HUQ13" s="135"/>
      <c r="HUR13" s="135"/>
      <c r="HUS13" s="135"/>
      <c r="HUT13" s="135"/>
      <c r="HUU13" s="135"/>
      <c r="HUV13" s="135"/>
      <c r="HUW13" s="135"/>
      <c r="HUX13" s="135"/>
      <c r="HUY13" s="135"/>
      <c r="HUZ13" s="135"/>
      <c r="HVA13" s="135"/>
      <c r="HVB13" s="135"/>
      <c r="HVC13" s="135"/>
      <c r="HVD13" s="135"/>
      <c r="HVE13" s="135"/>
      <c r="HVF13" s="135"/>
      <c r="HVG13" s="135"/>
      <c r="HVH13" s="135"/>
      <c r="HVI13" s="135"/>
      <c r="HVJ13" s="135"/>
      <c r="HVK13" s="135"/>
      <c r="HVL13" s="135"/>
      <c r="HVM13" s="135"/>
      <c r="HVN13" s="135"/>
      <c r="HVO13" s="135"/>
      <c r="HVP13" s="135"/>
      <c r="HVQ13" s="135"/>
      <c r="HVR13" s="135"/>
      <c r="HVS13" s="135"/>
      <c r="HVT13" s="135"/>
      <c r="HVU13" s="135"/>
      <c r="HVV13" s="135"/>
      <c r="HVW13" s="135"/>
      <c r="HVX13" s="135"/>
      <c r="HVY13" s="135"/>
      <c r="HVZ13" s="135"/>
      <c r="HWA13" s="135"/>
      <c r="HWB13" s="135"/>
      <c r="HWC13" s="135"/>
      <c r="HWD13" s="135"/>
      <c r="HWE13" s="135"/>
      <c r="HWF13" s="135"/>
      <c r="HWG13" s="135"/>
      <c r="HWH13" s="135"/>
      <c r="HWI13" s="135"/>
      <c r="HWJ13" s="135"/>
      <c r="HWK13" s="135"/>
      <c r="HWL13" s="135"/>
      <c r="HWM13" s="135"/>
      <c r="HWN13" s="135"/>
      <c r="HWO13" s="135"/>
      <c r="HWP13" s="135"/>
      <c r="HWQ13" s="135"/>
      <c r="HWR13" s="135"/>
      <c r="HWS13" s="135"/>
      <c r="HWT13" s="135"/>
      <c r="HWU13" s="135"/>
      <c r="HWV13" s="135"/>
      <c r="HWW13" s="135"/>
      <c r="HWX13" s="135"/>
      <c r="HWY13" s="135"/>
      <c r="HWZ13" s="135"/>
      <c r="HXA13" s="135"/>
      <c r="HXB13" s="135"/>
      <c r="HXC13" s="135"/>
      <c r="HXD13" s="135"/>
      <c r="HXE13" s="135"/>
      <c r="HXF13" s="135"/>
      <c r="HXG13" s="135"/>
      <c r="HXH13" s="135"/>
      <c r="HXI13" s="135"/>
      <c r="HXJ13" s="135"/>
      <c r="HXK13" s="135"/>
      <c r="HXL13" s="135"/>
      <c r="HXM13" s="135"/>
      <c r="HXN13" s="135"/>
      <c r="HXO13" s="135"/>
      <c r="HXP13" s="135"/>
      <c r="HXQ13" s="135"/>
      <c r="HXR13" s="135"/>
      <c r="HXS13" s="135"/>
      <c r="HXT13" s="135"/>
      <c r="HXU13" s="135"/>
      <c r="HXV13" s="135"/>
      <c r="HXW13" s="135"/>
      <c r="HXX13" s="135"/>
      <c r="HXY13" s="135"/>
      <c r="HXZ13" s="135"/>
      <c r="HYA13" s="135"/>
      <c r="HYB13" s="135"/>
      <c r="HYC13" s="135"/>
      <c r="HYD13" s="135"/>
      <c r="HYE13" s="135"/>
      <c r="HYF13" s="135"/>
      <c r="HYG13" s="135"/>
      <c r="HYH13" s="135"/>
      <c r="HYI13" s="135"/>
      <c r="HYJ13" s="135"/>
      <c r="HYK13" s="135"/>
      <c r="HYL13" s="135"/>
      <c r="HYM13" s="135"/>
      <c r="HYN13" s="135"/>
      <c r="HYO13" s="135"/>
      <c r="HYP13" s="135"/>
      <c r="HYQ13" s="135"/>
      <c r="HYR13" s="135"/>
      <c r="HYS13" s="135"/>
      <c r="HYT13" s="135"/>
      <c r="HYU13" s="135"/>
      <c r="HYV13" s="135"/>
      <c r="HYW13" s="135"/>
      <c r="HYX13" s="135"/>
      <c r="HYY13" s="135"/>
      <c r="HYZ13" s="135"/>
      <c r="HZA13" s="135"/>
      <c r="HZB13" s="135"/>
      <c r="HZC13" s="135"/>
      <c r="HZD13" s="135"/>
      <c r="HZE13" s="135"/>
      <c r="HZF13" s="135"/>
      <c r="HZG13" s="135"/>
      <c r="HZH13" s="135"/>
      <c r="HZI13" s="135"/>
      <c r="HZJ13" s="135"/>
      <c r="HZK13" s="135"/>
      <c r="HZL13" s="135"/>
      <c r="HZM13" s="135"/>
      <c r="HZN13" s="135"/>
      <c r="HZO13" s="135"/>
      <c r="HZP13" s="135"/>
      <c r="HZQ13" s="135"/>
      <c r="HZR13" s="135"/>
      <c r="HZS13" s="135"/>
      <c r="HZT13" s="135"/>
      <c r="HZU13" s="135"/>
      <c r="HZV13" s="135"/>
      <c r="HZW13" s="135"/>
      <c r="HZX13" s="135"/>
      <c r="HZY13" s="135"/>
      <c r="HZZ13" s="135"/>
      <c r="IAA13" s="135"/>
      <c r="IAB13" s="135"/>
      <c r="IAC13" s="135"/>
      <c r="IAD13" s="135"/>
      <c r="IAE13" s="135"/>
      <c r="IAF13" s="135"/>
      <c r="IAG13" s="135"/>
      <c r="IAH13" s="135"/>
      <c r="IAI13" s="135"/>
      <c r="IAJ13" s="135"/>
      <c r="IAK13" s="135"/>
      <c r="IAL13" s="135"/>
      <c r="IAM13" s="135"/>
      <c r="IAN13" s="135"/>
      <c r="IAO13" s="135"/>
      <c r="IAP13" s="135"/>
      <c r="IAQ13" s="135"/>
      <c r="IAR13" s="135"/>
      <c r="IAS13" s="135"/>
      <c r="IAT13" s="135"/>
      <c r="IAU13" s="135"/>
      <c r="IAV13" s="135"/>
      <c r="IAW13" s="135"/>
      <c r="IAX13" s="135"/>
      <c r="IAY13" s="135"/>
      <c r="IAZ13" s="135"/>
      <c r="IBA13" s="135"/>
      <c r="IBB13" s="135"/>
      <c r="IBC13" s="135"/>
      <c r="IBD13" s="135"/>
      <c r="IBE13" s="135"/>
      <c r="IBF13" s="135"/>
      <c r="IBG13" s="135"/>
      <c r="IBH13" s="135"/>
      <c r="IBI13" s="135"/>
      <c r="IBJ13" s="135"/>
      <c r="IBK13" s="135"/>
      <c r="IBL13" s="135"/>
      <c r="IBM13" s="135"/>
      <c r="IBN13" s="135"/>
      <c r="IBO13" s="135"/>
      <c r="IBP13" s="135"/>
      <c r="IBQ13" s="135"/>
      <c r="IBR13" s="135"/>
      <c r="IBS13" s="135"/>
      <c r="IBT13" s="135"/>
      <c r="IBU13" s="135"/>
      <c r="IBV13" s="135"/>
      <c r="IBW13" s="135"/>
      <c r="IBX13" s="135"/>
      <c r="IBY13" s="135"/>
      <c r="IBZ13" s="135"/>
      <c r="ICA13" s="135"/>
      <c r="ICB13" s="135"/>
      <c r="ICC13" s="135"/>
      <c r="ICD13" s="135"/>
      <c r="ICE13" s="135"/>
      <c r="ICF13" s="135"/>
      <c r="ICG13" s="135"/>
      <c r="ICH13" s="135"/>
      <c r="ICI13" s="135"/>
      <c r="ICJ13" s="135"/>
      <c r="ICK13" s="135"/>
      <c r="ICL13" s="135"/>
      <c r="ICM13" s="135"/>
      <c r="ICN13" s="135"/>
      <c r="ICO13" s="135"/>
      <c r="ICP13" s="135"/>
      <c r="ICQ13" s="135"/>
      <c r="ICR13" s="135"/>
      <c r="ICS13" s="135"/>
      <c r="ICT13" s="135"/>
      <c r="ICU13" s="135"/>
      <c r="ICV13" s="135"/>
      <c r="ICW13" s="135"/>
      <c r="ICX13" s="135"/>
      <c r="ICY13" s="135"/>
      <c r="ICZ13" s="135"/>
      <c r="IDA13" s="135"/>
      <c r="IDB13" s="135"/>
      <c r="IDC13" s="135"/>
      <c r="IDD13" s="135"/>
      <c r="IDE13" s="135"/>
      <c r="IDF13" s="135"/>
      <c r="IDG13" s="135"/>
      <c r="IDH13" s="135"/>
      <c r="IDI13" s="135"/>
      <c r="IDJ13" s="135"/>
      <c r="IDK13" s="135"/>
      <c r="IDL13" s="135"/>
      <c r="IDM13" s="135"/>
      <c r="IDN13" s="135"/>
      <c r="IDO13" s="135"/>
      <c r="IDP13" s="135"/>
      <c r="IDQ13" s="135"/>
      <c r="IDR13" s="135"/>
      <c r="IDS13" s="135"/>
      <c r="IDT13" s="135"/>
      <c r="IDU13" s="135"/>
      <c r="IDV13" s="135"/>
      <c r="IDW13" s="135"/>
      <c r="IDX13" s="135"/>
      <c r="IDY13" s="135"/>
      <c r="IDZ13" s="135"/>
      <c r="IEA13" s="135"/>
      <c r="IEB13" s="135"/>
      <c r="IEC13" s="135"/>
      <c r="IED13" s="135"/>
      <c r="IEE13" s="135"/>
      <c r="IEF13" s="135"/>
      <c r="IEG13" s="135"/>
      <c r="IEH13" s="135"/>
      <c r="IEI13" s="135"/>
      <c r="IEJ13" s="135"/>
      <c r="IEK13" s="135"/>
      <c r="IEL13" s="135"/>
      <c r="IEM13" s="135"/>
      <c r="IEN13" s="135"/>
      <c r="IEO13" s="135"/>
      <c r="IEP13" s="135"/>
      <c r="IEQ13" s="135"/>
      <c r="IER13" s="135"/>
      <c r="IES13" s="135"/>
      <c r="IET13" s="135"/>
      <c r="IEU13" s="135"/>
      <c r="IEV13" s="135"/>
      <c r="IEW13" s="135"/>
      <c r="IEX13" s="135"/>
      <c r="IEY13" s="135"/>
      <c r="IEZ13" s="135"/>
      <c r="IFA13" s="135"/>
      <c r="IFB13" s="135"/>
      <c r="IFC13" s="135"/>
      <c r="IFD13" s="135"/>
      <c r="IFE13" s="135"/>
      <c r="IFF13" s="135"/>
      <c r="IFG13" s="135"/>
      <c r="IFH13" s="135"/>
      <c r="IFI13" s="135"/>
      <c r="IFJ13" s="135"/>
      <c r="IFK13" s="135"/>
      <c r="IFL13" s="135"/>
      <c r="IFM13" s="135"/>
      <c r="IFN13" s="135"/>
      <c r="IFO13" s="135"/>
      <c r="IFP13" s="135"/>
      <c r="IFQ13" s="135"/>
      <c r="IFR13" s="135"/>
      <c r="IFS13" s="135"/>
      <c r="IFT13" s="135"/>
      <c r="IFU13" s="135"/>
      <c r="IFV13" s="135"/>
      <c r="IFW13" s="135"/>
      <c r="IFX13" s="135"/>
      <c r="IFY13" s="135"/>
      <c r="IFZ13" s="135"/>
      <c r="IGA13" s="135"/>
      <c r="IGB13" s="135"/>
      <c r="IGC13" s="135"/>
      <c r="IGD13" s="135"/>
      <c r="IGE13" s="135"/>
      <c r="IGF13" s="135"/>
      <c r="IGG13" s="135"/>
      <c r="IGH13" s="135"/>
      <c r="IGI13" s="135"/>
      <c r="IGJ13" s="135"/>
      <c r="IGK13" s="135"/>
      <c r="IGL13" s="135"/>
      <c r="IGM13" s="135"/>
      <c r="IGN13" s="135"/>
      <c r="IGO13" s="135"/>
      <c r="IGP13" s="135"/>
      <c r="IGQ13" s="135"/>
      <c r="IGR13" s="135"/>
      <c r="IGS13" s="135"/>
      <c r="IGT13" s="135"/>
      <c r="IGU13" s="135"/>
      <c r="IGV13" s="135"/>
      <c r="IGW13" s="135"/>
      <c r="IGX13" s="135"/>
      <c r="IGY13" s="135"/>
      <c r="IGZ13" s="135"/>
      <c r="IHA13" s="135"/>
      <c r="IHB13" s="135"/>
      <c r="IHC13" s="135"/>
      <c r="IHD13" s="135"/>
      <c r="IHE13" s="135"/>
      <c r="IHF13" s="135"/>
      <c r="IHG13" s="135"/>
      <c r="IHH13" s="135"/>
      <c r="IHI13" s="135"/>
      <c r="IHJ13" s="135"/>
      <c r="IHK13" s="135"/>
      <c r="IHL13" s="135"/>
      <c r="IHM13" s="135"/>
      <c r="IHN13" s="135"/>
      <c r="IHO13" s="135"/>
      <c r="IHP13" s="135"/>
      <c r="IHQ13" s="135"/>
      <c r="IHR13" s="135"/>
      <c r="IHS13" s="135"/>
      <c r="IHT13" s="135"/>
      <c r="IHU13" s="135"/>
      <c r="IHV13" s="135"/>
      <c r="IHW13" s="135"/>
      <c r="IHX13" s="135"/>
      <c r="IHY13" s="135"/>
      <c r="IHZ13" s="135"/>
      <c r="IIA13" s="135"/>
      <c r="IIB13" s="135"/>
      <c r="IIC13" s="135"/>
      <c r="IID13" s="135"/>
      <c r="IIE13" s="135"/>
      <c r="IIF13" s="135"/>
      <c r="IIG13" s="135"/>
      <c r="IIH13" s="135"/>
      <c r="III13" s="135"/>
      <c r="IIJ13" s="135"/>
      <c r="IIK13" s="135"/>
      <c r="IIL13" s="135"/>
      <c r="IIM13" s="135"/>
      <c r="IIN13" s="135"/>
      <c r="IIO13" s="135"/>
      <c r="IIP13" s="135"/>
      <c r="IIQ13" s="135"/>
      <c r="IIR13" s="135"/>
      <c r="IIS13" s="135"/>
      <c r="IIT13" s="135"/>
      <c r="IIU13" s="135"/>
      <c r="IIV13" s="135"/>
      <c r="IIW13" s="135"/>
      <c r="IIX13" s="135"/>
      <c r="IIY13" s="135"/>
      <c r="IIZ13" s="135"/>
      <c r="IJA13" s="135"/>
      <c r="IJB13" s="135"/>
      <c r="IJC13" s="135"/>
      <c r="IJD13" s="135"/>
      <c r="IJE13" s="135"/>
      <c r="IJF13" s="135"/>
      <c r="IJG13" s="135"/>
      <c r="IJH13" s="135"/>
      <c r="IJI13" s="135"/>
      <c r="IJJ13" s="135"/>
      <c r="IJK13" s="135"/>
      <c r="IJL13" s="135"/>
      <c r="IJM13" s="135"/>
      <c r="IJN13" s="135"/>
      <c r="IJO13" s="135"/>
      <c r="IJP13" s="135"/>
      <c r="IJQ13" s="135"/>
      <c r="IJR13" s="135"/>
      <c r="IJS13" s="135"/>
      <c r="IJT13" s="135"/>
      <c r="IJU13" s="135"/>
      <c r="IJV13" s="135"/>
      <c r="IJW13" s="135"/>
      <c r="IJX13" s="135"/>
      <c r="IJY13" s="135"/>
      <c r="IJZ13" s="135"/>
      <c r="IKA13" s="135"/>
      <c r="IKB13" s="135"/>
      <c r="IKC13" s="135"/>
      <c r="IKD13" s="135"/>
      <c r="IKE13" s="135"/>
      <c r="IKF13" s="135"/>
      <c r="IKG13" s="135"/>
      <c r="IKH13" s="135"/>
      <c r="IKI13" s="135"/>
      <c r="IKJ13" s="135"/>
      <c r="IKK13" s="135"/>
      <c r="IKL13" s="135"/>
      <c r="IKM13" s="135"/>
      <c r="IKN13" s="135"/>
      <c r="IKO13" s="135"/>
      <c r="IKP13" s="135"/>
      <c r="IKQ13" s="135"/>
      <c r="IKR13" s="135"/>
      <c r="IKS13" s="135"/>
      <c r="IKT13" s="135"/>
      <c r="IKU13" s="135"/>
      <c r="IKV13" s="135"/>
      <c r="IKW13" s="135"/>
      <c r="IKX13" s="135"/>
      <c r="IKY13" s="135"/>
      <c r="IKZ13" s="135"/>
      <c r="ILA13" s="135"/>
      <c r="ILB13" s="135"/>
      <c r="ILC13" s="135"/>
      <c r="ILD13" s="135"/>
      <c r="ILE13" s="135"/>
      <c r="ILF13" s="135"/>
      <c r="ILG13" s="135"/>
      <c r="ILH13" s="135"/>
      <c r="ILI13" s="135"/>
      <c r="ILJ13" s="135"/>
      <c r="ILK13" s="135"/>
      <c r="ILL13" s="135"/>
      <c r="ILM13" s="135"/>
      <c r="ILN13" s="135"/>
      <c r="ILO13" s="135"/>
      <c r="ILP13" s="135"/>
      <c r="ILQ13" s="135"/>
      <c r="ILR13" s="135"/>
      <c r="ILS13" s="135"/>
      <c r="ILT13" s="135"/>
      <c r="ILU13" s="135"/>
      <c r="ILV13" s="135"/>
      <c r="ILW13" s="135"/>
      <c r="ILX13" s="135"/>
      <c r="ILY13" s="135"/>
      <c r="ILZ13" s="135"/>
      <c r="IMA13" s="135"/>
      <c r="IMB13" s="135"/>
      <c r="IMC13" s="135"/>
      <c r="IMD13" s="135"/>
      <c r="IME13" s="135"/>
      <c r="IMF13" s="135"/>
      <c r="IMG13" s="135"/>
      <c r="IMH13" s="135"/>
      <c r="IMI13" s="135"/>
      <c r="IMJ13" s="135"/>
      <c r="IMK13" s="135"/>
      <c r="IML13" s="135"/>
      <c r="IMM13" s="135"/>
      <c r="IMN13" s="135"/>
      <c r="IMO13" s="135"/>
      <c r="IMP13" s="135"/>
      <c r="IMQ13" s="135"/>
      <c r="IMR13" s="135"/>
      <c r="IMS13" s="135"/>
      <c r="IMT13" s="135"/>
      <c r="IMU13" s="135"/>
      <c r="IMV13" s="135"/>
      <c r="IMW13" s="135"/>
      <c r="IMX13" s="135"/>
      <c r="IMY13" s="135"/>
      <c r="IMZ13" s="135"/>
      <c r="INA13" s="135"/>
      <c r="INB13" s="135"/>
      <c r="INC13" s="135"/>
      <c r="IND13" s="135"/>
      <c r="INE13" s="135"/>
      <c r="INF13" s="135"/>
      <c r="ING13" s="135"/>
      <c r="INH13" s="135"/>
      <c r="INI13" s="135"/>
      <c r="INJ13" s="135"/>
      <c r="INK13" s="135"/>
      <c r="INL13" s="135"/>
      <c r="INM13" s="135"/>
      <c r="INN13" s="135"/>
      <c r="INO13" s="135"/>
      <c r="INP13" s="135"/>
      <c r="INQ13" s="135"/>
      <c r="INR13" s="135"/>
      <c r="INS13" s="135"/>
      <c r="INT13" s="135"/>
      <c r="INU13" s="135"/>
      <c r="INV13" s="135"/>
      <c r="INW13" s="135"/>
      <c r="INX13" s="135"/>
      <c r="INY13" s="135"/>
      <c r="INZ13" s="135"/>
      <c r="IOA13" s="135"/>
      <c r="IOB13" s="135"/>
      <c r="IOC13" s="135"/>
      <c r="IOD13" s="135"/>
      <c r="IOE13" s="135"/>
      <c r="IOF13" s="135"/>
      <c r="IOG13" s="135"/>
      <c r="IOH13" s="135"/>
      <c r="IOI13" s="135"/>
      <c r="IOJ13" s="135"/>
      <c r="IOK13" s="135"/>
      <c r="IOL13" s="135"/>
      <c r="IOM13" s="135"/>
      <c r="ION13" s="135"/>
      <c r="IOO13" s="135"/>
      <c r="IOP13" s="135"/>
      <c r="IOQ13" s="135"/>
      <c r="IOR13" s="135"/>
      <c r="IOS13" s="135"/>
      <c r="IOT13" s="135"/>
      <c r="IOU13" s="135"/>
      <c r="IOV13" s="135"/>
      <c r="IOW13" s="135"/>
      <c r="IOX13" s="135"/>
      <c r="IOY13" s="135"/>
      <c r="IOZ13" s="135"/>
      <c r="IPA13" s="135"/>
      <c r="IPB13" s="135"/>
      <c r="IPC13" s="135"/>
      <c r="IPD13" s="135"/>
      <c r="IPE13" s="135"/>
      <c r="IPF13" s="135"/>
      <c r="IPG13" s="135"/>
      <c r="IPH13" s="135"/>
      <c r="IPI13" s="135"/>
      <c r="IPJ13" s="135"/>
      <c r="IPK13" s="135"/>
      <c r="IPL13" s="135"/>
      <c r="IPM13" s="135"/>
      <c r="IPN13" s="135"/>
      <c r="IPO13" s="135"/>
      <c r="IPP13" s="135"/>
      <c r="IPQ13" s="135"/>
      <c r="IPR13" s="135"/>
      <c r="IPS13" s="135"/>
      <c r="IPT13" s="135"/>
      <c r="IPU13" s="135"/>
      <c r="IPV13" s="135"/>
      <c r="IPW13" s="135"/>
      <c r="IPX13" s="135"/>
      <c r="IPY13" s="135"/>
      <c r="IPZ13" s="135"/>
      <c r="IQA13" s="135"/>
      <c r="IQB13" s="135"/>
      <c r="IQC13" s="135"/>
      <c r="IQD13" s="135"/>
      <c r="IQE13" s="135"/>
      <c r="IQF13" s="135"/>
      <c r="IQG13" s="135"/>
      <c r="IQH13" s="135"/>
      <c r="IQI13" s="135"/>
      <c r="IQJ13" s="135"/>
      <c r="IQK13" s="135"/>
      <c r="IQL13" s="135"/>
      <c r="IQM13" s="135"/>
      <c r="IQN13" s="135"/>
      <c r="IQO13" s="135"/>
      <c r="IQP13" s="135"/>
      <c r="IQQ13" s="135"/>
      <c r="IQR13" s="135"/>
      <c r="IQS13" s="135"/>
      <c r="IQT13" s="135"/>
      <c r="IQU13" s="135"/>
      <c r="IQV13" s="135"/>
      <c r="IQW13" s="135"/>
      <c r="IQX13" s="135"/>
      <c r="IQY13" s="135"/>
      <c r="IQZ13" s="135"/>
      <c r="IRA13" s="135"/>
      <c r="IRB13" s="135"/>
      <c r="IRC13" s="135"/>
      <c r="IRD13" s="135"/>
      <c r="IRE13" s="135"/>
      <c r="IRF13" s="135"/>
      <c r="IRG13" s="135"/>
      <c r="IRH13" s="135"/>
      <c r="IRI13" s="135"/>
      <c r="IRJ13" s="135"/>
      <c r="IRK13" s="135"/>
      <c r="IRL13" s="135"/>
      <c r="IRM13" s="135"/>
      <c r="IRN13" s="135"/>
      <c r="IRO13" s="135"/>
      <c r="IRP13" s="135"/>
      <c r="IRQ13" s="135"/>
      <c r="IRR13" s="135"/>
      <c r="IRS13" s="135"/>
      <c r="IRT13" s="135"/>
      <c r="IRU13" s="135"/>
      <c r="IRV13" s="135"/>
      <c r="IRW13" s="135"/>
      <c r="IRX13" s="135"/>
      <c r="IRY13" s="135"/>
      <c r="IRZ13" s="135"/>
      <c r="ISA13" s="135"/>
      <c r="ISB13" s="135"/>
      <c r="ISC13" s="135"/>
      <c r="ISD13" s="135"/>
      <c r="ISE13" s="135"/>
      <c r="ISF13" s="135"/>
      <c r="ISG13" s="135"/>
      <c r="ISH13" s="135"/>
      <c r="ISI13" s="135"/>
      <c r="ISJ13" s="135"/>
      <c r="ISK13" s="135"/>
      <c r="ISL13" s="135"/>
      <c r="ISM13" s="135"/>
      <c r="ISN13" s="135"/>
      <c r="ISO13" s="135"/>
      <c r="ISP13" s="135"/>
      <c r="ISQ13" s="135"/>
      <c r="ISR13" s="135"/>
      <c r="ISS13" s="135"/>
      <c r="IST13" s="135"/>
      <c r="ISU13" s="135"/>
      <c r="ISV13" s="135"/>
      <c r="ISW13" s="135"/>
      <c r="ISX13" s="135"/>
      <c r="ISY13" s="135"/>
      <c r="ISZ13" s="135"/>
      <c r="ITA13" s="135"/>
      <c r="ITB13" s="135"/>
      <c r="ITC13" s="135"/>
      <c r="ITD13" s="135"/>
      <c r="ITE13" s="135"/>
      <c r="ITF13" s="135"/>
      <c r="ITG13" s="135"/>
      <c r="ITH13" s="135"/>
      <c r="ITI13" s="135"/>
      <c r="ITJ13" s="135"/>
      <c r="ITK13" s="135"/>
      <c r="ITL13" s="135"/>
      <c r="ITM13" s="135"/>
      <c r="ITN13" s="135"/>
      <c r="ITO13" s="135"/>
      <c r="ITP13" s="135"/>
      <c r="ITQ13" s="135"/>
      <c r="ITR13" s="135"/>
      <c r="ITS13" s="135"/>
      <c r="ITT13" s="135"/>
      <c r="ITU13" s="135"/>
      <c r="ITV13" s="135"/>
      <c r="ITW13" s="135"/>
      <c r="ITX13" s="135"/>
      <c r="ITY13" s="135"/>
      <c r="ITZ13" s="135"/>
      <c r="IUA13" s="135"/>
      <c r="IUB13" s="135"/>
      <c r="IUC13" s="135"/>
      <c r="IUD13" s="135"/>
      <c r="IUE13" s="135"/>
      <c r="IUF13" s="135"/>
      <c r="IUG13" s="135"/>
      <c r="IUH13" s="135"/>
      <c r="IUI13" s="135"/>
      <c r="IUJ13" s="135"/>
      <c r="IUK13" s="135"/>
      <c r="IUL13" s="135"/>
      <c r="IUM13" s="135"/>
      <c r="IUN13" s="135"/>
      <c r="IUO13" s="135"/>
      <c r="IUP13" s="135"/>
      <c r="IUQ13" s="135"/>
      <c r="IUR13" s="135"/>
      <c r="IUS13" s="135"/>
      <c r="IUT13" s="135"/>
      <c r="IUU13" s="135"/>
      <c r="IUV13" s="135"/>
      <c r="IUW13" s="135"/>
      <c r="IUX13" s="135"/>
      <c r="IUY13" s="135"/>
      <c r="IUZ13" s="135"/>
      <c r="IVA13" s="135"/>
      <c r="IVB13" s="135"/>
      <c r="IVC13" s="135"/>
      <c r="IVD13" s="135"/>
      <c r="IVE13" s="135"/>
      <c r="IVF13" s="135"/>
      <c r="IVG13" s="135"/>
      <c r="IVH13" s="135"/>
      <c r="IVI13" s="135"/>
      <c r="IVJ13" s="135"/>
      <c r="IVK13" s="135"/>
      <c r="IVL13" s="135"/>
      <c r="IVM13" s="135"/>
      <c r="IVN13" s="135"/>
      <c r="IVO13" s="135"/>
      <c r="IVP13" s="135"/>
      <c r="IVQ13" s="135"/>
      <c r="IVR13" s="135"/>
      <c r="IVS13" s="135"/>
      <c r="IVT13" s="135"/>
      <c r="IVU13" s="135"/>
      <c r="IVV13" s="135"/>
      <c r="IVW13" s="135"/>
      <c r="IVX13" s="135"/>
      <c r="IVY13" s="135"/>
      <c r="IVZ13" s="135"/>
      <c r="IWA13" s="135"/>
      <c r="IWB13" s="135"/>
      <c r="IWC13" s="135"/>
      <c r="IWD13" s="135"/>
      <c r="IWE13" s="135"/>
      <c r="IWF13" s="135"/>
      <c r="IWG13" s="135"/>
      <c r="IWH13" s="135"/>
      <c r="IWI13" s="135"/>
      <c r="IWJ13" s="135"/>
      <c r="IWK13" s="135"/>
      <c r="IWL13" s="135"/>
      <c r="IWM13" s="135"/>
      <c r="IWN13" s="135"/>
      <c r="IWO13" s="135"/>
      <c r="IWP13" s="135"/>
      <c r="IWQ13" s="135"/>
      <c r="IWR13" s="135"/>
      <c r="IWS13" s="135"/>
      <c r="IWT13" s="135"/>
      <c r="IWU13" s="135"/>
      <c r="IWV13" s="135"/>
      <c r="IWW13" s="135"/>
      <c r="IWX13" s="135"/>
      <c r="IWY13" s="135"/>
      <c r="IWZ13" s="135"/>
      <c r="IXA13" s="135"/>
      <c r="IXB13" s="135"/>
      <c r="IXC13" s="135"/>
      <c r="IXD13" s="135"/>
      <c r="IXE13" s="135"/>
      <c r="IXF13" s="135"/>
      <c r="IXG13" s="135"/>
      <c r="IXH13" s="135"/>
      <c r="IXI13" s="135"/>
      <c r="IXJ13" s="135"/>
      <c r="IXK13" s="135"/>
      <c r="IXL13" s="135"/>
      <c r="IXM13" s="135"/>
      <c r="IXN13" s="135"/>
      <c r="IXO13" s="135"/>
      <c r="IXP13" s="135"/>
      <c r="IXQ13" s="135"/>
      <c r="IXR13" s="135"/>
      <c r="IXS13" s="135"/>
      <c r="IXT13" s="135"/>
      <c r="IXU13" s="135"/>
      <c r="IXV13" s="135"/>
      <c r="IXW13" s="135"/>
      <c r="IXX13" s="135"/>
      <c r="IXY13" s="135"/>
      <c r="IXZ13" s="135"/>
      <c r="IYA13" s="135"/>
      <c r="IYB13" s="135"/>
      <c r="IYC13" s="135"/>
      <c r="IYD13" s="135"/>
      <c r="IYE13" s="135"/>
      <c r="IYF13" s="135"/>
      <c r="IYG13" s="135"/>
      <c r="IYH13" s="135"/>
      <c r="IYI13" s="135"/>
      <c r="IYJ13" s="135"/>
      <c r="IYK13" s="135"/>
      <c r="IYL13" s="135"/>
      <c r="IYM13" s="135"/>
      <c r="IYN13" s="135"/>
      <c r="IYO13" s="135"/>
      <c r="IYP13" s="135"/>
      <c r="IYQ13" s="135"/>
      <c r="IYR13" s="135"/>
      <c r="IYS13" s="135"/>
      <c r="IYT13" s="135"/>
      <c r="IYU13" s="135"/>
      <c r="IYV13" s="135"/>
      <c r="IYW13" s="135"/>
      <c r="IYX13" s="135"/>
      <c r="IYY13" s="135"/>
      <c r="IYZ13" s="135"/>
      <c r="IZA13" s="135"/>
      <c r="IZB13" s="135"/>
      <c r="IZC13" s="135"/>
      <c r="IZD13" s="135"/>
      <c r="IZE13" s="135"/>
      <c r="IZF13" s="135"/>
      <c r="IZG13" s="135"/>
      <c r="IZH13" s="135"/>
      <c r="IZI13" s="135"/>
      <c r="IZJ13" s="135"/>
      <c r="IZK13" s="135"/>
      <c r="IZL13" s="135"/>
      <c r="IZM13" s="135"/>
      <c r="IZN13" s="135"/>
      <c r="IZO13" s="135"/>
      <c r="IZP13" s="135"/>
      <c r="IZQ13" s="135"/>
      <c r="IZR13" s="135"/>
      <c r="IZS13" s="135"/>
      <c r="IZT13" s="135"/>
      <c r="IZU13" s="135"/>
      <c r="IZV13" s="135"/>
      <c r="IZW13" s="135"/>
      <c r="IZX13" s="135"/>
      <c r="IZY13" s="135"/>
      <c r="IZZ13" s="135"/>
      <c r="JAA13" s="135"/>
      <c r="JAB13" s="135"/>
      <c r="JAC13" s="135"/>
      <c r="JAD13" s="135"/>
      <c r="JAE13" s="135"/>
      <c r="JAF13" s="135"/>
      <c r="JAG13" s="135"/>
      <c r="JAH13" s="135"/>
      <c r="JAI13" s="135"/>
      <c r="JAJ13" s="135"/>
      <c r="JAK13" s="135"/>
      <c r="JAL13" s="135"/>
      <c r="JAM13" s="135"/>
      <c r="JAN13" s="135"/>
      <c r="JAO13" s="135"/>
      <c r="JAP13" s="135"/>
      <c r="JAQ13" s="135"/>
      <c r="JAR13" s="135"/>
      <c r="JAS13" s="135"/>
      <c r="JAT13" s="135"/>
      <c r="JAU13" s="135"/>
      <c r="JAV13" s="135"/>
      <c r="JAW13" s="135"/>
      <c r="JAX13" s="135"/>
      <c r="JAY13" s="135"/>
      <c r="JAZ13" s="135"/>
      <c r="JBA13" s="135"/>
      <c r="JBB13" s="135"/>
      <c r="JBC13" s="135"/>
      <c r="JBD13" s="135"/>
      <c r="JBE13" s="135"/>
      <c r="JBF13" s="135"/>
      <c r="JBG13" s="135"/>
      <c r="JBH13" s="135"/>
      <c r="JBI13" s="135"/>
      <c r="JBJ13" s="135"/>
      <c r="JBK13" s="135"/>
      <c r="JBL13" s="135"/>
      <c r="JBM13" s="135"/>
      <c r="JBN13" s="135"/>
      <c r="JBO13" s="135"/>
      <c r="JBP13" s="135"/>
      <c r="JBQ13" s="135"/>
      <c r="JBR13" s="135"/>
      <c r="JBS13" s="135"/>
      <c r="JBT13" s="135"/>
      <c r="JBU13" s="135"/>
      <c r="JBV13" s="135"/>
      <c r="JBW13" s="135"/>
      <c r="JBX13" s="135"/>
      <c r="JBY13" s="135"/>
      <c r="JBZ13" s="135"/>
      <c r="JCA13" s="135"/>
      <c r="JCB13" s="135"/>
      <c r="JCC13" s="135"/>
      <c r="JCD13" s="135"/>
      <c r="JCE13" s="135"/>
      <c r="JCF13" s="135"/>
      <c r="JCG13" s="135"/>
      <c r="JCH13" s="135"/>
      <c r="JCI13" s="135"/>
      <c r="JCJ13" s="135"/>
      <c r="JCK13" s="135"/>
      <c r="JCL13" s="135"/>
      <c r="JCM13" s="135"/>
      <c r="JCN13" s="135"/>
      <c r="JCO13" s="135"/>
      <c r="JCP13" s="135"/>
      <c r="JCQ13" s="135"/>
      <c r="JCR13" s="135"/>
      <c r="JCS13" s="135"/>
      <c r="JCT13" s="135"/>
      <c r="JCU13" s="135"/>
      <c r="JCV13" s="135"/>
      <c r="JCW13" s="135"/>
      <c r="JCX13" s="135"/>
      <c r="JCY13" s="135"/>
      <c r="JCZ13" s="135"/>
      <c r="JDA13" s="135"/>
      <c r="JDB13" s="135"/>
      <c r="JDC13" s="135"/>
      <c r="JDD13" s="135"/>
      <c r="JDE13" s="135"/>
      <c r="JDF13" s="135"/>
      <c r="JDG13" s="135"/>
      <c r="JDH13" s="135"/>
      <c r="JDI13" s="135"/>
      <c r="JDJ13" s="135"/>
      <c r="JDK13" s="135"/>
      <c r="JDL13" s="135"/>
      <c r="JDM13" s="135"/>
      <c r="JDN13" s="135"/>
      <c r="JDO13" s="135"/>
      <c r="JDP13" s="135"/>
      <c r="JDQ13" s="135"/>
      <c r="JDR13" s="135"/>
      <c r="JDS13" s="135"/>
      <c r="JDT13" s="135"/>
      <c r="JDU13" s="135"/>
      <c r="JDV13" s="135"/>
      <c r="JDW13" s="135"/>
      <c r="JDX13" s="135"/>
      <c r="JDY13" s="135"/>
      <c r="JDZ13" s="135"/>
      <c r="JEA13" s="135"/>
      <c r="JEB13" s="135"/>
      <c r="JEC13" s="135"/>
      <c r="JED13" s="135"/>
      <c r="JEE13" s="135"/>
      <c r="JEF13" s="135"/>
      <c r="JEG13" s="135"/>
      <c r="JEH13" s="135"/>
      <c r="JEI13" s="135"/>
      <c r="JEJ13" s="135"/>
      <c r="JEK13" s="135"/>
      <c r="JEL13" s="135"/>
      <c r="JEM13" s="135"/>
      <c r="JEN13" s="135"/>
      <c r="JEO13" s="135"/>
      <c r="JEP13" s="135"/>
      <c r="JEQ13" s="135"/>
      <c r="JER13" s="135"/>
      <c r="JES13" s="135"/>
      <c r="JET13" s="135"/>
      <c r="JEU13" s="135"/>
      <c r="JEV13" s="135"/>
      <c r="JEW13" s="135"/>
      <c r="JEX13" s="135"/>
      <c r="JEY13" s="135"/>
      <c r="JEZ13" s="135"/>
      <c r="JFA13" s="135"/>
      <c r="JFB13" s="135"/>
      <c r="JFC13" s="135"/>
      <c r="JFD13" s="135"/>
      <c r="JFE13" s="135"/>
      <c r="JFF13" s="135"/>
      <c r="JFG13" s="135"/>
      <c r="JFH13" s="135"/>
      <c r="JFI13" s="135"/>
      <c r="JFJ13" s="135"/>
      <c r="JFK13" s="135"/>
      <c r="JFL13" s="135"/>
      <c r="JFM13" s="135"/>
      <c r="JFN13" s="135"/>
      <c r="JFO13" s="135"/>
      <c r="JFP13" s="135"/>
      <c r="JFQ13" s="135"/>
      <c r="JFR13" s="135"/>
      <c r="JFS13" s="135"/>
      <c r="JFT13" s="135"/>
      <c r="JFU13" s="135"/>
      <c r="JFV13" s="135"/>
      <c r="JFW13" s="135"/>
      <c r="JFX13" s="135"/>
      <c r="JFY13" s="135"/>
      <c r="JFZ13" s="135"/>
      <c r="JGA13" s="135"/>
      <c r="JGB13" s="135"/>
      <c r="JGC13" s="135"/>
      <c r="JGD13" s="135"/>
      <c r="JGE13" s="135"/>
      <c r="JGF13" s="135"/>
      <c r="JGG13" s="135"/>
      <c r="JGH13" s="135"/>
      <c r="JGI13" s="135"/>
      <c r="JGJ13" s="135"/>
      <c r="JGK13" s="135"/>
      <c r="JGL13" s="135"/>
      <c r="JGM13" s="135"/>
      <c r="JGN13" s="135"/>
      <c r="JGO13" s="135"/>
      <c r="JGP13" s="135"/>
      <c r="JGQ13" s="135"/>
      <c r="JGR13" s="135"/>
      <c r="JGS13" s="135"/>
      <c r="JGT13" s="135"/>
      <c r="JGU13" s="135"/>
      <c r="JGV13" s="135"/>
      <c r="JGW13" s="135"/>
      <c r="JGX13" s="135"/>
      <c r="JGY13" s="135"/>
      <c r="JGZ13" s="135"/>
      <c r="JHA13" s="135"/>
      <c r="JHB13" s="135"/>
      <c r="JHC13" s="135"/>
      <c r="JHD13" s="135"/>
      <c r="JHE13" s="135"/>
      <c r="JHF13" s="135"/>
      <c r="JHG13" s="135"/>
      <c r="JHH13" s="135"/>
      <c r="JHI13" s="135"/>
      <c r="JHJ13" s="135"/>
      <c r="JHK13" s="135"/>
      <c r="JHL13" s="135"/>
      <c r="JHM13" s="135"/>
      <c r="JHN13" s="135"/>
      <c r="JHO13" s="135"/>
      <c r="JHP13" s="135"/>
      <c r="JHQ13" s="135"/>
      <c r="JHR13" s="135"/>
      <c r="JHS13" s="135"/>
      <c r="JHT13" s="135"/>
      <c r="JHU13" s="135"/>
      <c r="JHV13" s="135"/>
      <c r="JHW13" s="135"/>
      <c r="JHX13" s="135"/>
      <c r="JHY13" s="135"/>
      <c r="JHZ13" s="135"/>
      <c r="JIA13" s="135"/>
      <c r="JIB13" s="135"/>
      <c r="JIC13" s="135"/>
      <c r="JID13" s="135"/>
      <c r="JIE13" s="135"/>
      <c r="JIF13" s="135"/>
      <c r="JIG13" s="135"/>
      <c r="JIH13" s="135"/>
      <c r="JII13" s="135"/>
      <c r="JIJ13" s="135"/>
      <c r="JIK13" s="135"/>
      <c r="JIL13" s="135"/>
      <c r="JIM13" s="135"/>
      <c r="JIN13" s="135"/>
      <c r="JIO13" s="135"/>
      <c r="JIP13" s="135"/>
      <c r="JIQ13" s="135"/>
      <c r="JIR13" s="135"/>
      <c r="JIS13" s="135"/>
      <c r="JIT13" s="135"/>
      <c r="JIU13" s="135"/>
      <c r="JIV13" s="135"/>
      <c r="JIW13" s="135"/>
      <c r="JIX13" s="135"/>
      <c r="JIY13" s="135"/>
      <c r="JIZ13" s="135"/>
      <c r="JJA13" s="135"/>
      <c r="JJB13" s="135"/>
      <c r="JJC13" s="135"/>
      <c r="JJD13" s="135"/>
      <c r="JJE13" s="135"/>
      <c r="JJF13" s="135"/>
      <c r="JJG13" s="135"/>
      <c r="JJH13" s="135"/>
      <c r="JJI13" s="135"/>
      <c r="JJJ13" s="135"/>
      <c r="JJK13" s="135"/>
      <c r="JJL13" s="135"/>
      <c r="JJM13" s="135"/>
      <c r="JJN13" s="135"/>
      <c r="JJO13" s="135"/>
      <c r="JJP13" s="135"/>
      <c r="JJQ13" s="135"/>
      <c r="JJR13" s="135"/>
      <c r="JJS13" s="135"/>
      <c r="JJT13" s="135"/>
      <c r="JJU13" s="135"/>
      <c r="JJV13" s="135"/>
      <c r="JJW13" s="135"/>
      <c r="JJX13" s="135"/>
      <c r="JJY13" s="135"/>
      <c r="JJZ13" s="135"/>
      <c r="JKA13" s="135"/>
      <c r="JKB13" s="135"/>
      <c r="JKC13" s="135"/>
      <c r="JKD13" s="135"/>
      <c r="JKE13" s="135"/>
      <c r="JKF13" s="135"/>
      <c r="JKG13" s="135"/>
      <c r="JKH13" s="135"/>
      <c r="JKI13" s="135"/>
      <c r="JKJ13" s="135"/>
      <c r="JKK13" s="135"/>
      <c r="JKL13" s="135"/>
      <c r="JKM13" s="135"/>
      <c r="JKN13" s="135"/>
      <c r="JKO13" s="135"/>
      <c r="JKP13" s="135"/>
      <c r="JKQ13" s="135"/>
      <c r="JKR13" s="135"/>
      <c r="JKS13" s="135"/>
      <c r="JKT13" s="135"/>
      <c r="JKU13" s="135"/>
      <c r="JKV13" s="135"/>
      <c r="JKW13" s="135"/>
      <c r="JKX13" s="135"/>
      <c r="JKY13" s="135"/>
      <c r="JKZ13" s="135"/>
      <c r="JLA13" s="135"/>
      <c r="JLB13" s="135"/>
      <c r="JLC13" s="135"/>
      <c r="JLD13" s="135"/>
      <c r="JLE13" s="135"/>
      <c r="JLF13" s="135"/>
      <c r="JLG13" s="135"/>
      <c r="JLH13" s="135"/>
      <c r="JLI13" s="135"/>
      <c r="JLJ13" s="135"/>
      <c r="JLK13" s="135"/>
      <c r="JLL13" s="135"/>
      <c r="JLM13" s="135"/>
      <c r="JLN13" s="135"/>
      <c r="JLO13" s="135"/>
      <c r="JLP13" s="135"/>
      <c r="JLQ13" s="135"/>
      <c r="JLR13" s="135"/>
      <c r="JLS13" s="135"/>
      <c r="JLT13" s="135"/>
      <c r="JLU13" s="135"/>
      <c r="JLV13" s="135"/>
      <c r="JLW13" s="135"/>
      <c r="JLX13" s="135"/>
      <c r="JLY13" s="135"/>
      <c r="JLZ13" s="135"/>
      <c r="JMA13" s="135"/>
      <c r="JMB13" s="135"/>
      <c r="JMC13" s="135"/>
      <c r="JMD13" s="135"/>
      <c r="JME13" s="135"/>
      <c r="JMF13" s="135"/>
      <c r="JMG13" s="135"/>
      <c r="JMH13" s="135"/>
      <c r="JMI13" s="135"/>
      <c r="JMJ13" s="135"/>
      <c r="JMK13" s="135"/>
      <c r="JML13" s="135"/>
      <c r="JMM13" s="135"/>
      <c r="JMN13" s="135"/>
      <c r="JMO13" s="135"/>
      <c r="JMP13" s="135"/>
      <c r="JMQ13" s="135"/>
      <c r="JMR13" s="135"/>
      <c r="JMS13" s="135"/>
      <c r="JMT13" s="135"/>
      <c r="JMU13" s="135"/>
      <c r="JMV13" s="135"/>
      <c r="JMW13" s="135"/>
      <c r="JMX13" s="135"/>
      <c r="JMY13" s="135"/>
      <c r="JMZ13" s="135"/>
      <c r="JNA13" s="135"/>
      <c r="JNB13" s="135"/>
      <c r="JNC13" s="135"/>
      <c r="JND13" s="135"/>
      <c r="JNE13" s="135"/>
      <c r="JNF13" s="135"/>
      <c r="JNG13" s="135"/>
      <c r="JNH13" s="135"/>
      <c r="JNI13" s="135"/>
      <c r="JNJ13" s="135"/>
      <c r="JNK13" s="135"/>
      <c r="JNL13" s="135"/>
      <c r="JNM13" s="135"/>
      <c r="JNN13" s="135"/>
      <c r="JNO13" s="135"/>
      <c r="JNP13" s="135"/>
      <c r="JNQ13" s="135"/>
      <c r="JNR13" s="135"/>
      <c r="JNS13" s="135"/>
      <c r="JNT13" s="135"/>
      <c r="JNU13" s="135"/>
      <c r="JNV13" s="135"/>
      <c r="JNW13" s="135"/>
      <c r="JNX13" s="135"/>
      <c r="JNY13" s="135"/>
      <c r="JNZ13" s="135"/>
      <c r="JOA13" s="135"/>
      <c r="JOB13" s="135"/>
      <c r="JOC13" s="135"/>
      <c r="JOD13" s="135"/>
      <c r="JOE13" s="135"/>
      <c r="JOF13" s="135"/>
      <c r="JOG13" s="135"/>
      <c r="JOH13" s="135"/>
      <c r="JOI13" s="135"/>
      <c r="JOJ13" s="135"/>
      <c r="JOK13" s="135"/>
      <c r="JOL13" s="135"/>
      <c r="JOM13" s="135"/>
      <c r="JON13" s="135"/>
      <c r="JOO13" s="135"/>
      <c r="JOP13" s="135"/>
      <c r="JOQ13" s="135"/>
      <c r="JOR13" s="135"/>
      <c r="JOS13" s="135"/>
      <c r="JOT13" s="135"/>
      <c r="JOU13" s="135"/>
      <c r="JOV13" s="135"/>
      <c r="JOW13" s="135"/>
      <c r="JOX13" s="135"/>
      <c r="JOY13" s="135"/>
      <c r="JOZ13" s="135"/>
      <c r="JPA13" s="135"/>
      <c r="JPB13" s="135"/>
      <c r="JPC13" s="135"/>
      <c r="JPD13" s="135"/>
      <c r="JPE13" s="135"/>
      <c r="JPF13" s="135"/>
      <c r="JPG13" s="135"/>
      <c r="JPH13" s="135"/>
      <c r="JPI13" s="135"/>
      <c r="JPJ13" s="135"/>
      <c r="JPK13" s="135"/>
      <c r="JPL13" s="135"/>
      <c r="JPM13" s="135"/>
      <c r="JPN13" s="135"/>
      <c r="JPO13" s="135"/>
      <c r="JPP13" s="135"/>
      <c r="JPQ13" s="135"/>
      <c r="JPR13" s="135"/>
      <c r="JPS13" s="135"/>
      <c r="JPT13" s="135"/>
      <c r="JPU13" s="135"/>
      <c r="JPV13" s="135"/>
      <c r="JPW13" s="135"/>
      <c r="JPX13" s="135"/>
      <c r="JPY13" s="135"/>
      <c r="JPZ13" s="135"/>
      <c r="JQA13" s="135"/>
      <c r="JQB13" s="135"/>
      <c r="JQC13" s="135"/>
      <c r="JQD13" s="135"/>
      <c r="JQE13" s="135"/>
      <c r="JQF13" s="135"/>
      <c r="JQG13" s="135"/>
      <c r="JQH13" s="135"/>
      <c r="JQI13" s="135"/>
      <c r="JQJ13" s="135"/>
      <c r="JQK13" s="135"/>
      <c r="JQL13" s="135"/>
      <c r="JQM13" s="135"/>
      <c r="JQN13" s="135"/>
      <c r="JQO13" s="135"/>
      <c r="JQP13" s="135"/>
      <c r="JQQ13" s="135"/>
      <c r="JQR13" s="135"/>
      <c r="JQS13" s="135"/>
      <c r="JQT13" s="135"/>
      <c r="JQU13" s="135"/>
      <c r="JQV13" s="135"/>
      <c r="JQW13" s="135"/>
      <c r="JQX13" s="135"/>
      <c r="JQY13" s="135"/>
      <c r="JQZ13" s="135"/>
      <c r="JRA13" s="135"/>
      <c r="JRB13" s="135"/>
      <c r="JRC13" s="135"/>
      <c r="JRD13" s="135"/>
      <c r="JRE13" s="135"/>
      <c r="JRF13" s="135"/>
      <c r="JRG13" s="135"/>
      <c r="JRH13" s="135"/>
      <c r="JRI13" s="135"/>
      <c r="JRJ13" s="135"/>
      <c r="JRK13" s="135"/>
      <c r="JRL13" s="135"/>
      <c r="JRM13" s="135"/>
      <c r="JRN13" s="135"/>
      <c r="JRO13" s="135"/>
      <c r="JRP13" s="135"/>
      <c r="JRQ13" s="135"/>
      <c r="JRR13" s="135"/>
      <c r="JRS13" s="135"/>
      <c r="JRT13" s="135"/>
      <c r="JRU13" s="135"/>
      <c r="JRV13" s="135"/>
      <c r="JRW13" s="135"/>
      <c r="JRX13" s="135"/>
      <c r="JRY13" s="135"/>
      <c r="JRZ13" s="135"/>
      <c r="JSA13" s="135"/>
      <c r="JSB13" s="135"/>
      <c r="JSC13" s="135"/>
      <c r="JSD13" s="135"/>
      <c r="JSE13" s="135"/>
      <c r="JSF13" s="135"/>
      <c r="JSG13" s="135"/>
      <c r="JSH13" s="135"/>
      <c r="JSI13" s="135"/>
      <c r="JSJ13" s="135"/>
      <c r="JSK13" s="135"/>
      <c r="JSL13" s="135"/>
      <c r="JSM13" s="135"/>
      <c r="JSN13" s="135"/>
      <c r="JSO13" s="135"/>
      <c r="JSP13" s="135"/>
      <c r="JSQ13" s="135"/>
      <c r="JSR13" s="135"/>
      <c r="JSS13" s="135"/>
      <c r="JST13" s="135"/>
      <c r="JSU13" s="135"/>
      <c r="JSV13" s="135"/>
      <c r="JSW13" s="135"/>
      <c r="JSX13" s="135"/>
      <c r="JSY13" s="135"/>
      <c r="JSZ13" s="135"/>
      <c r="JTA13" s="135"/>
      <c r="JTB13" s="135"/>
      <c r="JTC13" s="135"/>
      <c r="JTD13" s="135"/>
      <c r="JTE13" s="135"/>
      <c r="JTF13" s="135"/>
      <c r="JTG13" s="135"/>
      <c r="JTH13" s="135"/>
      <c r="JTI13" s="135"/>
      <c r="JTJ13" s="135"/>
      <c r="JTK13" s="135"/>
      <c r="JTL13" s="135"/>
      <c r="JTM13" s="135"/>
      <c r="JTN13" s="135"/>
      <c r="JTO13" s="135"/>
      <c r="JTP13" s="135"/>
      <c r="JTQ13" s="135"/>
      <c r="JTR13" s="135"/>
      <c r="JTS13" s="135"/>
      <c r="JTT13" s="135"/>
      <c r="JTU13" s="135"/>
      <c r="JTV13" s="135"/>
      <c r="JTW13" s="135"/>
      <c r="JTX13" s="135"/>
      <c r="JTY13" s="135"/>
      <c r="JTZ13" s="135"/>
      <c r="JUA13" s="135"/>
      <c r="JUB13" s="135"/>
      <c r="JUC13" s="135"/>
      <c r="JUD13" s="135"/>
      <c r="JUE13" s="135"/>
      <c r="JUF13" s="135"/>
      <c r="JUG13" s="135"/>
      <c r="JUH13" s="135"/>
      <c r="JUI13" s="135"/>
      <c r="JUJ13" s="135"/>
      <c r="JUK13" s="135"/>
      <c r="JUL13" s="135"/>
      <c r="JUM13" s="135"/>
      <c r="JUN13" s="135"/>
      <c r="JUO13" s="135"/>
      <c r="JUP13" s="135"/>
      <c r="JUQ13" s="135"/>
      <c r="JUR13" s="135"/>
      <c r="JUS13" s="135"/>
      <c r="JUT13" s="135"/>
      <c r="JUU13" s="135"/>
      <c r="JUV13" s="135"/>
      <c r="JUW13" s="135"/>
      <c r="JUX13" s="135"/>
      <c r="JUY13" s="135"/>
      <c r="JUZ13" s="135"/>
      <c r="JVA13" s="135"/>
      <c r="JVB13" s="135"/>
      <c r="JVC13" s="135"/>
      <c r="JVD13" s="135"/>
      <c r="JVE13" s="135"/>
      <c r="JVF13" s="135"/>
      <c r="JVG13" s="135"/>
      <c r="JVH13" s="135"/>
      <c r="JVI13" s="135"/>
      <c r="JVJ13" s="135"/>
      <c r="JVK13" s="135"/>
      <c r="JVL13" s="135"/>
      <c r="JVM13" s="135"/>
      <c r="JVN13" s="135"/>
      <c r="JVO13" s="135"/>
      <c r="JVP13" s="135"/>
      <c r="JVQ13" s="135"/>
      <c r="JVR13" s="135"/>
      <c r="JVS13" s="135"/>
      <c r="JVT13" s="135"/>
      <c r="JVU13" s="135"/>
      <c r="JVV13" s="135"/>
      <c r="JVW13" s="135"/>
      <c r="JVX13" s="135"/>
      <c r="JVY13" s="135"/>
      <c r="JVZ13" s="135"/>
      <c r="JWA13" s="135"/>
      <c r="JWB13" s="135"/>
      <c r="JWC13" s="135"/>
      <c r="JWD13" s="135"/>
      <c r="JWE13" s="135"/>
      <c r="JWF13" s="135"/>
      <c r="JWG13" s="135"/>
      <c r="JWH13" s="135"/>
      <c r="JWI13" s="135"/>
      <c r="JWJ13" s="135"/>
      <c r="JWK13" s="135"/>
      <c r="JWL13" s="135"/>
      <c r="JWM13" s="135"/>
      <c r="JWN13" s="135"/>
      <c r="JWO13" s="135"/>
      <c r="JWP13" s="135"/>
      <c r="JWQ13" s="135"/>
      <c r="JWR13" s="135"/>
      <c r="JWS13" s="135"/>
      <c r="JWT13" s="135"/>
      <c r="JWU13" s="135"/>
      <c r="JWV13" s="135"/>
      <c r="JWW13" s="135"/>
      <c r="JWX13" s="135"/>
      <c r="JWY13" s="135"/>
      <c r="JWZ13" s="135"/>
      <c r="JXA13" s="135"/>
      <c r="JXB13" s="135"/>
      <c r="JXC13" s="135"/>
      <c r="JXD13" s="135"/>
      <c r="JXE13" s="135"/>
      <c r="JXF13" s="135"/>
      <c r="JXG13" s="135"/>
      <c r="JXH13" s="135"/>
      <c r="JXI13" s="135"/>
      <c r="JXJ13" s="135"/>
      <c r="JXK13" s="135"/>
      <c r="JXL13" s="135"/>
      <c r="JXM13" s="135"/>
      <c r="JXN13" s="135"/>
      <c r="JXO13" s="135"/>
      <c r="JXP13" s="135"/>
      <c r="JXQ13" s="135"/>
      <c r="JXR13" s="135"/>
      <c r="JXS13" s="135"/>
      <c r="JXT13" s="135"/>
      <c r="JXU13" s="135"/>
      <c r="JXV13" s="135"/>
      <c r="JXW13" s="135"/>
      <c r="JXX13" s="135"/>
      <c r="JXY13" s="135"/>
      <c r="JXZ13" s="135"/>
      <c r="JYA13" s="135"/>
      <c r="JYB13" s="135"/>
      <c r="JYC13" s="135"/>
      <c r="JYD13" s="135"/>
      <c r="JYE13" s="135"/>
      <c r="JYF13" s="135"/>
      <c r="JYG13" s="135"/>
      <c r="JYH13" s="135"/>
      <c r="JYI13" s="135"/>
      <c r="JYJ13" s="135"/>
      <c r="JYK13" s="135"/>
      <c r="JYL13" s="135"/>
      <c r="JYM13" s="135"/>
      <c r="JYN13" s="135"/>
      <c r="JYO13" s="135"/>
      <c r="JYP13" s="135"/>
      <c r="JYQ13" s="135"/>
      <c r="JYR13" s="135"/>
      <c r="JYS13" s="135"/>
      <c r="JYT13" s="135"/>
      <c r="JYU13" s="135"/>
      <c r="JYV13" s="135"/>
      <c r="JYW13" s="135"/>
      <c r="JYX13" s="135"/>
      <c r="JYY13" s="135"/>
      <c r="JYZ13" s="135"/>
      <c r="JZA13" s="135"/>
      <c r="JZB13" s="135"/>
      <c r="JZC13" s="135"/>
      <c r="JZD13" s="135"/>
      <c r="JZE13" s="135"/>
      <c r="JZF13" s="135"/>
      <c r="JZG13" s="135"/>
      <c r="JZH13" s="135"/>
      <c r="JZI13" s="135"/>
      <c r="JZJ13" s="135"/>
      <c r="JZK13" s="135"/>
      <c r="JZL13" s="135"/>
      <c r="JZM13" s="135"/>
      <c r="JZN13" s="135"/>
      <c r="JZO13" s="135"/>
      <c r="JZP13" s="135"/>
      <c r="JZQ13" s="135"/>
      <c r="JZR13" s="135"/>
      <c r="JZS13" s="135"/>
      <c r="JZT13" s="135"/>
      <c r="JZU13" s="135"/>
      <c r="JZV13" s="135"/>
      <c r="JZW13" s="135"/>
      <c r="JZX13" s="135"/>
      <c r="JZY13" s="135"/>
      <c r="JZZ13" s="135"/>
      <c r="KAA13" s="135"/>
      <c r="KAB13" s="135"/>
      <c r="KAC13" s="135"/>
      <c r="KAD13" s="135"/>
      <c r="KAE13" s="135"/>
      <c r="KAF13" s="135"/>
      <c r="KAG13" s="135"/>
      <c r="KAH13" s="135"/>
      <c r="KAI13" s="135"/>
      <c r="KAJ13" s="135"/>
      <c r="KAK13" s="135"/>
      <c r="KAL13" s="135"/>
      <c r="KAM13" s="135"/>
      <c r="KAN13" s="135"/>
      <c r="KAO13" s="135"/>
      <c r="KAP13" s="135"/>
      <c r="KAQ13" s="135"/>
      <c r="KAR13" s="135"/>
      <c r="KAS13" s="135"/>
      <c r="KAT13" s="135"/>
      <c r="KAU13" s="135"/>
      <c r="KAV13" s="135"/>
      <c r="KAW13" s="135"/>
      <c r="KAX13" s="135"/>
      <c r="KAY13" s="135"/>
      <c r="KAZ13" s="135"/>
      <c r="KBA13" s="135"/>
      <c r="KBB13" s="135"/>
      <c r="KBC13" s="135"/>
      <c r="KBD13" s="135"/>
      <c r="KBE13" s="135"/>
      <c r="KBF13" s="135"/>
      <c r="KBG13" s="135"/>
      <c r="KBH13" s="135"/>
      <c r="KBI13" s="135"/>
      <c r="KBJ13" s="135"/>
      <c r="KBK13" s="135"/>
      <c r="KBL13" s="135"/>
      <c r="KBM13" s="135"/>
      <c r="KBN13" s="135"/>
      <c r="KBO13" s="135"/>
      <c r="KBP13" s="135"/>
      <c r="KBQ13" s="135"/>
      <c r="KBR13" s="135"/>
      <c r="KBS13" s="135"/>
      <c r="KBT13" s="135"/>
      <c r="KBU13" s="135"/>
      <c r="KBV13" s="135"/>
      <c r="KBW13" s="135"/>
      <c r="KBX13" s="135"/>
      <c r="KBY13" s="135"/>
      <c r="KBZ13" s="135"/>
      <c r="KCA13" s="135"/>
      <c r="KCB13" s="135"/>
      <c r="KCC13" s="135"/>
      <c r="KCD13" s="135"/>
      <c r="KCE13" s="135"/>
      <c r="KCF13" s="135"/>
      <c r="KCG13" s="135"/>
      <c r="KCH13" s="135"/>
      <c r="KCI13" s="135"/>
      <c r="KCJ13" s="135"/>
      <c r="KCK13" s="135"/>
      <c r="KCL13" s="135"/>
      <c r="KCM13" s="135"/>
      <c r="KCN13" s="135"/>
      <c r="KCO13" s="135"/>
      <c r="KCP13" s="135"/>
      <c r="KCQ13" s="135"/>
      <c r="KCR13" s="135"/>
      <c r="KCS13" s="135"/>
      <c r="KCT13" s="135"/>
      <c r="KCU13" s="135"/>
      <c r="KCV13" s="135"/>
      <c r="KCW13" s="135"/>
      <c r="KCX13" s="135"/>
      <c r="KCY13" s="135"/>
      <c r="KCZ13" s="135"/>
      <c r="KDA13" s="135"/>
      <c r="KDB13" s="135"/>
      <c r="KDC13" s="135"/>
      <c r="KDD13" s="135"/>
      <c r="KDE13" s="135"/>
      <c r="KDF13" s="135"/>
      <c r="KDG13" s="135"/>
      <c r="KDH13" s="135"/>
      <c r="KDI13" s="135"/>
      <c r="KDJ13" s="135"/>
      <c r="KDK13" s="135"/>
      <c r="KDL13" s="135"/>
      <c r="KDM13" s="135"/>
      <c r="KDN13" s="135"/>
      <c r="KDO13" s="135"/>
      <c r="KDP13" s="135"/>
      <c r="KDQ13" s="135"/>
      <c r="KDR13" s="135"/>
      <c r="KDS13" s="135"/>
      <c r="KDT13" s="135"/>
      <c r="KDU13" s="135"/>
      <c r="KDV13" s="135"/>
      <c r="KDW13" s="135"/>
      <c r="KDX13" s="135"/>
      <c r="KDY13" s="135"/>
      <c r="KDZ13" s="135"/>
      <c r="KEA13" s="135"/>
      <c r="KEB13" s="135"/>
      <c r="KEC13" s="135"/>
      <c r="KED13" s="135"/>
      <c r="KEE13" s="135"/>
      <c r="KEF13" s="135"/>
      <c r="KEG13" s="135"/>
      <c r="KEH13" s="135"/>
      <c r="KEI13" s="135"/>
      <c r="KEJ13" s="135"/>
      <c r="KEK13" s="135"/>
      <c r="KEL13" s="135"/>
      <c r="KEM13" s="135"/>
      <c r="KEN13" s="135"/>
      <c r="KEO13" s="135"/>
      <c r="KEP13" s="135"/>
      <c r="KEQ13" s="135"/>
      <c r="KER13" s="135"/>
      <c r="KES13" s="135"/>
      <c r="KET13" s="135"/>
      <c r="KEU13" s="135"/>
      <c r="KEV13" s="135"/>
      <c r="KEW13" s="135"/>
      <c r="KEX13" s="135"/>
      <c r="KEY13" s="135"/>
      <c r="KEZ13" s="135"/>
      <c r="KFA13" s="135"/>
      <c r="KFB13" s="135"/>
      <c r="KFC13" s="135"/>
      <c r="KFD13" s="135"/>
      <c r="KFE13" s="135"/>
      <c r="KFF13" s="135"/>
      <c r="KFG13" s="135"/>
      <c r="KFH13" s="135"/>
      <c r="KFI13" s="135"/>
      <c r="KFJ13" s="135"/>
      <c r="KFK13" s="135"/>
      <c r="KFL13" s="135"/>
      <c r="KFM13" s="135"/>
      <c r="KFN13" s="135"/>
      <c r="KFO13" s="135"/>
      <c r="KFP13" s="135"/>
      <c r="KFQ13" s="135"/>
      <c r="KFR13" s="135"/>
      <c r="KFS13" s="135"/>
      <c r="KFT13" s="135"/>
      <c r="KFU13" s="135"/>
      <c r="KFV13" s="135"/>
      <c r="KFW13" s="135"/>
      <c r="KFX13" s="135"/>
      <c r="KFY13" s="135"/>
      <c r="KFZ13" s="135"/>
      <c r="KGA13" s="135"/>
      <c r="KGB13" s="135"/>
      <c r="KGC13" s="135"/>
      <c r="KGD13" s="135"/>
      <c r="KGE13" s="135"/>
      <c r="KGF13" s="135"/>
      <c r="KGG13" s="135"/>
      <c r="KGH13" s="135"/>
      <c r="KGI13" s="135"/>
      <c r="KGJ13" s="135"/>
      <c r="KGK13" s="135"/>
      <c r="KGL13" s="135"/>
      <c r="KGM13" s="135"/>
      <c r="KGN13" s="135"/>
      <c r="KGO13" s="135"/>
      <c r="KGP13" s="135"/>
      <c r="KGQ13" s="135"/>
      <c r="KGR13" s="135"/>
      <c r="KGS13" s="135"/>
      <c r="KGT13" s="135"/>
      <c r="KGU13" s="135"/>
      <c r="KGV13" s="135"/>
      <c r="KGW13" s="135"/>
      <c r="KGX13" s="135"/>
      <c r="KGY13" s="135"/>
      <c r="KGZ13" s="135"/>
      <c r="KHA13" s="135"/>
      <c r="KHB13" s="135"/>
      <c r="KHC13" s="135"/>
      <c r="KHD13" s="135"/>
      <c r="KHE13" s="135"/>
      <c r="KHF13" s="135"/>
      <c r="KHG13" s="135"/>
      <c r="KHH13" s="135"/>
      <c r="KHI13" s="135"/>
      <c r="KHJ13" s="135"/>
      <c r="KHK13" s="135"/>
      <c r="KHL13" s="135"/>
      <c r="KHM13" s="135"/>
      <c r="KHN13" s="135"/>
      <c r="KHO13" s="135"/>
      <c r="KHP13" s="135"/>
      <c r="KHQ13" s="135"/>
      <c r="KHR13" s="135"/>
      <c r="KHS13" s="135"/>
      <c r="KHT13" s="135"/>
      <c r="KHU13" s="135"/>
      <c r="KHV13" s="135"/>
      <c r="KHW13" s="135"/>
      <c r="KHX13" s="135"/>
      <c r="KHY13" s="135"/>
      <c r="KHZ13" s="135"/>
      <c r="KIA13" s="135"/>
      <c r="KIB13" s="135"/>
      <c r="KIC13" s="135"/>
      <c r="KID13" s="135"/>
      <c r="KIE13" s="135"/>
      <c r="KIF13" s="135"/>
      <c r="KIG13" s="135"/>
      <c r="KIH13" s="135"/>
      <c r="KII13" s="135"/>
      <c r="KIJ13" s="135"/>
      <c r="KIK13" s="135"/>
      <c r="KIL13" s="135"/>
      <c r="KIM13" s="135"/>
      <c r="KIN13" s="135"/>
      <c r="KIO13" s="135"/>
      <c r="KIP13" s="135"/>
      <c r="KIQ13" s="135"/>
      <c r="KIR13" s="135"/>
      <c r="KIS13" s="135"/>
      <c r="KIT13" s="135"/>
      <c r="KIU13" s="135"/>
      <c r="KIV13" s="135"/>
      <c r="KIW13" s="135"/>
      <c r="KIX13" s="135"/>
      <c r="KIY13" s="135"/>
      <c r="KIZ13" s="135"/>
      <c r="KJA13" s="135"/>
      <c r="KJB13" s="135"/>
      <c r="KJC13" s="135"/>
      <c r="KJD13" s="135"/>
      <c r="KJE13" s="135"/>
      <c r="KJF13" s="135"/>
      <c r="KJG13" s="135"/>
      <c r="KJH13" s="135"/>
      <c r="KJI13" s="135"/>
      <c r="KJJ13" s="135"/>
      <c r="KJK13" s="135"/>
      <c r="KJL13" s="135"/>
      <c r="KJM13" s="135"/>
      <c r="KJN13" s="135"/>
      <c r="KJO13" s="135"/>
      <c r="KJP13" s="135"/>
      <c r="KJQ13" s="135"/>
      <c r="KJR13" s="135"/>
      <c r="KJS13" s="135"/>
      <c r="KJT13" s="135"/>
      <c r="KJU13" s="135"/>
      <c r="KJV13" s="135"/>
      <c r="KJW13" s="135"/>
      <c r="KJX13" s="135"/>
      <c r="KJY13" s="135"/>
      <c r="KJZ13" s="135"/>
      <c r="KKA13" s="135"/>
      <c r="KKB13" s="135"/>
      <c r="KKC13" s="135"/>
      <c r="KKD13" s="135"/>
      <c r="KKE13" s="135"/>
      <c r="KKF13" s="135"/>
      <c r="KKG13" s="135"/>
      <c r="KKH13" s="135"/>
      <c r="KKI13" s="135"/>
      <c r="KKJ13" s="135"/>
      <c r="KKK13" s="135"/>
      <c r="KKL13" s="135"/>
      <c r="KKM13" s="135"/>
      <c r="KKN13" s="135"/>
      <c r="KKO13" s="135"/>
      <c r="KKP13" s="135"/>
      <c r="KKQ13" s="135"/>
      <c r="KKR13" s="135"/>
      <c r="KKS13" s="135"/>
      <c r="KKT13" s="135"/>
      <c r="KKU13" s="135"/>
      <c r="KKV13" s="135"/>
      <c r="KKW13" s="135"/>
      <c r="KKX13" s="135"/>
      <c r="KKY13" s="135"/>
      <c r="KKZ13" s="135"/>
      <c r="KLA13" s="135"/>
      <c r="KLB13" s="135"/>
      <c r="KLC13" s="135"/>
      <c r="KLD13" s="135"/>
      <c r="KLE13" s="135"/>
      <c r="KLF13" s="135"/>
      <c r="KLG13" s="135"/>
      <c r="KLH13" s="135"/>
      <c r="KLI13" s="135"/>
      <c r="KLJ13" s="135"/>
      <c r="KLK13" s="135"/>
      <c r="KLL13" s="135"/>
      <c r="KLM13" s="135"/>
      <c r="KLN13" s="135"/>
      <c r="KLO13" s="135"/>
      <c r="KLP13" s="135"/>
      <c r="KLQ13" s="135"/>
      <c r="KLR13" s="135"/>
      <c r="KLS13" s="135"/>
      <c r="KLT13" s="135"/>
      <c r="KLU13" s="135"/>
      <c r="KLV13" s="135"/>
      <c r="KLW13" s="135"/>
      <c r="KLX13" s="135"/>
      <c r="KLY13" s="135"/>
      <c r="KLZ13" s="135"/>
      <c r="KMA13" s="135"/>
      <c r="KMB13" s="135"/>
      <c r="KMC13" s="135"/>
      <c r="KMD13" s="135"/>
      <c r="KME13" s="135"/>
      <c r="KMF13" s="135"/>
      <c r="KMG13" s="135"/>
      <c r="KMH13" s="135"/>
      <c r="KMI13" s="135"/>
      <c r="KMJ13" s="135"/>
      <c r="KMK13" s="135"/>
      <c r="KML13" s="135"/>
      <c r="KMM13" s="135"/>
      <c r="KMN13" s="135"/>
      <c r="KMO13" s="135"/>
      <c r="KMP13" s="135"/>
      <c r="KMQ13" s="135"/>
      <c r="KMR13" s="135"/>
      <c r="KMS13" s="135"/>
      <c r="KMT13" s="135"/>
      <c r="KMU13" s="135"/>
      <c r="KMV13" s="135"/>
      <c r="KMW13" s="135"/>
      <c r="KMX13" s="135"/>
      <c r="KMY13" s="135"/>
      <c r="KMZ13" s="135"/>
      <c r="KNA13" s="135"/>
      <c r="KNB13" s="135"/>
      <c r="KNC13" s="135"/>
      <c r="KND13" s="135"/>
      <c r="KNE13" s="135"/>
      <c r="KNF13" s="135"/>
      <c r="KNG13" s="135"/>
      <c r="KNH13" s="135"/>
      <c r="KNI13" s="135"/>
      <c r="KNJ13" s="135"/>
      <c r="KNK13" s="135"/>
      <c r="KNL13" s="135"/>
      <c r="KNM13" s="135"/>
      <c r="KNN13" s="135"/>
      <c r="KNO13" s="135"/>
      <c r="KNP13" s="135"/>
      <c r="KNQ13" s="135"/>
      <c r="KNR13" s="135"/>
      <c r="KNS13" s="135"/>
      <c r="KNT13" s="135"/>
      <c r="KNU13" s="135"/>
      <c r="KNV13" s="135"/>
      <c r="KNW13" s="135"/>
      <c r="KNX13" s="135"/>
      <c r="KNY13" s="135"/>
      <c r="KNZ13" s="135"/>
      <c r="KOA13" s="135"/>
      <c r="KOB13" s="135"/>
      <c r="KOC13" s="135"/>
      <c r="KOD13" s="135"/>
      <c r="KOE13" s="135"/>
      <c r="KOF13" s="135"/>
      <c r="KOG13" s="135"/>
      <c r="KOH13" s="135"/>
      <c r="KOI13" s="135"/>
      <c r="KOJ13" s="135"/>
      <c r="KOK13" s="135"/>
      <c r="KOL13" s="135"/>
      <c r="KOM13" s="135"/>
      <c r="KON13" s="135"/>
      <c r="KOO13" s="135"/>
      <c r="KOP13" s="135"/>
      <c r="KOQ13" s="135"/>
      <c r="KOR13" s="135"/>
      <c r="KOS13" s="135"/>
      <c r="KOT13" s="135"/>
      <c r="KOU13" s="135"/>
      <c r="KOV13" s="135"/>
      <c r="KOW13" s="135"/>
      <c r="KOX13" s="135"/>
      <c r="KOY13" s="135"/>
      <c r="KOZ13" s="135"/>
      <c r="KPA13" s="135"/>
      <c r="KPB13" s="135"/>
      <c r="KPC13" s="135"/>
      <c r="KPD13" s="135"/>
      <c r="KPE13" s="135"/>
      <c r="KPF13" s="135"/>
      <c r="KPG13" s="135"/>
      <c r="KPH13" s="135"/>
      <c r="KPI13" s="135"/>
      <c r="KPJ13" s="135"/>
      <c r="KPK13" s="135"/>
      <c r="KPL13" s="135"/>
      <c r="KPM13" s="135"/>
      <c r="KPN13" s="135"/>
      <c r="KPO13" s="135"/>
      <c r="KPP13" s="135"/>
      <c r="KPQ13" s="135"/>
      <c r="KPR13" s="135"/>
      <c r="KPS13" s="135"/>
      <c r="KPT13" s="135"/>
      <c r="KPU13" s="135"/>
      <c r="KPV13" s="135"/>
      <c r="KPW13" s="135"/>
      <c r="KPX13" s="135"/>
      <c r="KPY13" s="135"/>
      <c r="KPZ13" s="135"/>
      <c r="KQA13" s="135"/>
      <c r="KQB13" s="135"/>
      <c r="KQC13" s="135"/>
      <c r="KQD13" s="135"/>
      <c r="KQE13" s="135"/>
      <c r="KQF13" s="135"/>
      <c r="KQG13" s="135"/>
      <c r="KQH13" s="135"/>
      <c r="KQI13" s="135"/>
      <c r="KQJ13" s="135"/>
      <c r="KQK13" s="135"/>
      <c r="KQL13" s="135"/>
      <c r="KQM13" s="135"/>
      <c r="KQN13" s="135"/>
      <c r="KQO13" s="135"/>
      <c r="KQP13" s="135"/>
      <c r="KQQ13" s="135"/>
      <c r="KQR13" s="135"/>
      <c r="KQS13" s="135"/>
      <c r="KQT13" s="135"/>
      <c r="KQU13" s="135"/>
      <c r="KQV13" s="135"/>
      <c r="KQW13" s="135"/>
      <c r="KQX13" s="135"/>
      <c r="KQY13" s="135"/>
      <c r="KQZ13" s="135"/>
      <c r="KRA13" s="135"/>
      <c r="KRB13" s="135"/>
      <c r="KRC13" s="135"/>
      <c r="KRD13" s="135"/>
      <c r="KRE13" s="135"/>
      <c r="KRF13" s="135"/>
      <c r="KRG13" s="135"/>
      <c r="KRH13" s="135"/>
      <c r="KRI13" s="135"/>
      <c r="KRJ13" s="135"/>
      <c r="KRK13" s="135"/>
      <c r="KRL13" s="135"/>
      <c r="KRM13" s="135"/>
      <c r="KRN13" s="135"/>
      <c r="KRO13" s="135"/>
      <c r="KRP13" s="135"/>
      <c r="KRQ13" s="135"/>
      <c r="KRR13" s="135"/>
      <c r="KRS13" s="135"/>
      <c r="KRT13" s="135"/>
      <c r="KRU13" s="135"/>
      <c r="KRV13" s="135"/>
      <c r="KRW13" s="135"/>
      <c r="KRX13" s="135"/>
      <c r="KRY13" s="135"/>
      <c r="KRZ13" s="135"/>
      <c r="KSA13" s="135"/>
      <c r="KSB13" s="135"/>
      <c r="KSC13" s="135"/>
      <c r="KSD13" s="135"/>
      <c r="KSE13" s="135"/>
      <c r="KSF13" s="135"/>
      <c r="KSG13" s="135"/>
      <c r="KSH13" s="135"/>
      <c r="KSI13" s="135"/>
      <c r="KSJ13" s="135"/>
      <c r="KSK13" s="135"/>
      <c r="KSL13" s="135"/>
      <c r="KSM13" s="135"/>
      <c r="KSN13" s="135"/>
      <c r="KSO13" s="135"/>
      <c r="KSP13" s="135"/>
      <c r="KSQ13" s="135"/>
      <c r="KSR13" s="135"/>
      <c r="KSS13" s="135"/>
      <c r="KST13" s="135"/>
      <c r="KSU13" s="135"/>
      <c r="KSV13" s="135"/>
      <c r="KSW13" s="135"/>
      <c r="KSX13" s="135"/>
      <c r="KSY13" s="135"/>
      <c r="KSZ13" s="135"/>
      <c r="KTA13" s="135"/>
      <c r="KTB13" s="135"/>
      <c r="KTC13" s="135"/>
      <c r="KTD13" s="135"/>
      <c r="KTE13" s="135"/>
      <c r="KTF13" s="135"/>
      <c r="KTG13" s="135"/>
      <c r="KTH13" s="135"/>
      <c r="KTI13" s="135"/>
      <c r="KTJ13" s="135"/>
      <c r="KTK13" s="135"/>
      <c r="KTL13" s="135"/>
      <c r="KTM13" s="135"/>
      <c r="KTN13" s="135"/>
      <c r="KTO13" s="135"/>
      <c r="KTP13" s="135"/>
      <c r="KTQ13" s="135"/>
      <c r="KTR13" s="135"/>
      <c r="KTS13" s="135"/>
      <c r="KTT13" s="135"/>
      <c r="KTU13" s="135"/>
      <c r="KTV13" s="135"/>
      <c r="KTW13" s="135"/>
      <c r="KTX13" s="135"/>
      <c r="KTY13" s="135"/>
      <c r="KTZ13" s="135"/>
      <c r="KUA13" s="135"/>
      <c r="KUB13" s="135"/>
      <c r="KUC13" s="135"/>
      <c r="KUD13" s="135"/>
      <c r="KUE13" s="135"/>
      <c r="KUF13" s="135"/>
      <c r="KUG13" s="135"/>
      <c r="KUH13" s="135"/>
      <c r="KUI13" s="135"/>
      <c r="KUJ13" s="135"/>
      <c r="KUK13" s="135"/>
      <c r="KUL13" s="135"/>
      <c r="KUM13" s="135"/>
      <c r="KUN13" s="135"/>
      <c r="KUO13" s="135"/>
      <c r="KUP13" s="135"/>
      <c r="KUQ13" s="135"/>
      <c r="KUR13" s="135"/>
      <c r="KUS13" s="135"/>
      <c r="KUT13" s="135"/>
      <c r="KUU13" s="135"/>
      <c r="KUV13" s="135"/>
      <c r="KUW13" s="135"/>
      <c r="KUX13" s="135"/>
      <c r="KUY13" s="135"/>
      <c r="KUZ13" s="135"/>
      <c r="KVA13" s="135"/>
      <c r="KVB13" s="135"/>
      <c r="KVC13" s="135"/>
      <c r="KVD13" s="135"/>
      <c r="KVE13" s="135"/>
      <c r="KVF13" s="135"/>
      <c r="KVG13" s="135"/>
      <c r="KVH13" s="135"/>
      <c r="KVI13" s="135"/>
      <c r="KVJ13" s="135"/>
      <c r="KVK13" s="135"/>
      <c r="KVL13" s="135"/>
      <c r="KVM13" s="135"/>
      <c r="KVN13" s="135"/>
      <c r="KVO13" s="135"/>
      <c r="KVP13" s="135"/>
      <c r="KVQ13" s="135"/>
      <c r="KVR13" s="135"/>
      <c r="KVS13" s="135"/>
      <c r="KVT13" s="135"/>
      <c r="KVU13" s="135"/>
      <c r="KVV13" s="135"/>
      <c r="KVW13" s="135"/>
      <c r="KVX13" s="135"/>
      <c r="KVY13" s="135"/>
      <c r="KVZ13" s="135"/>
      <c r="KWA13" s="135"/>
      <c r="KWB13" s="135"/>
      <c r="KWC13" s="135"/>
      <c r="KWD13" s="135"/>
      <c r="KWE13" s="135"/>
      <c r="KWF13" s="135"/>
      <c r="KWG13" s="135"/>
      <c r="KWH13" s="135"/>
      <c r="KWI13" s="135"/>
      <c r="KWJ13" s="135"/>
      <c r="KWK13" s="135"/>
      <c r="KWL13" s="135"/>
      <c r="KWM13" s="135"/>
      <c r="KWN13" s="135"/>
      <c r="KWO13" s="135"/>
      <c r="KWP13" s="135"/>
      <c r="KWQ13" s="135"/>
      <c r="KWR13" s="135"/>
      <c r="KWS13" s="135"/>
      <c r="KWT13" s="135"/>
      <c r="KWU13" s="135"/>
      <c r="KWV13" s="135"/>
      <c r="KWW13" s="135"/>
      <c r="KWX13" s="135"/>
      <c r="KWY13" s="135"/>
      <c r="KWZ13" s="135"/>
      <c r="KXA13" s="135"/>
      <c r="KXB13" s="135"/>
      <c r="KXC13" s="135"/>
      <c r="KXD13" s="135"/>
      <c r="KXE13" s="135"/>
      <c r="KXF13" s="135"/>
      <c r="KXG13" s="135"/>
      <c r="KXH13" s="135"/>
      <c r="KXI13" s="135"/>
      <c r="KXJ13" s="135"/>
      <c r="KXK13" s="135"/>
      <c r="KXL13" s="135"/>
      <c r="KXM13" s="135"/>
      <c r="KXN13" s="135"/>
      <c r="KXO13" s="135"/>
      <c r="KXP13" s="135"/>
      <c r="KXQ13" s="135"/>
      <c r="KXR13" s="135"/>
      <c r="KXS13" s="135"/>
      <c r="KXT13" s="135"/>
      <c r="KXU13" s="135"/>
      <c r="KXV13" s="135"/>
      <c r="KXW13" s="135"/>
      <c r="KXX13" s="135"/>
      <c r="KXY13" s="135"/>
      <c r="KXZ13" s="135"/>
      <c r="KYA13" s="135"/>
      <c r="KYB13" s="135"/>
      <c r="KYC13" s="135"/>
      <c r="KYD13" s="135"/>
      <c r="KYE13" s="135"/>
      <c r="KYF13" s="135"/>
      <c r="KYG13" s="135"/>
      <c r="KYH13" s="135"/>
      <c r="KYI13" s="135"/>
      <c r="KYJ13" s="135"/>
      <c r="KYK13" s="135"/>
      <c r="KYL13" s="135"/>
      <c r="KYM13" s="135"/>
      <c r="KYN13" s="135"/>
      <c r="KYO13" s="135"/>
      <c r="KYP13" s="135"/>
      <c r="KYQ13" s="135"/>
      <c r="KYR13" s="135"/>
      <c r="KYS13" s="135"/>
      <c r="KYT13" s="135"/>
      <c r="KYU13" s="135"/>
      <c r="KYV13" s="135"/>
      <c r="KYW13" s="135"/>
      <c r="KYX13" s="135"/>
      <c r="KYY13" s="135"/>
      <c r="KYZ13" s="135"/>
      <c r="KZA13" s="135"/>
      <c r="KZB13" s="135"/>
      <c r="KZC13" s="135"/>
      <c r="KZD13" s="135"/>
      <c r="KZE13" s="135"/>
      <c r="KZF13" s="135"/>
      <c r="KZG13" s="135"/>
      <c r="KZH13" s="135"/>
      <c r="KZI13" s="135"/>
      <c r="KZJ13" s="135"/>
      <c r="KZK13" s="135"/>
      <c r="KZL13" s="135"/>
      <c r="KZM13" s="135"/>
      <c r="KZN13" s="135"/>
      <c r="KZO13" s="135"/>
      <c r="KZP13" s="135"/>
      <c r="KZQ13" s="135"/>
      <c r="KZR13" s="135"/>
      <c r="KZS13" s="135"/>
      <c r="KZT13" s="135"/>
      <c r="KZU13" s="135"/>
      <c r="KZV13" s="135"/>
      <c r="KZW13" s="135"/>
      <c r="KZX13" s="135"/>
      <c r="KZY13" s="135"/>
      <c r="KZZ13" s="135"/>
      <c r="LAA13" s="135"/>
      <c r="LAB13" s="135"/>
      <c r="LAC13" s="135"/>
      <c r="LAD13" s="135"/>
      <c r="LAE13" s="135"/>
      <c r="LAF13" s="135"/>
      <c r="LAG13" s="135"/>
      <c r="LAH13" s="135"/>
      <c r="LAI13" s="135"/>
      <c r="LAJ13" s="135"/>
      <c r="LAK13" s="135"/>
      <c r="LAL13" s="135"/>
      <c r="LAM13" s="135"/>
      <c r="LAN13" s="135"/>
      <c r="LAO13" s="135"/>
      <c r="LAP13" s="135"/>
      <c r="LAQ13" s="135"/>
      <c r="LAR13" s="135"/>
      <c r="LAS13" s="135"/>
      <c r="LAT13" s="135"/>
      <c r="LAU13" s="135"/>
      <c r="LAV13" s="135"/>
      <c r="LAW13" s="135"/>
      <c r="LAX13" s="135"/>
      <c r="LAY13" s="135"/>
      <c r="LAZ13" s="135"/>
      <c r="LBA13" s="135"/>
      <c r="LBB13" s="135"/>
      <c r="LBC13" s="135"/>
      <c r="LBD13" s="135"/>
      <c r="LBE13" s="135"/>
      <c r="LBF13" s="135"/>
      <c r="LBG13" s="135"/>
      <c r="LBH13" s="135"/>
      <c r="LBI13" s="135"/>
      <c r="LBJ13" s="135"/>
      <c r="LBK13" s="135"/>
      <c r="LBL13" s="135"/>
      <c r="LBM13" s="135"/>
      <c r="LBN13" s="135"/>
      <c r="LBO13" s="135"/>
      <c r="LBP13" s="135"/>
      <c r="LBQ13" s="135"/>
      <c r="LBR13" s="135"/>
      <c r="LBS13" s="135"/>
      <c r="LBT13" s="135"/>
      <c r="LBU13" s="135"/>
      <c r="LBV13" s="135"/>
      <c r="LBW13" s="135"/>
      <c r="LBX13" s="135"/>
      <c r="LBY13" s="135"/>
      <c r="LBZ13" s="135"/>
      <c r="LCA13" s="135"/>
      <c r="LCB13" s="135"/>
      <c r="LCC13" s="135"/>
      <c r="LCD13" s="135"/>
      <c r="LCE13" s="135"/>
      <c r="LCF13" s="135"/>
      <c r="LCG13" s="135"/>
      <c r="LCH13" s="135"/>
      <c r="LCI13" s="135"/>
      <c r="LCJ13" s="135"/>
      <c r="LCK13" s="135"/>
      <c r="LCL13" s="135"/>
      <c r="LCM13" s="135"/>
      <c r="LCN13" s="135"/>
      <c r="LCO13" s="135"/>
      <c r="LCP13" s="135"/>
      <c r="LCQ13" s="135"/>
      <c r="LCR13" s="135"/>
      <c r="LCS13" s="135"/>
      <c r="LCT13" s="135"/>
      <c r="LCU13" s="135"/>
      <c r="LCV13" s="135"/>
      <c r="LCW13" s="135"/>
      <c r="LCX13" s="135"/>
      <c r="LCY13" s="135"/>
      <c r="LCZ13" s="135"/>
      <c r="LDA13" s="135"/>
      <c r="LDB13" s="135"/>
      <c r="LDC13" s="135"/>
      <c r="LDD13" s="135"/>
      <c r="LDE13" s="135"/>
      <c r="LDF13" s="135"/>
      <c r="LDG13" s="135"/>
      <c r="LDH13" s="135"/>
      <c r="LDI13" s="135"/>
      <c r="LDJ13" s="135"/>
      <c r="LDK13" s="135"/>
      <c r="LDL13" s="135"/>
      <c r="LDM13" s="135"/>
      <c r="LDN13" s="135"/>
      <c r="LDO13" s="135"/>
      <c r="LDP13" s="135"/>
      <c r="LDQ13" s="135"/>
      <c r="LDR13" s="135"/>
      <c r="LDS13" s="135"/>
      <c r="LDT13" s="135"/>
      <c r="LDU13" s="135"/>
      <c r="LDV13" s="135"/>
      <c r="LDW13" s="135"/>
      <c r="LDX13" s="135"/>
      <c r="LDY13" s="135"/>
      <c r="LDZ13" s="135"/>
      <c r="LEA13" s="135"/>
      <c r="LEB13" s="135"/>
      <c r="LEC13" s="135"/>
      <c r="LED13" s="135"/>
      <c r="LEE13" s="135"/>
      <c r="LEF13" s="135"/>
      <c r="LEG13" s="135"/>
      <c r="LEH13" s="135"/>
      <c r="LEI13" s="135"/>
      <c r="LEJ13" s="135"/>
      <c r="LEK13" s="135"/>
      <c r="LEL13" s="135"/>
      <c r="LEM13" s="135"/>
      <c r="LEN13" s="135"/>
      <c r="LEO13" s="135"/>
      <c r="LEP13" s="135"/>
      <c r="LEQ13" s="135"/>
      <c r="LER13" s="135"/>
      <c r="LES13" s="135"/>
      <c r="LET13" s="135"/>
      <c r="LEU13" s="135"/>
      <c r="LEV13" s="135"/>
      <c r="LEW13" s="135"/>
      <c r="LEX13" s="135"/>
      <c r="LEY13" s="135"/>
      <c r="LEZ13" s="135"/>
      <c r="LFA13" s="135"/>
      <c r="LFB13" s="135"/>
      <c r="LFC13" s="135"/>
      <c r="LFD13" s="135"/>
      <c r="LFE13" s="135"/>
      <c r="LFF13" s="135"/>
      <c r="LFG13" s="135"/>
      <c r="LFH13" s="135"/>
      <c r="LFI13" s="135"/>
      <c r="LFJ13" s="135"/>
      <c r="LFK13" s="135"/>
      <c r="LFL13" s="135"/>
      <c r="LFM13" s="135"/>
      <c r="LFN13" s="135"/>
      <c r="LFO13" s="135"/>
      <c r="LFP13" s="135"/>
      <c r="LFQ13" s="135"/>
      <c r="LFR13" s="135"/>
      <c r="LFS13" s="135"/>
      <c r="LFT13" s="135"/>
      <c r="LFU13" s="135"/>
      <c r="LFV13" s="135"/>
      <c r="LFW13" s="135"/>
      <c r="LFX13" s="135"/>
      <c r="LFY13" s="135"/>
      <c r="LFZ13" s="135"/>
      <c r="LGA13" s="135"/>
      <c r="LGB13" s="135"/>
      <c r="LGC13" s="135"/>
      <c r="LGD13" s="135"/>
      <c r="LGE13" s="135"/>
      <c r="LGF13" s="135"/>
      <c r="LGG13" s="135"/>
      <c r="LGH13" s="135"/>
      <c r="LGI13" s="135"/>
      <c r="LGJ13" s="135"/>
      <c r="LGK13" s="135"/>
      <c r="LGL13" s="135"/>
      <c r="LGM13" s="135"/>
      <c r="LGN13" s="135"/>
      <c r="LGO13" s="135"/>
      <c r="LGP13" s="135"/>
      <c r="LGQ13" s="135"/>
      <c r="LGR13" s="135"/>
      <c r="LGS13" s="135"/>
      <c r="LGT13" s="135"/>
      <c r="LGU13" s="135"/>
      <c r="LGV13" s="135"/>
      <c r="LGW13" s="135"/>
      <c r="LGX13" s="135"/>
      <c r="LGY13" s="135"/>
      <c r="LGZ13" s="135"/>
      <c r="LHA13" s="135"/>
      <c r="LHB13" s="135"/>
      <c r="LHC13" s="135"/>
      <c r="LHD13" s="135"/>
      <c r="LHE13" s="135"/>
      <c r="LHF13" s="135"/>
      <c r="LHG13" s="135"/>
      <c r="LHH13" s="135"/>
      <c r="LHI13" s="135"/>
      <c r="LHJ13" s="135"/>
      <c r="LHK13" s="135"/>
      <c r="LHL13" s="135"/>
      <c r="LHM13" s="135"/>
      <c r="LHN13" s="135"/>
      <c r="LHO13" s="135"/>
      <c r="LHP13" s="135"/>
      <c r="LHQ13" s="135"/>
      <c r="LHR13" s="135"/>
      <c r="LHS13" s="135"/>
      <c r="LHT13" s="135"/>
      <c r="LHU13" s="135"/>
      <c r="LHV13" s="135"/>
      <c r="LHW13" s="135"/>
      <c r="LHX13" s="135"/>
      <c r="LHY13" s="135"/>
      <c r="LHZ13" s="135"/>
      <c r="LIA13" s="135"/>
      <c r="LIB13" s="135"/>
      <c r="LIC13" s="135"/>
      <c r="LID13" s="135"/>
      <c r="LIE13" s="135"/>
      <c r="LIF13" s="135"/>
      <c r="LIG13" s="135"/>
      <c r="LIH13" s="135"/>
      <c r="LII13" s="135"/>
      <c r="LIJ13" s="135"/>
      <c r="LIK13" s="135"/>
      <c r="LIL13" s="135"/>
      <c r="LIM13" s="135"/>
      <c r="LIN13" s="135"/>
      <c r="LIO13" s="135"/>
      <c r="LIP13" s="135"/>
      <c r="LIQ13" s="135"/>
      <c r="LIR13" s="135"/>
      <c r="LIS13" s="135"/>
      <c r="LIT13" s="135"/>
      <c r="LIU13" s="135"/>
      <c r="LIV13" s="135"/>
      <c r="LIW13" s="135"/>
      <c r="LIX13" s="135"/>
      <c r="LIY13" s="135"/>
      <c r="LIZ13" s="135"/>
      <c r="LJA13" s="135"/>
      <c r="LJB13" s="135"/>
      <c r="LJC13" s="135"/>
      <c r="LJD13" s="135"/>
      <c r="LJE13" s="135"/>
      <c r="LJF13" s="135"/>
      <c r="LJG13" s="135"/>
      <c r="LJH13" s="135"/>
      <c r="LJI13" s="135"/>
      <c r="LJJ13" s="135"/>
      <c r="LJK13" s="135"/>
      <c r="LJL13" s="135"/>
      <c r="LJM13" s="135"/>
      <c r="LJN13" s="135"/>
      <c r="LJO13" s="135"/>
      <c r="LJP13" s="135"/>
      <c r="LJQ13" s="135"/>
      <c r="LJR13" s="135"/>
      <c r="LJS13" s="135"/>
      <c r="LJT13" s="135"/>
      <c r="LJU13" s="135"/>
      <c r="LJV13" s="135"/>
      <c r="LJW13" s="135"/>
      <c r="LJX13" s="135"/>
      <c r="LJY13" s="135"/>
      <c r="LJZ13" s="135"/>
      <c r="LKA13" s="135"/>
      <c r="LKB13" s="135"/>
      <c r="LKC13" s="135"/>
      <c r="LKD13" s="135"/>
      <c r="LKE13" s="135"/>
      <c r="LKF13" s="135"/>
      <c r="LKG13" s="135"/>
      <c r="LKH13" s="135"/>
      <c r="LKI13" s="135"/>
      <c r="LKJ13" s="135"/>
      <c r="LKK13" s="135"/>
      <c r="LKL13" s="135"/>
      <c r="LKM13" s="135"/>
      <c r="LKN13" s="135"/>
      <c r="LKO13" s="135"/>
      <c r="LKP13" s="135"/>
      <c r="LKQ13" s="135"/>
      <c r="LKR13" s="135"/>
      <c r="LKS13" s="135"/>
      <c r="LKT13" s="135"/>
      <c r="LKU13" s="135"/>
      <c r="LKV13" s="135"/>
      <c r="LKW13" s="135"/>
      <c r="LKX13" s="135"/>
      <c r="LKY13" s="135"/>
      <c r="LKZ13" s="135"/>
      <c r="LLA13" s="135"/>
      <c r="LLB13" s="135"/>
      <c r="LLC13" s="135"/>
      <c r="LLD13" s="135"/>
      <c r="LLE13" s="135"/>
      <c r="LLF13" s="135"/>
      <c r="LLG13" s="135"/>
      <c r="LLH13" s="135"/>
      <c r="LLI13" s="135"/>
      <c r="LLJ13" s="135"/>
      <c r="LLK13" s="135"/>
      <c r="LLL13" s="135"/>
      <c r="LLM13" s="135"/>
      <c r="LLN13" s="135"/>
      <c r="LLO13" s="135"/>
      <c r="LLP13" s="135"/>
      <c r="LLQ13" s="135"/>
      <c r="LLR13" s="135"/>
      <c r="LLS13" s="135"/>
      <c r="LLT13" s="135"/>
      <c r="LLU13" s="135"/>
      <c r="LLV13" s="135"/>
      <c r="LLW13" s="135"/>
      <c r="LLX13" s="135"/>
      <c r="LLY13" s="135"/>
      <c r="LLZ13" s="135"/>
      <c r="LMA13" s="135"/>
      <c r="LMB13" s="135"/>
      <c r="LMC13" s="135"/>
      <c r="LMD13" s="135"/>
      <c r="LME13" s="135"/>
      <c r="LMF13" s="135"/>
      <c r="LMG13" s="135"/>
      <c r="LMH13" s="135"/>
      <c r="LMI13" s="135"/>
      <c r="LMJ13" s="135"/>
      <c r="LMK13" s="135"/>
      <c r="LML13" s="135"/>
      <c r="LMM13" s="135"/>
      <c r="LMN13" s="135"/>
      <c r="LMO13" s="135"/>
      <c r="LMP13" s="135"/>
      <c r="LMQ13" s="135"/>
      <c r="LMR13" s="135"/>
      <c r="LMS13" s="135"/>
      <c r="LMT13" s="135"/>
      <c r="LMU13" s="135"/>
      <c r="LMV13" s="135"/>
      <c r="LMW13" s="135"/>
      <c r="LMX13" s="135"/>
      <c r="LMY13" s="135"/>
      <c r="LMZ13" s="135"/>
      <c r="LNA13" s="135"/>
      <c r="LNB13" s="135"/>
      <c r="LNC13" s="135"/>
      <c r="LND13" s="135"/>
      <c r="LNE13" s="135"/>
      <c r="LNF13" s="135"/>
      <c r="LNG13" s="135"/>
      <c r="LNH13" s="135"/>
      <c r="LNI13" s="135"/>
      <c r="LNJ13" s="135"/>
      <c r="LNK13" s="135"/>
      <c r="LNL13" s="135"/>
      <c r="LNM13" s="135"/>
      <c r="LNN13" s="135"/>
      <c r="LNO13" s="135"/>
      <c r="LNP13" s="135"/>
      <c r="LNQ13" s="135"/>
      <c r="LNR13" s="135"/>
      <c r="LNS13" s="135"/>
      <c r="LNT13" s="135"/>
      <c r="LNU13" s="135"/>
      <c r="LNV13" s="135"/>
      <c r="LNW13" s="135"/>
      <c r="LNX13" s="135"/>
      <c r="LNY13" s="135"/>
      <c r="LNZ13" s="135"/>
      <c r="LOA13" s="135"/>
      <c r="LOB13" s="135"/>
      <c r="LOC13" s="135"/>
      <c r="LOD13" s="135"/>
      <c r="LOE13" s="135"/>
      <c r="LOF13" s="135"/>
      <c r="LOG13" s="135"/>
      <c r="LOH13" s="135"/>
      <c r="LOI13" s="135"/>
      <c r="LOJ13" s="135"/>
      <c r="LOK13" s="135"/>
      <c r="LOL13" s="135"/>
      <c r="LOM13" s="135"/>
      <c r="LON13" s="135"/>
      <c r="LOO13" s="135"/>
      <c r="LOP13" s="135"/>
      <c r="LOQ13" s="135"/>
      <c r="LOR13" s="135"/>
      <c r="LOS13" s="135"/>
      <c r="LOT13" s="135"/>
      <c r="LOU13" s="135"/>
      <c r="LOV13" s="135"/>
      <c r="LOW13" s="135"/>
      <c r="LOX13" s="135"/>
      <c r="LOY13" s="135"/>
      <c r="LOZ13" s="135"/>
      <c r="LPA13" s="135"/>
      <c r="LPB13" s="135"/>
      <c r="LPC13" s="135"/>
      <c r="LPD13" s="135"/>
      <c r="LPE13" s="135"/>
      <c r="LPF13" s="135"/>
      <c r="LPG13" s="135"/>
      <c r="LPH13" s="135"/>
      <c r="LPI13" s="135"/>
      <c r="LPJ13" s="135"/>
      <c r="LPK13" s="135"/>
      <c r="LPL13" s="135"/>
      <c r="LPM13" s="135"/>
      <c r="LPN13" s="135"/>
      <c r="LPO13" s="135"/>
      <c r="LPP13" s="135"/>
      <c r="LPQ13" s="135"/>
      <c r="LPR13" s="135"/>
      <c r="LPS13" s="135"/>
      <c r="LPT13" s="135"/>
      <c r="LPU13" s="135"/>
      <c r="LPV13" s="135"/>
      <c r="LPW13" s="135"/>
      <c r="LPX13" s="135"/>
      <c r="LPY13" s="135"/>
      <c r="LPZ13" s="135"/>
      <c r="LQA13" s="135"/>
      <c r="LQB13" s="135"/>
      <c r="LQC13" s="135"/>
      <c r="LQD13" s="135"/>
      <c r="LQE13" s="135"/>
      <c r="LQF13" s="135"/>
      <c r="LQG13" s="135"/>
      <c r="LQH13" s="135"/>
      <c r="LQI13" s="135"/>
      <c r="LQJ13" s="135"/>
      <c r="LQK13" s="135"/>
      <c r="LQL13" s="135"/>
      <c r="LQM13" s="135"/>
      <c r="LQN13" s="135"/>
      <c r="LQO13" s="135"/>
      <c r="LQP13" s="135"/>
      <c r="LQQ13" s="135"/>
      <c r="LQR13" s="135"/>
      <c r="LQS13" s="135"/>
      <c r="LQT13" s="135"/>
      <c r="LQU13" s="135"/>
      <c r="LQV13" s="135"/>
      <c r="LQW13" s="135"/>
      <c r="LQX13" s="135"/>
      <c r="LQY13" s="135"/>
      <c r="LQZ13" s="135"/>
      <c r="LRA13" s="135"/>
      <c r="LRB13" s="135"/>
      <c r="LRC13" s="135"/>
      <c r="LRD13" s="135"/>
      <c r="LRE13" s="135"/>
      <c r="LRF13" s="135"/>
      <c r="LRG13" s="135"/>
      <c r="LRH13" s="135"/>
      <c r="LRI13" s="135"/>
      <c r="LRJ13" s="135"/>
      <c r="LRK13" s="135"/>
      <c r="LRL13" s="135"/>
      <c r="LRM13" s="135"/>
      <c r="LRN13" s="135"/>
      <c r="LRO13" s="135"/>
      <c r="LRP13" s="135"/>
      <c r="LRQ13" s="135"/>
      <c r="LRR13" s="135"/>
      <c r="LRS13" s="135"/>
      <c r="LRT13" s="135"/>
      <c r="LRU13" s="135"/>
      <c r="LRV13" s="135"/>
      <c r="LRW13" s="135"/>
      <c r="LRX13" s="135"/>
      <c r="LRY13" s="135"/>
      <c r="LRZ13" s="135"/>
      <c r="LSA13" s="135"/>
      <c r="LSB13" s="135"/>
      <c r="LSC13" s="135"/>
      <c r="LSD13" s="135"/>
      <c r="LSE13" s="135"/>
      <c r="LSF13" s="135"/>
      <c r="LSG13" s="135"/>
      <c r="LSH13" s="135"/>
      <c r="LSI13" s="135"/>
      <c r="LSJ13" s="135"/>
      <c r="LSK13" s="135"/>
      <c r="LSL13" s="135"/>
      <c r="LSM13" s="135"/>
      <c r="LSN13" s="135"/>
      <c r="LSO13" s="135"/>
      <c r="LSP13" s="135"/>
      <c r="LSQ13" s="135"/>
      <c r="LSR13" s="135"/>
      <c r="LSS13" s="135"/>
      <c r="LST13" s="135"/>
      <c r="LSU13" s="135"/>
      <c r="LSV13" s="135"/>
      <c r="LSW13" s="135"/>
      <c r="LSX13" s="135"/>
      <c r="LSY13" s="135"/>
      <c r="LSZ13" s="135"/>
      <c r="LTA13" s="135"/>
      <c r="LTB13" s="135"/>
      <c r="LTC13" s="135"/>
      <c r="LTD13" s="135"/>
      <c r="LTE13" s="135"/>
      <c r="LTF13" s="135"/>
      <c r="LTG13" s="135"/>
      <c r="LTH13" s="135"/>
      <c r="LTI13" s="135"/>
      <c r="LTJ13" s="135"/>
      <c r="LTK13" s="135"/>
      <c r="LTL13" s="135"/>
      <c r="LTM13" s="135"/>
      <c r="LTN13" s="135"/>
      <c r="LTO13" s="135"/>
      <c r="LTP13" s="135"/>
      <c r="LTQ13" s="135"/>
      <c r="LTR13" s="135"/>
      <c r="LTS13" s="135"/>
      <c r="LTT13" s="135"/>
      <c r="LTU13" s="135"/>
      <c r="LTV13" s="135"/>
      <c r="LTW13" s="135"/>
      <c r="LTX13" s="135"/>
      <c r="LTY13" s="135"/>
      <c r="LTZ13" s="135"/>
      <c r="LUA13" s="135"/>
      <c r="LUB13" s="135"/>
      <c r="LUC13" s="135"/>
      <c r="LUD13" s="135"/>
      <c r="LUE13" s="135"/>
      <c r="LUF13" s="135"/>
      <c r="LUG13" s="135"/>
      <c r="LUH13" s="135"/>
      <c r="LUI13" s="135"/>
      <c r="LUJ13" s="135"/>
      <c r="LUK13" s="135"/>
      <c r="LUL13" s="135"/>
      <c r="LUM13" s="135"/>
      <c r="LUN13" s="135"/>
      <c r="LUO13" s="135"/>
      <c r="LUP13" s="135"/>
      <c r="LUQ13" s="135"/>
      <c r="LUR13" s="135"/>
      <c r="LUS13" s="135"/>
      <c r="LUT13" s="135"/>
      <c r="LUU13" s="135"/>
      <c r="LUV13" s="135"/>
      <c r="LUW13" s="135"/>
      <c r="LUX13" s="135"/>
      <c r="LUY13" s="135"/>
      <c r="LUZ13" s="135"/>
      <c r="LVA13" s="135"/>
      <c r="LVB13" s="135"/>
      <c r="LVC13" s="135"/>
      <c r="LVD13" s="135"/>
      <c r="LVE13" s="135"/>
      <c r="LVF13" s="135"/>
      <c r="LVG13" s="135"/>
      <c r="LVH13" s="135"/>
      <c r="LVI13" s="135"/>
      <c r="LVJ13" s="135"/>
      <c r="LVK13" s="135"/>
      <c r="LVL13" s="135"/>
      <c r="LVM13" s="135"/>
      <c r="LVN13" s="135"/>
      <c r="LVO13" s="135"/>
      <c r="LVP13" s="135"/>
      <c r="LVQ13" s="135"/>
      <c r="LVR13" s="135"/>
      <c r="LVS13" s="135"/>
      <c r="LVT13" s="135"/>
      <c r="LVU13" s="135"/>
      <c r="LVV13" s="135"/>
      <c r="LVW13" s="135"/>
      <c r="LVX13" s="135"/>
      <c r="LVY13" s="135"/>
      <c r="LVZ13" s="135"/>
      <c r="LWA13" s="135"/>
      <c r="LWB13" s="135"/>
      <c r="LWC13" s="135"/>
      <c r="LWD13" s="135"/>
      <c r="LWE13" s="135"/>
      <c r="LWF13" s="135"/>
      <c r="LWG13" s="135"/>
      <c r="LWH13" s="135"/>
      <c r="LWI13" s="135"/>
      <c r="LWJ13" s="135"/>
      <c r="LWK13" s="135"/>
      <c r="LWL13" s="135"/>
      <c r="LWM13" s="135"/>
      <c r="LWN13" s="135"/>
      <c r="LWO13" s="135"/>
      <c r="LWP13" s="135"/>
      <c r="LWQ13" s="135"/>
      <c r="LWR13" s="135"/>
      <c r="LWS13" s="135"/>
      <c r="LWT13" s="135"/>
      <c r="LWU13" s="135"/>
      <c r="LWV13" s="135"/>
      <c r="LWW13" s="135"/>
      <c r="LWX13" s="135"/>
      <c r="LWY13" s="135"/>
      <c r="LWZ13" s="135"/>
      <c r="LXA13" s="135"/>
      <c r="LXB13" s="135"/>
      <c r="LXC13" s="135"/>
      <c r="LXD13" s="135"/>
      <c r="LXE13" s="135"/>
      <c r="LXF13" s="135"/>
      <c r="LXG13" s="135"/>
      <c r="LXH13" s="135"/>
      <c r="LXI13" s="135"/>
      <c r="LXJ13" s="135"/>
      <c r="LXK13" s="135"/>
      <c r="LXL13" s="135"/>
      <c r="LXM13" s="135"/>
      <c r="LXN13" s="135"/>
      <c r="LXO13" s="135"/>
      <c r="LXP13" s="135"/>
      <c r="LXQ13" s="135"/>
      <c r="LXR13" s="135"/>
      <c r="LXS13" s="135"/>
      <c r="LXT13" s="135"/>
      <c r="LXU13" s="135"/>
      <c r="LXV13" s="135"/>
      <c r="LXW13" s="135"/>
      <c r="LXX13" s="135"/>
      <c r="LXY13" s="135"/>
      <c r="LXZ13" s="135"/>
      <c r="LYA13" s="135"/>
      <c r="LYB13" s="135"/>
      <c r="LYC13" s="135"/>
      <c r="LYD13" s="135"/>
      <c r="LYE13" s="135"/>
      <c r="LYF13" s="135"/>
      <c r="LYG13" s="135"/>
      <c r="LYH13" s="135"/>
      <c r="LYI13" s="135"/>
      <c r="LYJ13" s="135"/>
      <c r="LYK13" s="135"/>
      <c r="LYL13" s="135"/>
      <c r="LYM13" s="135"/>
      <c r="LYN13" s="135"/>
      <c r="LYO13" s="135"/>
      <c r="LYP13" s="135"/>
      <c r="LYQ13" s="135"/>
      <c r="LYR13" s="135"/>
      <c r="LYS13" s="135"/>
      <c r="LYT13" s="135"/>
      <c r="LYU13" s="135"/>
      <c r="LYV13" s="135"/>
      <c r="LYW13" s="135"/>
      <c r="LYX13" s="135"/>
      <c r="LYY13" s="135"/>
      <c r="LYZ13" s="135"/>
      <c r="LZA13" s="135"/>
      <c r="LZB13" s="135"/>
      <c r="LZC13" s="135"/>
      <c r="LZD13" s="135"/>
      <c r="LZE13" s="135"/>
      <c r="LZF13" s="135"/>
      <c r="LZG13" s="135"/>
      <c r="LZH13" s="135"/>
      <c r="LZI13" s="135"/>
      <c r="LZJ13" s="135"/>
      <c r="LZK13" s="135"/>
      <c r="LZL13" s="135"/>
      <c r="LZM13" s="135"/>
      <c r="LZN13" s="135"/>
      <c r="LZO13" s="135"/>
      <c r="LZP13" s="135"/>
      <c r="LZQ13" s="135"/>
      <c r="LZR13" s="135"/>
      <c r="LZS13" s="135"/>
      <c r="LZT13" s="135"/>
      <c r="LZU13" s="135"/>
      <c r="LZV13" s="135"/>
      <c r="LZW13" s="135"/>
      <c r="LZX13" s="135"/>
      <c r="LZY13" s="135"/>
      <c r="LZZ13" s="135"/>
      <c r="MAA13" s="135"/>
      <c r="MAB13" s="135"/>
      <c r="MAC13" s="135"/>
      <c r="MAD13" s="135"/>
      <c r="MAE13" s="135"/>
      <c r="MAF13" s="135"/>
      <c r="MAG13" s="135"/>
      <c r="MAH13" s="135"/>
      <c r="MAI13" s="135"/>
      <c r="MAJ13" s="135"/>
      <c r="MAK13" s="135"/>
      <c r="MAL13" s="135"/>
      <c r="MAM13" s="135"/>
      <c r="MAN13" s="135"/>
      <c r="MAO13" s="135"/>
      <c r="MAP13" s="135"/>
      <c r="MAQ13" s="135"/>
      <c r="MAR13" s="135"/>
      <c r="MAS13" s="135"/>
      <c r="MAT13" s="135"/>
      <c r="MAU13" s="135"/>
      <c r="MAV13" s="135"/>
      <c r="MAW13" s="135"/>
      <c r="MAX13" s="135"/>
      <c r="MAY13" s="135"/>
      <c r="MAZ13" s="135"/>
      <c r="MBA13" s="135"/>
      <c r="MBB13" s="135"/>
      <c r="MBC13" s="135"/>
      <c r="MBD13" s="135"/>
      <c r="MBE13" s="135"/>
      <c r="MBF13" s="135"/>
      <c r="MBG13" s="135"/>
      <c r="MBH13" s="135"/>
      <c r="MBI13" s="135"/>
      <c r="MBJ13" s="135"/>
      <c r="MBK13" s="135"/>
      <c r="MBL13" s="135"/>
      <c r="MBM13" s="135"/>
      <c r="MBN13" s="135"/>
      <c r="MBO13" s="135"/>
      <c r="MBP13" s="135"/>
      <c r="MBQ13" s="135"/>
      <c r="MBR13" s="135"/>
      <c r="MBS13" s="135"/>
      <c r="MBT13" s="135"/>
      <c r="MBU13" s="135"/>
      <c r="MBV13" s="135"/>
      <c r="MBW13" s="135"/>
      <c r="MBX13" s="135"/>
      <c r="MBY13" s="135"/>
      <c r="MBZ13" s="135"/>
      <c r="MCA13" s="135"/>
      <c r="MCB13" s="135"/>
      <c r="MCC13" s="135"/>
      <c r="MCD13" s="135"/>
      <c r="MCE13" s="135"/>
      <c r="MCF13" s="135"/>
      <c r="MCG13" s="135"/>
      <c r="MCH13" s="135"/>
      <c r="MCI13" s="135"/>
      <c r="MCJ13" s="135"/>
      <c r="MCK13" s="135"/>
      <c r="MCL13" s="135"/>
      <c r="MCM13" s="135"/>
      <c r="MCN13" s="135"/>
      <c r="MCO13" s="135"/>
      <c r="MCP13" s="135"/>
      <c r="MCQ13" s="135"/>
      <c r="MCR13" s="135"/>
      <c r="MCS13" s="135"/>
      <c r="MCT13" s="135"/>
      <c r="MCU13" s="135"/>
      <c r="MCV13" s="135"/>
      <c r="MCW13" s="135"/>
      <c r="MCX13" s="135"/>
      <c r="MCY13" s="135"/>
      <c r="MCZ13" s="135"/>
      <c r="MDA13" s="135"/>
      <c r="MDB13" s="135"/>
      <c r="MDC13" s="135"/>
      <c r="MDD13" s="135"/>
      <c r="MDE13" s="135"/>
      <c r="MDF13" s="135"/>
      <c r="MDG13" s="135"/>
      <c r="MDH13" s="135"/>
      <c r="MDI13" s="135"/>
      <c r="MDJ13" s="135"/>
      <c r="MDK13" s="135"/>
      <c r="MDL13" s="135"/>
      <c r="MDM13" s="135"/>
      <c r="MDN13" s="135"/>
      <c r="MDO13" s="135"/>
      <c r="MDP13" s="135"/>
      <c r="MDQ13" s="135"/>
      <c r="MDR13" s="135"/>
      <c r="MDS13" s="135"/>
      <c r="MDT13" s="135"/>
      <c r="MDU13" s="135"/>
      <c r="MDV13" s="135"/>
      <c r="MDW13" s="135"/>
      <c r="MDX13" s="135"/>
      <c r="MDY13" s="135"/>
      <c r="MDZ13" s="135"/>
      <c r="MEA13" s="135"/>
      <c r="MEB13" s="135"/>
      <c r="MEC13" s="135"/>
      <c r="MED13" s="135"/>
      <c r="MEE13" s="135"/>
      <c r="MEF13" s="135"/>
      <c r="MEG13" s="135"/>
      <c r="MEH13" s="135"/>
      <c r="MEI13" s="135"/>
      <c r="MEJ13" s="135"/>
      <c r="MEK13" s="135"/>
      <c r="MEL13" s="135"/>
      <c r="MEM13" s="135"/>
      <c r="MEN13" s="135"/>
      <c r="MEO13" s="135"/>
      <c r="MEP13" s="135"/>
      <c r="MEQ13" s="135"/>
      <c r="MER13" s="135"/>
      <c r="MES13" s="135"/>
      <c r="MET13" s="135"/>
      <c r="MEU13" s="135"/>
      <c r="MEV13" s="135"/>
      <c r="MEW13" s="135"/>
      <c r="MEX13" s="135"/>
      <c r="MEY13" s="135"/>
      <c r="MEZ13" s="135"/>
      <c r="MFA13" s="135"/>
      <c r="MFB13" s="135"/>
      <c r="MFC13" s="135"/>
      <c r="MFD13" s="135"/>
      <c r="MFE13" s="135"/>
      <c r="MFF13" s="135"/>
      <c r="MFG13" s="135"/>
      <c r="MFH13" s="135"/>
      <c r="MFI13" s="135"/>
      <c r="MFJ13" s="135"/>
      <c r="MFK13" s="135"/>
      <c r="MFL13" s="135"/>
      <c r="MFM13" s="135"/>
      <c r="MFN13" s="135"/>
      <c r="MFO13" s="135"/>
      <c r="MFP13" s="135"/>
      <c r="MFQ13" s="135"/>
      <c r="MFR13" s="135"/>
      <c r="MFS13" s="135"/>
      <c r="MFT13" s="135"/>
      <c r="MFU13" s="135"/>
      <c r="MFV13" s="135"/>
      <c r="MFW13" s="135"/>
      <c r="MFX13" s="135"/>
      <c r="MFY13" s="135"/>
      <c r="MFZ13" s="135"/>
      <c r="MGA13" s="135"/>
      <c r="MGB13" s="135"/>
      <c r="MGC13" s="135"/>
      <c r="MGD13" s="135"/>
      <c r="MGE13" s="135"/>
      <c r="MGF13" s="135"/>
      <c r="MGG13" s="135"/>
      <c r="MGH13" s="135"/>
      <c r="MGI13" s="135"/>
      <c r="MGJ13" s="135"/>
      <c r="MGK13" s="135"/>
      <c r="MGL13" s="135"/>
      <c r="MGM13" s="135"/>
      <c r="MGN13" s="135"/>
      <c r="MGO13" s="135"/>
      <c r="MGP13" s="135"/>
      <c r="MGQ13" s="135"/>
      <c r="MGR13" s="135"/>
      <c r="MGS13" s="135"/>
      <c r="MGT13" s="135"/>
      <c r="MGU13" s="135"/>
      <c r="MGV13" s="135"/>
      <c r="MGW13" s="135"/>
      <c r="MGX13" s="135"/>
      <c r="MGY13" s="135"/>
      <c r="MGZ13" s="135"/>
      <c r="MHA13" s="135"/>
      <c r="MHB13" s="135"/>
      <c r="MHC13" s="135"/>
      <c r="MHD13" s="135"/>
      <c r="MHE13" s="135"/>
      <c r="MHF13" s="135"/>
      <c r="MHG13" s="135"/>
      <c r="MHH13" s="135"/>
      <c r="MHI13" s="135"/>
      <c r="MHJ13" s="135"/>
      <c r="MHK13" s="135"/>
      <c r="MHL13" s="135"/>
      <c r="MHM13" s="135"/>
      <c r="MHN13" s="135"/>
      <c r="MHO13" s="135"/>
      <c r="MHP13" s="135"/>
      <c r="MHQ13" s="135"/>
      <c r="MHR13" s="135"/>
      <c r="MHS13" s="135"/>
      <c r="MHT13" s="135"/>
      <c r="MHU13" s="135"/>
      <c r="MHV13" s="135"/>
      <c r="MHW13" s="135"/>
      <c r="MHX13" s="135"/>
      <c r="MHY13" s="135"/>
      <c r="MHZ13" s="135"/>
      <c r="MIA13" s="135"/>
      <c r="MIB13" s="135"/>
      <c r="MIC13" s="135"/>
      <c r="MID13" s="135"/>
      <c r="MIE13" s="135"/>
      <c r="MIF13" s="135"/>
      <c r="MIG13" s="135"/>
      <c r="MIH13" s="135"/>
      <c r="MII13" s="135"/>
      <c r="MIJ13" s="135"/>
      <c r="MIK13" s="135"/>
      <c r="MIL13" s="135"/>
      <c r="MIM13" s="135"/>
      <c r="MIN13" s="135"/>
      <c r="MIO13" s="135"/>
      <c r="MIP13" s="135"/>
      <c r="MIQ13" s="135"/>
      <c r="MIR13" s="135"/>
      <c r="MIS13" s="135"/>
      <c r="MIT13" s="135"/>
      <c r="MIU13" s="135"/>
      <c r="MIV13" s="135"/>
      <c r="MIW13" s="135"/>
      <c r="MIX13" s="135"/>
      <c r="MIY13" s="135"/>
      <c r="MIZ13" s="135"/>
      <c r="MJA13" s="135"/>
      <c r="MJB13" s="135"/>
      <c r="MJC13" s="135"/>
      <c r="MJD13" s="135"/>
      <c r="MJE13" s="135"/>
      <c r="MJF13" s="135"/>
      <c r="MJG13" s="135"/>
      <c r="MJH13" s="135"/>
      <c r="MJI13" s="135"/>
      <c r="MJJ13" s="135"/>
      <c r="MJK13" s="135"/>
      <c r="MJL13" s="135"/>
      <c r="MJM13" s="135"/>
      <c r="MJN13" s="135"/>
      <c r="MJO13" s="135"/>
      <c r="MJP13" s="135"/>
      <c r="MJQ13" s="135"/>
      <c r="MJR13" s="135"/>
      <c r="MJS13" s="135"/>
      <c r="MJT13" s="135"/>
      <c r="MJU13" s="135"/>
      <c r="MJV13" s="135"/>
      <c r="MJW13" s="135"/>
      <c r="MJX13" s="135"/>
      <c r="MJY13" s="135"/>
      <c r="MJZ13" s="135"/>
      <c r="MKA13" s="135"/>
      <c r="MKB13" s="135"/>
      <c r="MKC13" s="135"/>
      <c r="MKD13" s="135"/>
      <c r="MKE13" s="135"/>
      <c r="MKF13" s="135"/>
      <c r="MKG13" s="135"/>
      <c r="MKH13" s="135"/>
      <c r="MKI13" s="135"/>
      <c r="MKJ13" s="135"/>
      <c r="MKK13" s="135"/>
      <c r="MKL13" s="135"/>
      <c r="MKM13" s="135"/>
      <c r="MKN13" s="135"/>
      <c r="MKO13" s="135"/>
      <c r="MKP13" s="135"/>
      <c r="MKQ13" s="135"/>
      <c r="MKR13" s="135"/>
      <c r="MKS13" s="135"/>
      <c r="MKT13" s="135"/>
      <c r="MKU13" s="135"/>
      <c r="MKV13" s="135"/>
      <c r="MKW13" s="135"/>
      <c r="MKX13" s="135"/>
      <c r="MKY13" s="135"/>
      <c r="MKZ13" s="135"/>
      <c r="MLA13" s="135"/>
      <c r="MLB13" s="135"/>
      <c r="MLC13" s="135"/>
      <c r="MLD13" s="135"/>
      <c r="MLE13" s="135"/>
      <c r="MLF13" s="135"/>
      <c r="MLG13" s="135"/>
      <c r="MLH13" s="135"/>
      <c r="MLI13" s="135"/>
      <c r="MLJ13" s="135"/>
      <c r="MLK13" s="135"/>
      <c r="MLL13" s="135"/>
      <c r="MLM13" s="135"/>
      <c r="MLN13" s="135"/>
      <c r="MLO13" s="135"/>
      <c r="MLP13" s="135"/>
      <c r="MLQ13" s="135"/>
      <c r="MLR13" s="135"/>
      <c r="MLS13" s="135"/>
      <c r="MLT13" s="135"/>
      <c r="MLU13" s="135"/>
      <c r="MLV13" s="135"/>
      <c r="MLW13" s="135"/>
      <c r="MLX13" s="135"/>
      <c r="MLY13" s="135"/>
      <c r="MLZ13" s="135"/>
      <c r="MMA13" s="135"/>
      <c r="MMB13" s="135"/>
      <c r="MMC13" s="135"/>
      <c r="MMD13" s="135"/>
      <c r="MME13" s="135"/>
      <c r="MMF13" s="135"/>
      <c r="MMG13" s="135"/>
      <c r="MMH13" s="135"/>
      <c r="MMI13" s="135"/>
      <c r="MMJ13" s="135"/>
      <c r="MMK13" s="135"/>
      <c r="MML13" s="135"/>
      <c r="MMM13" s="135"/>
      <c r="MMN13" s="135"/>
      <c r="MMO13" s="135"/>
      <c r="MMP13" s="135"/>
      <c r="MMQ13" s="135"/>
      <c r="MMR13" s="135"/>
      <c r="MMS13" s="135"/>
      <c r="MMT13" s="135"/>
      <c r="MMU13" s="135"/>
      <c r="MMV13" s="135"/>
      <c r="MMW13" s="135"/>
      <c r="MMX13" s="135"/>
      <c r="MMY13" s="135"/>
      <c r="MMZ13" s="135"/>
      <c r="MNA13" s="135"/>
      <c r="MNB13" s="135"/>
      <c r="MNC13" s="135"/>
      <c r="MND13" s="135"/>
      <c r="MNE13" s="135"/>
      <c r="MNF13" s="135"/>
      <c r="MNG13" s="135"/>
      <c r="MNH13" s="135"/>
      <c r="MNI13" s="135"/>
      <c r="MNJ13" s="135"/>
      <c r="MNK13" s="135"/>
      <c r="MNL13" s="135"/>
      <c r="MNM13" s="135"/>
      <c r="MNN13" s="135"/>
      <c r="MNO13" s="135"/>
      <c r="MNP13" s="135"/>
      <c r="MNQ13" s="135"/>
      <c r="MNR13" s="135"/>
      <c r="MNS13" s="135"/>
      <c r="MNT13" s="135"/>
      <c r="MNU13" s="135"/>
      <c r="MNV13" s="135"/>
      <c r="MNW13" s="135"/>
      <c r="MNX13" s="135"/>
      <c r="MNY13" s="135"/>
      <c r="MNZ13" s="135"/>
      <c r="MOA13" s="135"/>
      <c r="MOB13" s="135"/>
      <c r="MOC13" s="135"/>
      <c r="MOD13" s="135"/>
      <c r="MOE13" s="135"/>
      <c r="MOF13" s="135"/>
      <c r="MOG13" s="135"/>
      <c r="MOH13" s="135"/>
      <c r="MOI13" s="135"/>
      <c r="MOJ13" s="135"/>
      <c r="MOK13" s="135"/>
      <c r="MOL13" s="135"/>
      <c r="MOM13" s="135"/>
      <c r="MON13" s="135"/>
      <c r="MOO13" s="135"/>
      <c r="MOP13" s="135"/>
      <c r="MOQ13" s="135"/>
      <c r="MOR13" s="135"/>
      <c r="MOS13" s="135"/>
      <c r="MOT13" s="135"/>
      <c r="MOU13" s="135"/>
      <c r="MOV13" s="135"/>
      <c r="MOW13" s="135"/>
      <c r="MOX13" s="135"/>
      <c r="MOY13" s="135"/>
      <c r="MOZ13" s="135"/>
      <c r="MPA13" s="135"/>
      <c r="MPB13" s="135"/>
      <c r="MPC13" s="135"/>
      <c r="MPD13" s="135"/>
      <c r="MPE13" s="135"/>
      <c r="MPF13" s="135"/>
      <c r="MPG13" s="135"/>
      <c r="MPH13" s="135"/>
      <c r="MPI13" s="135"/>
      <c r="MPJ13" s="135"/>
      <c r="MPK13" s="135"/>
      <c r="MPL13" s="135"/>
      <c r="MPM13" s="135"/>
      <c r="MPN13" s="135"/>
      <c r="MPO13" s="135"/>
      <c r="MPP13" s="135"/>
      <c r="MPQ13" s="135"/>
      <c r="MPR13" s="135"/>
      <c r="MPS13" s="135"/>
      <c r="MPT13" s="135"/>
      <c r="MPU13" s="135"/>
      <c r="MPV13" s="135"/>
      <c r="MPW13" s="135"/>
      <c r="MPX13" s="135"/>
      <c r="MPY13" s="135"/>
      <c r="MPZ13" s="135"/>
      <c r="MQA13" s="135"/>
      <c r="MQB13" s="135"/>
      <c r="MQC13" s="135"/>
      <c r="MQD13" s="135"/>
      <c r="MQE13" s="135"/>
      <c r="MQF13" s="135"/>
      <c r="MQG13" s="135"/>
      <c r="MQH13" s="135"/>
      <c r="MQI13" s="135"/>
      <c r="MQJ13" s="135"/>
      <c r="MQK13" s="135"/>
      <c r="MQL13" s="135"/>
      <c r="MQM13" s="135"/>
      <c r="MQN13" s="135"/>
      <c r="MQO13" s="135"/>
      <c r="MQP13" s="135"/>
      <c r="MQQ13" s="135"/>
      <c r="MQR13" s="135"/>
      <c r="MQS13" s="135"/>
      <c r="MQT13" s="135"/>
      <c r="MQU13" s="135"/>
      <c r="MQV13" s="135"/>
      <c r="MQW13" s="135"/>
      <c r="MQX13" s="135"/>
      <c r="MQY13" s="135"/>
      <c r="MQZ13" s="135"/>
      <c r="MRA13" s="135"/>
      <c r="MRB13" s="135"/>
      <c r="MRC13" s="135"/>
      <c r="MRD13" s="135"/>
      <c r="MRE13" s="135"/>
      <c r="MRF13" s="135"/>
      <c r="MRG13" s="135"/>
      <c r="MRH13" s="135"/>
      <c r="MRI13" s="135"/>
      <c r="MRJ13" s="135"/>
      <c r="MRK13" s="135"/>
      <c r="MRL13" s="135"/>
      <c r="MRM13" s="135"/>
      <c r="MRN13" s="135"/>
      <c r="MRO13" s="135"/>
      <c r="MRP13" s="135"/>
      <c r="MRQ13" s="135"/>
      <c r="MRR13" s="135"/>
      <c r="MRS13" s="135"/>
      <c r="MRT13" s="135"/>
      <c r="MRU13" s="135"/>
      <c r="MRV13" s="135"/>
      <c r="MRW13" s="135"/>
      <c r="MRX13" s="135"/>
      <c r="MRY13" s="135"/>
      <c r="MRZ13" s="135"/>
      <c r="MSA13" s="135"/>
      <c r="MSB13" s="135"/>
      <c r="MSC13" s="135"/>
      <c r="MSD13" s="135"/>
      <c r="MSE13" s="135"/>
      <c r="MSF13" s="135"/>
      <c r="MSG13" s="135"/>
      <c r="MSH13" s="135"/>
      <c r="MSI13" s="135"/>
      <c r="MSJ13" s="135"/>
      <c r="MSK13" s="135"/>
      <c r="MSL13" s="135"/>
      <c r="MSM13" s="135"/>
      <c r="MSN13" s="135"/>
      <c r="MSO13" s="135"/>
      <c r="MSP13" s="135"/>
      <c r="MSQ13" s="135"/>
      <c r="MSR13" s="135"/>
      <c r="MSS13" s="135"/>
      <c r="MST13" s="135"/>
      <c r="MSU13" s="135"/>
      <c r="MSV13" s="135"/>
      <c r="MSW13" s="135"/>
      <c r="MSX13" s="135"/>
      <c r="MSY13" s="135"/>
      <c r="MSZ13" s="135"/>
      <c r="MTA13" s="135"/>
      <c r="MTB13" s="135"/>
      <c r="MTC13" s="135"/>
      <c r="MTD13" s="135"/>
      <c r="MTE13" s="135"/>
      <c r="MTF13" s="135"/>
      <c r="MTG13" s="135"/>
      <c r="MTH13" s="135"/>
      <c r="MTI13" s="135"/>
      <c r="MTJ13" s="135"/>
      <c r="MTK13" s="135"/>
      <c r="MTL13" s="135"/>
      <c r="MTM13" s="135"/>
      <c r="MTN13" s="135"/>
      <c r="MTO13" s="135"/>
      <c r="MTP13" s="135"/>
      <c r="MTQ13" s="135"/>
      <c r="MTR13" s="135"/>
      <c r="MTS13" s="135"/>
      <c r="MTT13" s="135"/>
      <c r="MTU13" s="135"/>
      <c r="MTV13" s="135"/>
      <c r="MTW13" s="135"/>
      <c r="MTX13" s="135"/>
      <c r="MTY13" s="135"/>
      <c r="MTZ13" s="135"/>
      <c r="MUA13" s="135"/>
      <c r="MUB13" s="135"/>
      <c r="MUC13" s="135"/>
      <c r="MUD13" s="135"/>
      <c r="MUE13" s="135"/>
      <c r="MUF13" s="135"/>
      <c r="MUG13" s="135"/>
      <c r="MUH13" s="135"/>
      <c r="MUI13" s="135"/>
      <c r="MUJ13" s="135"/>
      <c r="MUK13" s="135"/>
      <c r="MUL13" s="135"/>
      <c r="MUM13" s="135"/>
      <c r="MUN13" s="135"/>
      <c r="MUO13" s="135"/>
      <c r="MUP13" s="135"/>
      <c r="MUQ13" s="135"/>
      <c r="MUR13" s="135"/>
      <c r="MUS13" s="135"/>
      <c r="MUT13" s="135"/>
      <c r="MUU13" s="135"/>
      <c r="MUV13" s="135"/>
      <c r="MUW13" s="135"/>
      <c r="MUX13" s="135"/>
      <c r="MUY13" s="135"/>
      <c r="MUZ13" s="135"/>
      <c r="MVA13" s="135"/>
      <c r="MVB13" s="135"/>
      <c r="MVC13" s="135"/>
      <c r="MVD13" s="135"/>
      <c r="MVE13" s="135"/>
      <c r="MVF13" s="135"/>
      <c r="MVG13" s="135"/>
      <c r="MVH13" s="135"/>
      <c r="MVI13" s="135"/>
      <c r="MVJ13" s="135"/>
      <c r="MVK13" s="135"/>
      <c r="MVL13" s="135"/>
      <c r="MVM13" s="135"/>
      <c r="MVN13" s="135"/>
      <c r="MVO13" s="135"/>
      <c r="MVP13" s="135"/>
      <c r="MVQ13" s="135"/>
      <c r="MVR13" s="135"/>
      <c r="MVS13" s="135"/>
      <c r="MVT13" s="135"/>
      <c r="MVU13" s="135"/>
      <c r="MVV13" s="135"/>
      <c r="MVW13" s="135"/>
      <c r="MVX13" s="135"/>
      <c r="MVY13" s="135"/>
      <c r="MVZ13" s="135"/>
      <c r="MWA13" s="135"/>
      <c r="MWB13" s="135"/>
      <c r="MWC13" s="135"/>
      <c r="MWD13" s="135"/>
      <c r="MWE13" s="135"/>
      <c r="MWF13" s="135"/>
      <c r="MWG13" s="135"/>
      <c r="MWH13" s="135"/>
      <c r="MWI13" s="135"/>
      <c r="MWJ13" s="135"/>
      <c r="MWK13" s="135"/>
      <c r="MWL13" s="135"/>
      <c r="MWM13" s="135"/>
      <c r="MWN13" s="135"/>
      <c r="MWO13" s="135"/>
      <c r="MWP13" s="135"/>
      <c r="MWQ13" s="135"/>
      <c r="MWR13" s="135"/>
      <c r="MWS13" s="135"/>
      <c r="MWT13" s="135"/>
      <c r="MWU13" s="135"/>
      <c r="MWV13" s="135"/>
      <c r="MWW13" s="135"/>
      <c r="MWX13" s="135"/>
      <c r="MWY13" s="135"/>
      <c r="MWZ13" s="135"/>
      <c r="MXA13" s="135"/>
      <c r="MXB13" s="135"/>
      <c r="MXC13" s="135"/>
      <c r="MXD13" s="135"/>
      <c r="MXE13" s="135"/>
      <c r="MXF13" s="135"/>
      <c r="MXG13" s="135"/>
      <c r="MXH13" s="135"/>
      <c r="MXI13" s="135"/>
      <c r="MXJ13" s="135"/>
      <c r="MXK13" s="135"/>
      <c r="MXL13" s="135"/>
      <c r="MXM13" s="135"/>
      <c r="MXN13" s="135"/>
      <c r="MXO13" s="135"/>
      <c r="MXP13" s="135"/>
      <c r="MXQ13" s="135"/>
      <c r="MXR13" s="135"/>
      <c r="MXS13" s="135"/>
      <c r="MXT13" s="135"/>
      <c r="MXU13" s="135"/>
      <c r="MXV13" s="135"/>
      <c r="MXW13" s="135"/>
      <c r="MXX13" s="135"/>
      <c r="MXY13" s="135"/>
      <c r="MXZ13" s="135"/>
      <c r="MYA13" s="135"/>
      <c r="MYB13" s="135"/>
      <c r="MYC13" s="135"/>
      <c r="MYD13" s="135"/>
      <c r="MYE13" s="135"/>
      <c r="MYF13" s="135"/>
      <c r="MYG13" s="135"/>
      <c r="MYH13" s="135"/>
      <c r="MYI13" s="135"/>
      <c r="MYJ13" s="135"/>
      <c r="MYK13" s="135"/>
      <c r="MYL13" s="135"/>
      <c r="MYM13" s="135"/>
      <c r="MYN13" s="135"/>
      <c r="MYO13" s="135"/>
      <c r="MYP13" s="135"/>
      <c r="MYQ13" s="135"/>
      <c r="MYR13" s="135"/>
      <c r="MYS13" s="135"/>
      <c r="MYT13" s="135"/>
      <c r="MYU13" s="135"/>
      <c r="MYV13" s="135"/>
      <c r="MYW13" s="135"/>
      <c r="MYX13" s="135"/>
      <c r="MYY13" s="135"/>
      <c r="MYZ13" s="135"/>
      <c r="MZA13" s="135"/>
      <c r="MZB13" s="135"/>
      <c r="MZC13" s="135"/>
      <c r="MZD13" s="135"/>
      <c r="MZE13" s="135"/>
      <c r="MZF13" s="135"/>
      <c r="MZG13" s="135"/>
      <c r="MZH13" s="135"/>
      <c r="MZI13" s="135"/>
      <c r="MZJ13" s="135"/>
      <c r="MZK13" s="135"/>
      <c r="MZL13" s="135"/>
      <c r="MZM13" s="135"/>
      <c r="MZN13" s="135"/>
      <c r="MZO13" s="135"/>
      <c r="MZP13" s="135"/>
      <c r="MZQ13" s="135"/>
      <c r="MZR13" s="135"/>
      <c r="MZS13" s="135"/>
      <c r="MZT13" s="135"/>
      <c r="MZU13" s="135"/>
      <c r="MZV13" s="135"/>
      <c r="MZW13" s="135"/>
      <c r="MZX13" s="135"/>
      <c r="MZY13" s="135"/>
      <c r="MZZ13" s="135"/>
      <c r="NAA13" s="135"/>
      <c r="NAB13" s="135"/>
      <c r="NAC13" s="135"/>
      <c r="NAD13" s="135"/>
      <c r="NAE13" s="135"/>
      <c r="NAF13" s="135"/>
      <c r="NAG13" s="135"/>
      <c r="NAH13" s="135"/>
      <c r="NAI13" s="135"/>
      <c r="NAJ13" s="135"/>
      <c r="NAK13" s="135"/>
      <c r="NAL13" s="135"/>
      <c r="NAM13" s="135"/>
      <c r="NAN13" s="135"/>
      <c r="NAO13" s="135"/>
      <c r="NAP13" s="135"/>
      <c r="NAQ13" s="135"/>
      <c r="NAR13" s="135"/>
      <c r="NAS13" s="135"/>
      <c r="NAT13" s="135"/>
      <c r="NAU13" s="135"/>
      <c r="NAV13" s="135"/>
      <c r="NAW13" s="135"/>
      <c r="NAX13" s="135"/>
      <c r="NAY13" s="135"/>
      <c r="NAZ13" s="135"/>
      <c r="NBA13" s="135"/>
      <c r="NBB13" s="135"/>
      <c r="NBC13" s="135"/>
      <c r="NBD13" s="135"/>
      <c r="NBE13" s="135"/>
      <c r="NBF13" s="135"/>
      <c r="NBG13" s="135"/>
      <c r="NBH13" s="135"/>
      <c r="NBI13" s="135"/>
      <c r="NBJ13" s="135"/>
      <c r="NBK13" s="135"/>
      <c r="NBL13" s="135"/>
      <c r="NBM13" s="135"/>
      <c r="NBN13" s="135"/>
      <c r="NBO13" s="135"/>
      <c r="NBP13" s="135"/>
      <c r="NBQ13" s="135"/>
      <c r="NBR13" s="135"/>
      <c r="NBS13" s="135"/>
      <c r="NBT13" s="135"/>
      <c r="NBU13" s="135"/>
      <c r="NBV13" s="135"/>
      <c r="NBW13" s="135"/>
      <c r="NBX13" s="135"/>
      <c r="NBY13" s="135"/>
      <c r="NBZ13" s="135"/>
      <c r="NCA13" s="135"/>
      <c r="NCB13" s="135"/>
      <c r="NCC13" s="135"/>
      <c r="NCD13" s="135"/>
      <c r="NCE13" s="135"/>
      <c r="NCF13" s="135"/>
      <c r="NCG13" s="135"/>
      <c r="NCH13" s="135"/>
      <c r="NCI13" s="135"/>
      <c r="NCJ13" s="135"/>
      <c r="NCK13" s="135"/>
      <c r="NCL13" s="135"/>
      <c r="NCM13" s="135"/>
      <c r="NCN13" s="135"/>
      <c r="NCO13" s="135"/>
      <c r="NCP13" s="135"/>
      <c r="NCQ13" s="135"/>
      <c r="NCR13" s="135"/>
      <c r="NCS13" s="135"/>
      <c r="NCT13" s="135"/>
      <c r="NCU13" s="135"/>
      <c r="NCV13" s="135"/>
      <c r="NCW13" s="135"/>
      <c r="NCX13" s="135"/>
      <c r="NCY13" s="135"/>
      <c r="NCZ13" s="135"/>
      <c r="NDA13" s="135"/>
      <c r="NDB13" s="135"/>
      <c r="NDC13" s="135"/>
      <c r="NDD13" s="135"/>
      <c r="NDE13" s="135"/>
      <c r="NDF13" s="135"/>
      <c r="NDG13" s="135"/>
      <c r="NDH13" s="135"/>
      <c r="NDI13" s="135"/>
      <c r="NDJ13" s="135"/>
      <c r="NDK13" s="135"/>
      <c r="NDL13" s="135"/>
      <c r="NDM13" s="135"/>
      <c r="NDN13" s="135"/>
      <c r="NDO13" s="135"/>
      <c r="NDP13" s="135"/>
      <c r="NDQ13" s="135"/>
      <c r="NDR13" s="135"/>
      <c r="NDS13" s="135"/>
      <c r="NDT13" s="135"/>
      <c r="NDU13" s="135"/>
      <c r="NDV13" s="135"/>
      <c r="NDW13" s="135"/>
      <c r="NDX13" s="135"/>
      <c r="NDY13" s="135"/>
      <c r="NDZ13" s="135"/>
      <c r="NEA13" s="135"/>
      <c r="NEB13" s="135"/>
      <c r="NEC13" s="135"/>
      <c r="NED13" s="135"/>
      <c r="NEE13" s="135"/>
      <c r="NEF13" s="135"/>
      <c r="NEG13" s="135"/>
      <c r="NEH13" s="135"/>
      <c r="NEI13" s="135"/>
      <c r="NEJ13" s="135"/>
      <c r="NEK13" s="135"/>
      <c r="NEL13" s="135"/>
      <c r="NEM13" s="135"/>
      <c r="NEN13" s="135"/>
      <c r="NEO13" s="135"/>
      <c r="NEP13" s="135"/>
      <c r="NEQ13" s="135"/>
      <c r="NER13" s="135"/>
      <c r="NES13" s="135"/>
      <c r="NET13" s="135"/>
      <c r="NEU13" s="135"/>
      <c r="NEV13" s="135"/>
      <c r="NEW13" s="135"/>
      <c r="NEX13" s="135"/>
      <c r="NEY13" s="135"/>
      <c r="NEZ13" s="135"/>
      <c r="NFA13" s="135"/>
      <c r="NFB13" s="135"/>
      <c r="NFC13" s="135"/>
      <c r="NFD13" s="135"/>
      <c r="NFE13" s="135"/>
      <c r="NFF13" s="135"/>
      <c r="NFG13" s="135"/>
      <c r="NFH13" s="135"/>
      <c r="NFI13" s="135"/>
      <c r="NFJ13" s="135"/>
      <c r="NFK13" s="135"/>
      <c r="NFL13" s="135"/>
      <c r="NFM13" s="135"/>
      <c r="NFN13" s="135"/>
      <c r="NFO13" s="135"/>
      <c r="NFP13" s="135"/>
      <c r="NFQ13" s="135"/>
      <c r="NFR13" s="135"/>
      <c r="NFS13" s="135"/>
      <c r="NFT13" s="135"/>
      <c r="NFU13" s="135"/>
      <c r="NFV13" s="135"/>
      <c r="NFW13" s="135"/>
      <c r="NFX13" s="135"/>
      <c r="NFY13" s="135"/>
      <c r="NFZ13" s="135"/>
      <c r="NGA13" s="135"/>
      <c r="NGB13" s="135"/>
      <c r="NGC13" s="135"/>
      <c r="NGD13" s="135"/>
      <c r="NGE13" s="135"/>
      <c r="NGF13" s="135"/>
      <c r="NGG13" s="135"/>
      <c r="NGH13" s="135"/>
      <c r="NGI13" s="135"/>
      <c r="NGJ13" s="135"/>
      <c r="NGK13" s="135"/>
      <c r="NGL13" s="135"/>
      <c r="NGM13" s="135"/>
      <c r="NGN13" s="135"/>
      <c r="NGO13" s="135"/>
      <c r="NGP13" s="135"/>
      <c r="NGQ13" s="135"/>
      <c r="NGR13" s="135"/>
      <c r="NGS13" s="135"/>
      <c r="NGT13" s="135"/>
      <c r="NGU13" s="135"/>
      <c r="NGV13" s="135"/>
      <c r="NGW13" s="135"/>
      <c r="NGX13" s="135"/>
      <c r="NGY13" s="135"/>
      <c r="NGZ13" s="135"/>
      <c r="NHA13" s="135"/>
      <c r="NHB13" s="135"/>
      <c r="NHC13" s="135"/>
      <c r="NHD13" s="135"/>
      <c r="NHE13" s="135"/>
      <c r="NHF13" s="135"/>
      <c r="NHG13" s="135"/>
      <c r="NHH13" s="135"/>
      <c r="NHI13" s="135"/>
      <c r="NHJ13" s="135"/>
      <c r="NHK13" s="135"/>
      <c r="NHL13" s="135"/>
      <c r="NHM13" s="135"/>
      <c r="NHN13" s="135"/>
      <c r="NHO13" s="135"/>
      <c r="NHP13" s="135"/>
      <c r="NHQ13" s="135"/>
      <c r="NHR13" s="135"/>
      <c r="NHS13" s="135"/>
      <c r="NHT13" s="135"/>
      <c r="NHU13" s="135"/>
      <c r="NHV13" s="135"/>
      <c r="NHW13" s="135"/>
      <c r="NHX13" s="135"/>
      <c r="NHY13" s="135"/>
      <c r="NHZ13" s="135"/>
      <c r="NIA13" s="135"/>
      <c r="NIB13" s="135"/>
      <c r="NIC13" s="135"/>
      <c r="NID13" s="135"/>
      <c r="NIE13" s="135"/>
      <c r="NIF13" s="135"/>
      <c r="NIG13" s="135"/>
      <c r="NIH13" s="135"/>
      <c r="NII13" s="135"/>
      <c r="NIJ13" s="135"/>
      <c r="NIK13" s="135"/>
      <c r="NIL13" s="135"/>
      <c r="NIM13" s="135"/>
      <c r="NIN13" s="135"/>
      <c r="NIO13" s="135"/>
      <c r="NIP13" s="135"/>
      <c r="NIQ13" s="135"/>
      <c r="NIR13" s="135"/>
      <c r="NIS13" s="135"/>
      <c r="NIT13" s="135"/>
      <c r="NIU13" s="135"/>
      <c r="NIV13" s="135"/>
      <c r="NIW13" s="135"/>
      <c r="NIX13" s="135"/>
      <c r="NIY13" s="135"/>
      <c r="NIZ13" s="135"/>
      <c r="NJA13" s="135"/>
      <c r="NJB13" s="135"/>
      <c r="NJC13" s="135"/>
      <c r="NJD13" s="135"/>
      <c r="NJE13" s="135"/>
      <c r="NJF13" s="135"/>
      <c r="NJG13" s="135"/>
      <c r="NJH13" s="135"/>
      <c r="NJI13" s="135"/>
      <c r="NJJ13" s="135"/>
      <c r="NJK13" s="135"/>
      <c r="NJL13" s="135"/>
      <c r="NJM13" s="135"/>
      <c r="NJN13" s="135"/>
      <c r="NJO13" s="135"/>
      <c r="NJP13" s="135"/>
      <c r="NJQ13" s="135"/>
      <c r="NJR13" s="135"/>
      <c r="NJS13" s="135"/>
      <c r="NJT13" s="135"/>
      <c r="NJU13" s="135"/>
      <c r="NJV13" s="135"/>
      <c r="NJW13" s="135"/>
      <c r="NJX13" s="135"/>
      <c r="NJY13" s="135"/>
      <c r="NJZ13" s="135"/>
      <c r="NKA13" s="135"/>
      <c r="NKB13" s="135"/>
      <c r="NKC13" s="135"/>
      <c r="NKD13" s="135"/>
      <c r="NKE13" s="135"/>
      <c r="NKF13" s="135"/>
      <c r="NKG13" s="135"/>
      <c r="NKH13" s="135"/>
      <c r="NKI13" s="135"/>
      <c r="NKJ13" s="135"/>
      <c r="NKK13" s="135"/>
      <c r="NKL13" s="135"/>
      <c r="NKM13" s="135"/>
      <c r="NKN13" s="135"/>
      <c r="NKO13" s="135"/>
      <c r="NKP13" s="135"/>
      <c r="NKQ13" s="135"/>
      <c r="NKR13" s="135"/>
      <c r="NKS13" s="135"/>
      <c r="NKT13" s="135"/>
      <c r="NKU13" s="135"/>
      <c r="NKV13" s="135"/>
      <c r="NKW13" s="135"/>
      <c r="NKX13" s="135"/>
      <c r="NKY13" s="135"/>
      <c r="NKZ13" s="135"/>
      <c r="NLA13" s="135"/>
      <c r="NLB13" s="135"/>
      <c r="NLC13" s="135"/>
      <c r="NLD13" s="135"/>
      <c r="NLE13" s="135"/>
      <c r="NLF13" s="135"/>
      <c r="NLG13" s="135"/>
      <c r="NLH13" s="135"/>
      <c r="NLI13" s="135"/>
      <c r="NLJ13" s="135"/>
      <c r="NLK13" s="135"/>
      <c r="NLL13" s="135"/>
      <c r="NLM13" s="135"/>
      <c r="NLN13" s="135"/>
      <c r="NLO13" s="135"/>
      <c r="NLP13" s="135"/>
      <c r="NLQ13" s="135"/>
      <c r="NLR13" s="135"/>
      <c r="NLS13" s="135"/>
      <c r="NLT13" s="135"/>
      <c r="NLU13" s="135"/>
      <c r="NLV13" s="135"/>
      <c r="NLW13" s="135"/>
      <c r="NLX13" s="135"/>
      <c r="NLY13" s="135"/>
      <c r="NLZ13" s="135"/>
      <c r="NMA13" s="135"/>
      <c r="NMB13" s="135"/>
      <c r="NMC13" s="135"/>
      <c r="NMD13" s="135"/>
      <c r="NME13" s="135"/>
      <c r="NMF13" s="135"/>
      <c r="NMG13" s="135"/>
      <c r="NMH13" s="135"/>
      <c r="NMI13" s="135"/>
      <c r="NMJ13" s="135"/>
      <c r="NMK13" s="135"/>
      <c r="NML13" s="135"/>
      <c r="NMM13" s="135"/>
      <c r="NMN13" s="135"/>
      <c r="NMO13" s="135"/>
      <c r="NMP13" s="135"/>
      <c r="NMQ13" s="135"/>
      <c r="NMR13" s="135"/>
      <c r="NMS13" s="135"/>
      <c r="NMT13" s="135"/>
      <c r="NMU13" s="135"/>
      <c r="NMV13" s="135"/>
      <c r="NMW13" s="135"/>
      <c r="NMX13" s="135"/>
      <c r="NMY13" s="135"/>
      <c r="NMZ13" s="135"/>
      <c r="NNA13" s="135"/>
      <c r="NNB13" s="135"/>
      <c r="NNC13" s="135"/>
      <c r="NND13" s="135"/>
      <c r="NNE13" s="135"/>
      <c r="NNF13" s="135"/>
      <c r="NNG13" s="135"/>
      <c r="NNH13" s="135"/>
      <c r="NNI13" s="135"/>
      <c r="NNJ13" s="135"/>
      <c r="NNK13" s="135"/>
      <c r="NNL13" s="135"/>
      <c r="NNM13" s="135"/>
      <c r="NNN13" s="135"/>
      <c r="NNO13" s="135"/>
      <c r="NNP13" s="135"/>
      <c r="NNQ13" s="135"/>
      <c r="NNR13" s="135"/>
      <c r="NNS13" s="135"/>
      <c r="NNT13" s="135"/>
      <c r="NNU13" s="135"/>
      <c r="NNV13" s="135"/>
      <c r="NNW13" s="135"/>
      <c r="NNX13" s="135"/>
      <c r="NNY13" s="135"/>
      <c r="NNZ13" s="135"/>
      <c r="NOA13" s="135"/>
      <c r="NOB13" s="135"/>
      <c r="NOC13" s="135"/>
      <c r="NOD13" s="135"/>
      <c r="NOE13" s="135"/>
      <c r="NOF13" s="135"/>
      <c r="NOG13" s="135"/>
      <c r="NOH13" s="135"/>
      <c r="NOI13" s="135"/>
      <c r="NOJ13" s="135"/>
      <c r="NOK13" s="135"/>
      <c r="NOL13" s="135"/>
      <c r="NOM13" s="135"/>
      <c r="NON13" s="135"/>
      <c r="NOO13" s="135"/>
      <c r="NOP13" s="135"/>
      <c r="NOQ13" s="135"/>
      <c r="NOR13" s="135"/>
      <c r="NOS13" s="135"/>
      <c r="NOT13" s="135"/>
      <c r="NOU13" s="135"/>
      <c r="NOV13" s="135"/>
      <c r="NOW13" s="135"/>
      <c r="NOX13" s="135"/>
      <c r="NOY13" s="135"/>
      <c r="NOZ13" s="135"/>
      <c r="NPA13" s="135"/>
      <c r="NPB13" s="135"/>
      <c r="NPC13" s="135"/>
      <c r="NPD13" s="135"/>
      <c r="NPE13" s="135"/>
      <c r="NPF13" s="135"/>
      <c r="NPG13" s="135"/>
      <c r="NPH13" s="135"/>
      <c r="NPI13" s="135"/>
      <c r="NPJ13" s="135"/>
      <c r="NPK13" s="135"/>
      <c r="NPL13" s="135"/>
      <c r="NPM13" s="135"/>
      <c r="NPN13" s="135"/>
      <c r="NPO13" s="135"/>
      <c r="NPP13" s="135"/>
      <c r="NPQ13" s="135"/>
      <c r="NPR13" s="135"/>
      <c r="NPS13" s="135"/>
      <c r="NPT13" s="135"/>
      <c r="NPU13" s="135"/>
      <c r="NPV13" s="135"/>
      <c r="NPW13" s="135"/>
      <c r="NPX13" s="135"/>
      <c r="NPY13" s="135"/>
      <c r="NPZ13" s="135"/>
      <c r="NQA13" s="135"/>
      <c r="NQB13" s="135"/>
      <c r="NQC13" s="135"/>
      <c r="NQD13" s="135"/>
      <c r="NQE13" s="135"/>
      <c r="NQF13" s="135"/>
      <c r="NQG13" s="135"/>
      <c r="NQH13" s="135"/>
      <c r="NQI13" s="135"/>
      <c r="NQJ13" s="135"/>
      <c r="NQK13" s="135"/>
      <c r="NQL13" s="135"/>
      <c r="NQM13" s="135"/>
      <c r="NQN13" s="135"/>
      <c r="NQO13" s="135"/>
      <c r="NQP13" s="135"/>
      <c r="NQQ13" s="135"/>
      <c r="NQR13" s="135"/>
      <c r="NQS13" s="135"/>
      <c r="NQT13" s="135"/>
      <c r="NQU13" s="135"/>
      <c r="NQV13" s="135"/>
      <c r="NQW13" s="135"/>
      <c r="NQX13" s="135"/>
      <c r="NQY13" s="135"/>
      <c r="NQZ13" s="135"/>
      <c r="NRA13" s="135"/>
      <c r="NRB13" s="135"/>
      <c r="NRC13" s="135"/>
      <c r="NRD13" s="135"/>
      <c r="NRE13" s="135"/>
      <c r="NRF13" s="135"/>
      <c r="NRG13" s="135"/>
      <c r="NRH13" s="135"/>
      <c r="NRI13" s="135"/>
      <c r="NRJ13" s="135"/>
      <c r="NRK13" s="135"/>
      <c r="NRL13" s="135"/>
      <c r="NRM13" s="135"/>
      <c r="NRN13" s="135"/>
      <c r="NRO13" s="135"/>
      <c r="NRP13" s="135"/>
      <c r="NRQ13" s="135"/>
      <c r="NRR13" s="135"/>
      <c r="NRS13" s="135"/>
      <c r="NRT13" s="135"/>
      <c r="NRU13" s="135"/>
      <c r="NRV13" s="135"/>
      <c r="NRW13" s="135"/>
      <c r="NRX13" s="135"/>
      <c r="NRY13" s="135"/>
      <c r="NRZ13" s="135"/>
      <c r="NSA13" s="135"/>
      <c r="NSB13" s="135"/>
      <c r="NSC13" s="135"/>
      <c r="NSD13" s="135"/>
      <c r="NSE13" s="135"/>
      <c r="NSF13" s="135"/>
      <c r="NSG13" s="135"/>
      <c r="NSH13" s="135"/>
      <c r="NSI13" s="135"/>
      <c r="NSJ13" s="135"/>
      <c r="NSK13" s="135"/>
      <c r="NSL13" s="135"/>
      <c r="NSM13" s="135"/>
      <c r="NSN13" s="135"/>
      <c r="NSO13" s="135"/>
      <c r="NSP13" s="135"/>
      <c r="NSQ13" s="135"/>
      <c r="NSR13" s="135"/>
      <c r="NSS13" s="135"/>
      <c r="NST13" s="135"/>
      <c r="NSU13" s="135"/>
      <c r="NSV13" s="135"/>
      <c r="NSW13" s="135"/>
      <c r="NSX13" s="135"/>
      <c r="NSY13" s="135"/>
      <c r="NSZ13" s="135"/>
      <c r="NTA13" s="135"/>
      <c r="NTB13" s="135"/>
      <c r="NTC13" s="135"/>
      <c r="NTD13" s="135"/>
      <c r="NTE13" s="135"/>
      <c r="NTF13" s="135"/>
      <c r="NTG13" s="135"/>
      <c r="NTH13" s="135"/>
      <c r="NTI13" s="135"/>
      <c r="NTJ13" s="135"/>
      <c r="NTK13" s="135"/>
      <c r="NTL13" s="135"/>
      <c r="NTM13" s="135"/>
      <c r="NTN13" s="135"/>
      <c r="NTO13" s="135"/>
      <c r="NTP13" s="135"/>
      <c r="NTQ13" s="135"/>
      <c r="NTR13" s="135"/>
      <c r="NTS13" s="135"/>
      <c r="NTT13" s="135"/>
      <c r="NTU13" s="135"/>
      <c r="NTV13" s="135"/>
      <c r="NTW13" s="135"/>
      <c r="NTX13" s="135"/>
      <c r="NTY13" s="135"/>
      <c r="NTZ13" s="135"/>
      <c r="NUA13" s="135"/>
      <c r="NUB13" s="135"/>
      <c r="NUC13" s="135"/>
      <c r="NUD13" s="135"/>
      <c r="NUE13" s="135"/>
      <c r="NUF13" s="135"/>
      <c r="NUG13" s="135"/>
      <c r="NUH13" s="135"/>
      <c r="NUI13" s="135"/>
      <c r="NUJ13" s="135"/>
      <c r="NUK13" s="135"/>
      <c r="NUL13" s="135"/>
      <c r="NUM13" s="135"/>
      <c r="NUN13" s="135"/>
      <c r="NUO13" s="135"/>
      <c r="NUP13" s="135"/>
      <c r="NUQ13" s="135"/>
      <c r="NUR13" s="135"/>
      <c r="NUS13" s="135"/>
      <c r="NUT13" s="135"/>
      <c r="NUU13" s="135"/>
      <c r="NUV13" s="135"/>
      <c r="NUW13" s="135"/>
      <c r="NUX13" s="135"/>
      <c r="NUY13" s="135"/>
      <c r="NUZ13" s="135"/>
      <c r="NVA13" s="135"/>
      <c r="NVB13" s="135"/>
      <c r="NVC13" s="135"/>
      <c r="NVD13" s="135"/>
      <c r="NVE13" s="135"/>
      <c r="NVF13" s="135"/>
      <c r="NVG13" s="135"/>
      <c r="NVH13" s="135"/>
      <c r="NVI13" s="135"/>
      <c r="NVJ13" s="135"/>
      <c r="NVK13" s="135"/>
      <c r="NVL13" s="135"/>
      <c r="NVM13" s="135"/>
      <c r="NVN13" s="135"/>
      <c r="NVO13" s="135"/>
      <c r="NVP13" s="135"/>
      <c r="NVQ13" s="135"/>
      <c r="NVR13" s="135"/>
      <c r="NVS13" s="135"/>
      <c r="NVT13" s="135"/>
      <c r="NVU13" s="135"/>
      <c r="NVV13" s="135"/>
      <c r="NVW13" s="135"/>
      <c r="NVX13" s="135"/>
      <c r="NVY13" s="135"/>
      <c r="NVZ13" s="135"/>
      <c r="NWA13" s="135"/>
      <c r="NWB13" s="135"/>
      <c r="NWC13" s="135"/>
      <c r="NWD13" s="135"/>
      <c r="NWE13" s="135"/>
      <c r="NWF13" s="135"/>
      <c r="NWG13" s="135"/>
      <c r="NWH13" s="135"/>
      <c r="NWI13" s="135"/>
      <c r="NWJ13" s="135"/>
      <c r="NWK13" s="135"/>
      <c r="NWL13" s="135"/>
      <c r="NWM13" s="135"/>
      <c r="NWN13" s="135"/>
      <c r="NWO13" s="135"/>
      <c r="NWP13" s="135"/>
      <c r="NWQ13" s="135"/>
      <c r="NWR13" s="135"/>
      <c r="NWS13" s="135"/>
      <c r="NWT13" s="135"/>
      <c r="NWU13" s="135"/>
      <c r="NWV13" s="135"/>
      <c r="NWW13" s="135"/>
      <c r="NWX13" s="135"/>
      <c r="NWY13" s="135"/>
      <c r="NWZ13" s="135"/>
      <c r="NXA13" s="135"/>
      <c r="NXB13" s="135"/>
      <c r="NXC13" s="135"/>
      <c r="NXD13" s="135"/>
      <c r="NXE13" s="135"/>
      <c r="NXF13" s="135"/>
      <c r="NXG13" s="135"/>
      <c r="NXH13" s="135"/>
      <c r="NXI13" s="135"/>
      <c r="NXJ13" s="135"/>
      <c r="NXK13" s="135"/>
      <c r="NXL13" s="135"/>
      <c r="NXM13" s="135"/>
      <c r="NXN13" s="135"/>
      <c r="NXO13" s="135"/>
      <c r="NXP13" s="135"/>
      <c r="NXQ13" s="135"/>
      <c r="NXR13" s="135"/>
      <c r="NXS13" s="135"/>
      <c r="NXT13" s="135"/>
      <c r="NXU13" s="135"/>
      <c r="NXV13" s="135"/>
      <c r="NXW13" s="135"/>
      <c r="NXX13" s="135"/>
      <c r="NXY13" s="135"/>
      <c r="NXZ13" s="135"/>
      <c r="NYA13" s="135"/>
      <c r="NYB13" s="135"/>
      <c r="NYC13" s="135"/>
      <c r="NYD13" s="135"/>
      <c r="NYE13" s="135"/>
      <c r="NYF13" s="135"/>
      <c r="NYG13" s="135"/>
      <c r="NYH13" s="135"/>
      <c r="NYI13" s="135"/>
      <c r="NYJ13" s="135"/>
      <c r="NYK13" s="135"/>
      <c r="NYL13" s="135"/>
      <c r="NYM13" s="135"/>
      <c r="NYN13" s="135"/>
      <c r="NYO13" s="135"/>
      <c r="NYP13" s="135"/>
      <c r="NYQ13" s="135"/>
      <c r="NYR13" s="135"/>
      <c r="NYS13" s="135"/>
      <c r="NYT13" s="135"/>
      <c r="NYU13" s="135"/>
      <c r="NYV13" s="135"/>
      <c r="NYW13" s="135"/>
      <c r="NYX13" s="135"/>
      <c r="NYY13" s="135"/>
      <c r="NYZ13" s="135"/>
      <c r="NZA13" s="135"/>
      <c r="NZB13" s="135"/>
      <c r="NZC13" s="135"/>
      <c r="NZD13" s="135"/>
      <c r="NZE13" s="135"/>
      <c r="NZF13" s="135"/>
      <c r="NZG13" s="135"/>
      <c r="NZH13" s="135"/>
      <c r="NZI13" s="135"/>
      <c r="NZJ13" s="135"/>
      <c r="NZK13" s="135"/>
      <c r="NZL13" s="135"/>
      <c r="NZM13" s="135"/>
      <c r="NZN13" s="135"/>
      <c r="NZO13" s="135"/>
      <c r="NZP13" s="135"/>
      <c r="NZQ13" s="135"/>
      <c r="NZR13" s="135"/>
      <c r="NZS13" s="135"/>
      <c r="NZT13" s="135"/>
      <c r="NZU13" s="135"/>
      <c r="NZV13" s="135"/>
      <c r="NZW13" s="135"/>
      <c r="NZX13" s="135"/>
      <c r="NZY13" s="135"/>
      <c r="NZZ13" s="135"/>
      <c r="OAA13" s="135"/>
      <c r="OAB13" s="135"/>
      <c r="OAC13" s="135"/>
      <c r="OAD13" s="135"/>
      <c r="OAE13" s="135"/>
      <c r="OAF13" s="135"/>
      <c r="OAG13" s="135"/>
      <c r="OAH13" s="135"/>
      <c r="OAI13" s="135"/>
      <c r="OAJ13" s="135"/>
      <c r="OAK13" s="135"/>
      <c r="OAL13" s="135"/>
      <c r="OAM13" s="135"/>
      <c r="OAN13" s="135"/>
      <c r="OAO13" s="135"/>
      <c r="OAP13" s="135"/>
      <c r="OAQ13" s="135"/>
      <c r="OAR13" s="135"/>
      <c r="OAS13" s="135"/>
      <c r="OAT13" s="135"/>
      <c r="OAU13" s="135"/>
      <c r="OAV13" s="135"/>
      <c r="OAW13" s="135"/>
      <c r="OAX13" s="135"/>
      <c r="OAY13" s="135"/>
      <c r="OAZ13" s="135"/>
      <c r="OBA13" s="135"/>
      <c r="OBB13" s="135"/>
      <c r="OBC13" s="135"/>
      <c r="OBD13" s="135"/>
      <c r="OBE13" s="135"/>
      <c r="OBF13" s="135"/>
      <c r="OBG13" s="135"/>
      <c r="OBH13" s="135"/>
      <c r="OBI13" s="135"/>
      <c r="OBJ13" s="135"/>
      <c r="OBK13" s="135"/>
      <c r="OBL13" s="135"/>
      <c r="OBM13" s="135"/>
      <c r="OBN13" s="135"/>
      <c r="OBO13" s="135"/>
      <c r="OBP13" s="135"/>
      <c r="OBQ13" s="135"/>
      <c r="OBR13" s="135"/>
      <c r="OBS13" s="135"/>
      <c r="OBT13" s="135"/>
      <c r="OBU13" s="135"/>
      <c r="OBV13" s="135"/>
      <c r="OBW13" s="135"/>
      <c r="OBX13" s="135"/>
      <c r="OBY13" s="135"/>
      <c r="OBZ13" s="135"/>
      <c r="OCA13" s="135"/>
      <c r="OCB13" s="135"/>
      <c r="OCC13" s="135"/>
      <c r="OCD13" s="135"/>
      <c r="OCE13" s="135"/>
      <c r="OCF13" s="135"/>
      <c r="OCG13" s="135"/>
      <c r="OCH13" s="135"/>
      <c r="OCI13" s="135"/>
      <c r="OCJ13" s="135"/>
      <c r="OCK13" s="135"/>
      <c r="OCL13" s="135"/>
      <c r="OCM13" s="135"/>
      <c r="OCN13" s="135"/>
      <c r="OCO13" s="135"/>
      <c r="OCP13" s="135"/>
      <c r="OCQ13" s="135"/>
      <c r="OCR13" s="135"/>
      <c r="OCS13" s="135"/>
      <c r="OCT13" s="135"/>
      <c r="OCU13" s="135"/>
      <c r="OCV13" s="135"/>
      <c r="OCW13" s="135"/>
      <c r="OCX13" s="135"/>
      <c r="OCY13" s="135"/>
      <c r="OCZ13" s="135"/>
      <c r="ODA13" s="135"/>
      <c r="ODB13" s="135"/>
      <c r="ODC13" s="135"/>
      <c r="ODD13" s="135"/>
      <c r="ODE13" s="135"/>
      <c r="ODF13" s="135"/>
      <c r="ODG13" s="135"/>
      <c r="ODH13" s="135"/>
      <c r="ODI13" s="135"/>
      <c r="ODJ13" s="135"/>
      <c r="ODK13" s="135"/>
      <c r="ODL13" s="135"/>
      <c r="ODM13" s="135"/>
      <c r="ODN13" s="135"/>
      <c r="ODO13" s="135"/>
      <c r="ODP13" s="135"/>
      <c r="ODQ13" s="135"/>
      <c r="ODR13" s="135"/>
      <c r="ODS13" s="135"/>
      <c r="ODT13" s="135"/>
      <c r="ODU13" s="135"/>
      <c r="ODV13" s="135"/>
      <c r="ODW13" s="135"/>
      <c r="ODX13" s="135"/>
      <c r="ODY13" s="135"/>
      <c r="ODZ13" s="135"/>
      <c r="OEA13" s="135"/>
      <c r="OEB13" s="135"/>
      <c r="OEC13" s="135"/>
      <c r="OED13" s="135"/>
      <c r="OEE13" s="135"/>
      <c r="OEF13" s="135"/>
      <c r="OEG13" s="135"/>
      <c r="OEH13" s="135"/>
      <c r="OEI13" s="135"/>
      <c r="OEJ13" s="135"/>
      <c r="OEK13" s="135"/>
      <c r="OEL13" s="135"/>
      <c r="OEM13" s="135"/>
      <c r="OEN13" s="135"/>
      <c r="OEO13" s="135"/>
      <c r="OEP13" s="135"/>
      <c r="OEQ13" s="135"/>
      <c r="OER13" s="135"/>
      <c r="OES13" s="135"/>
      <c r="OET13" s="135"/>
      <c r="OEU13" s="135"/>
      <c r="OEV13" s="135"/>
      <c r="OEW13" s="135"/>
      <c r="OEX13" s="135"/>
      <c r="OEY13" s="135"/>
      <c r="OEZ13" s="135"/>
      <c r="OFA13" s="135"/>
      <c r="OFB13" s="135"/>
      <c r="OFC13" s="135"/>
      <c r="OFD13" s="135"/>
      <c r="OFE13" s="135"/>
      <c r="OFF13" s="135"/>
      <c r="OFG13" s="135"/>
      <c r="OFH13" s="135"/>
      <c r="OFI13" s="135"/>
      <c r="OFJ13" s="135"/>
      <c r="OFK13" s="135"/>
      <c r="OFL13" s="135"/>
      <c r="OFM13" s="135"/>
      <c r="OFN13" s="135"/>
      <c r="OFO13" s="135"/>
      <c r="OFP13" s="135"/>
      <c r="OFQ13" s="135"/>
      <c r="OFR13" s="135"/>
      <c r="OFS13" s="135"/>
      <c r="OFT13" s="135"/>
      <c r="OFU13" s="135"/>
      <c r="OFV13" s="135"/>
      <c r="OFW13" s="135"/>
      <c r="OFX13" s="135"/>
      <c r="OFY13" s="135"/>
      <c r="OFZ13" s="135"/>
      <c r="OGA13" s="135"/>
      <c r="OGB13" s="135"/>
      <c r="OGC13" s="135"/>
      <c r="OGD13" s="135"/>
      <c r="OGE13" s="135"/>
      <c r="OGF13" s="135"/>
      <c r="OGG13" s="135"/>
      <c r="OGH13" s="135"/>
      <c r="OGI13" s="135"/>
      <c r="OGJ13" s="135"/>
      <c r="OGK13" s="135"/>
      <c r="OGL13" s="135"/>
      <c r="OGM13" s="135"/>
      <c r="OGN13" s="135"/>
      <c r="OGO13" s="135"/>
      <c r="OGP13" s="135"/>
      <c r="OGQ13" s="135"/>
      <c r="OGR13" s="135"/>
      <c r="OGS13" s="135"/>
      <c r="OGT13" s="135"/>
      <c r="OGU13" s="135"/>
      <c r="OGV13" s="135"/>
      <c r="OGW13" s="135"/>
      <c r="OGX13" s="135"/>
      <c r="OGY13" s="135"/>
      <c r="OGZ13" s="135"/>
      <c r="OHA13" s="135"/>
      <c r="OHB13" s="135"/>
      <c r="OHC13" s="135"/>
      <c r="OHD13" s="135"/>
      <c r="OHE13" s="135"/>
      <c r="OHF13" s="135"/>
      <c r="OHG13" s="135"/>
      <c r="OHH13" s="135"/>
      <c r="OHI13" s="135"/>
      <c r="OHJ13" s="135"/>
      <c r="OHK13" s="135"/>
      <c r="OHL13" s="135"/>
      <c r="OHM13" s="135"/>
      <c r="OHN13" s="135"/>
      <c r="OHO13" s="135"/>
      <c r="OHP13" s="135"/>
      <c r="OHQ13" s="135"/>
      <c r="OHR13" s="135"/>
      <c r="OHS13" s="135"/>
      <c r="OHT13" s="135"/>
      <c r="OHU13" s="135"/>
      <c r="OHV13" s="135"/>
      <c r="OHW13" s="135"/>
      <c r="OHX13" s="135"/>
      <c r="OHY13" s="135"/>
      <c r="OHZ13" s="135"/>
      <c r="OIA13" s="135"/>
      <c r="OIB13" s="135"/>
      <c r="OIC13" s="135"/>
      <c r="OID13" s="135"/>
      <c r="OIE13" s="135"/>
      <c r="OIF13" s="135"/>
      <c r="OIG13" s="135"/>
      <c r="OIH13" s="135"/>
      <c r="OII13" s="135"/>
      <c r="OIJ13" s="135"/>
      <c r="OIK13" s="135"/>
      <c r="OIL13" s="135"/>
      <c r="OIM13" s="135"/>
      <c r="OIN13" s="135"/>
      <c r="OIO13" s="135"/>
      <c r="OIP13" s="135"/>
      <c r="OIQ13" s="135"/>
      <c r="OIR13" s="135"/>
      <c r="OIS13" s="135"/>
      <c r="OIT13" s="135"/>
      <c r="OIU13" s="135"/>
      <c r="OIV13" s="135"/>
      <c r="OIW13" s="135"/>
      <c r="OIX13" s="135"/>
      <c r="OIY13" s="135"/>
      <c r="OIZ13" s="135"/>
      <c r="OJA13" s="135"/>
      <c r="OJB13" s="135"/>
      <c r="OJC13" s="135"/>
      <c r="OJD13" s="135"/>
      <c r="OJE13" s="135"/>
      <c r="OJF13" s="135"/>
      <c r="OJG13" s="135"/>
      <c r="OJH13" s="135"/>
      <c r="OJI13" s="135"/>
      <c r="OJJ13" s="135"/>
      <c r="OJK13" s="135"/>
      <c r="OJL13" s="135"/>
      <c r="OJM13" s="135"/>
      <c r="OJN13" s="135"/>
      <c r="OJO13" s="135"/>
      <c r="OJP13" s="135"/>
      <c r="OJQ13" s="135"/>
      <c r="OJR13" s="135"/>
      <c r="OJS13" s="135"/>
      <c r="OJT13" s="135"/>
      <c r="OJU13" s="135"/>
      <c r="OJV13" s="135"/>
      <c r="OJW13" s="135"/>
      <c r="OJX13" s="135"/>
      <c r="OJY13" s="135"/>
      <c r="OJZ13" s="135"/>
      <c r="OKA13" s="135"/>
      <c r="OKB13" s="135"/>
      <c r="OKC13" s="135"/>
      <c r="OKD13" s="135"/>
      <c r="OKE13" s="135"/>
      <c r="OKF13" s="135"/>
      <c r="OKG13" s="135"/>
      <c r="OKH13" s="135"/>
      <c r="OKI13" s="135"/>
      <c r="OKJ13" s="135"/>
      <c r="OKK13" s="135"/>
      <c r="OKL13" s="135"/>
      <c r="OKM13" s="135"/>
      <c r="OKN13" s="135"/>
      <c r="OKO13" s="135"/>
      <c r="OKP13" s="135"/>
      <c r="OKQ13" s="135"/>
      <c r="OKR13" s="135"/>
      <c r="OKS13" s="135"/>
      <c r="OKT13" s="135"/>
      <c r="OKU13" s="135"/>
      <c r="OKV13" s="135"/>
      <c r="OKW13" s="135"/>
      <c r="OKX13" s="135"/>
      <c r="OKY13" s="135"/>
      <c r="OKZ13" s="135"/>
      <c r="OLA13" s="135"/>
      <c r="OLB13" s="135"/>
      <c r="OLC13" s="135"/>
      <c r="OLD13" s="135"/>
      <c r="OLE13" s="135"/>
      <c r="OLF13" s="135"/>
      <c r="OLG13" s="135"/>
      <c r="OLH13" s="135"/>
      <c r="OLI13" s="135"/>
      <c r="OLJ13" s="135"/>
      <c r="OLK13" s="135"/>
      <c r="OLL13" s="135"/>
      <c r="OLM13" s="135"/>
      <c r="OLN13" s="135"/>
      <c r="OLO13" s="135"/>
      <c r="OLP13" s="135"/>
      <c r="OLQ13" s="135"/>
      <c r="OLR13" s="135"/>
      <c r="OLS13" s="135"/>
      <c r="OLT13" s="135"/>
      <c r="OLU13" s="135"/>
      <c r="OLV13" s="135"/>
      <c r="OLW13" s="135"/>
      <c r="OLX13" s="135"/>
      <c r="OLY13" s="135"/>
      <c r="OLZ13" s="135"/>
      <c r="OMA13" s="135"/>
      <c r="OMB13" s="135"/>
      <c r="OMC13" s="135"/>
      <c r="OMD13" s="135"/>
      <c r="OME13" s="135"/>
      <c r="OMF13" s="135"/>
      <c r="OMG13" s="135"/>
      <c r="OMH13" s="135"/>
      <c r="OMI13" s="135"/>
      <c r="OMJ13" s="135"/>
      <c r="OMK13" s="135"/>
      <c r="OML13" s="135"/>
      <c r="OMM13" s="135"/>
      <c r="OMN13" s="135"/>
      <c r="OMO13" s="135"/>
      <c r="OMP13" s="135"/>
      <c r="OMQ13" s="135"/>
      <c r="OMR13" s="135"/>
      <c r="OMS13" s="135"/>
      <c r="OMT13" s="135"/>
      <c r="OMU13" s="135"/>
      <c r="OMV13" s="135"/>
      <c r="OMW13" s="135"/>
      <c r="OMX13" s="135"/>
      <c r="OMY13" s="135"/>
      <c r="OMZ13" s="135"/>
      <c r="ONA13" s="135"/>
      <c r="ONB13" s="135"/>
      <c r="ONC13" s="135"/>
      <c r="OND13" s="135"/>
      <c r="ONE13" s="135"/>
      <c r="ONF13" s="135"/>
      <c r="ONG13" s="135"/>
      <c r="ONH13" s="135"/>
      <c r="ONI13" s="135"/>
      <c r="ONJ13" s="135"/>
      <c r="ONK13" s="135"/>
      <c r="ONL13" s="135"/>
      <c r="ONM13" s="135"/>
      <c r="ONN13" s="135"/>
      <c r="ONO13" s="135"/>
      <c r="ONP13" s="135"/>
      <c r="ONQ13" s="135"/>
      <c r="ONR13" s="135"/>
      <c r="ONS13" s="135"/>
      <c r="ONT13" s="135"/>
      <c r="ONU13" s="135"/>
      <c r="ONV13" s="135"/>
      <c r="ONW13" s="135"/>
      <c r="ONX13" s="135"/>
      <c r="ONY13" s="135"/>
      <c r="ONZ13" s="135"/>
      <c r="OOA13" s="135"/>
      <c r="OOB13" s="135"/>
      <c r="OOC13" s="135"/>
      <c r="OOD13" s="135"/>
      <c r="OOE13" s="135"/>
      <c r="OOF13" s="135"/>
      <c r="OOG13" s="135"/>
      <c r="OOH13" s="135"/>
      <c r="OOI13" s="135"/>
      <c r="OOJ13" s="135"/>
      <c r="OOK13" s="135"/>
      <c r="OOL13" s="135"/>
      <c r="OOM13" s="135"/>
      <c r="OON13" s="135"/>
      <c r="OOO13" s="135"/>
      <c r="OOP13" s="135"/>
      <c r="OOQ13" s="135"/>
      <c r="OOR13" s="135"/>
      <c r="OOS13" s="135"/>
      <c r="OOT13" s="135"/>
      <c r="OOU13" s="135"/>
      <c r="OOV13" s="135"/>
      <c r="OOW13" s="135"/>
      <c r="OOX13" s="135"/>
      <c r="OOY13" s="135"/>
      <c r="OOZ13" s="135"/>
      <c r="OPA13" s="135"/>
      <c r="OPB13" s="135"/>
      <c r="OPC13" s="135"/>
      <c r="OPD13" s="135"/>
      <c r="OPE13" s="135"/>
      <c r="OPF13" s="135"/>
      <c r="OPG13" s="135"/>
      <c r="OPH13" s="135"/>
      <c r="OPI13" s="135"/>
      <c r="OPJ13" s="135"/>
      <c r="OPK13" s="135"/>
      <c r="OPL13" s="135"/>
      <c r="OPM13" s="135"/>
      <c r="OPN13" s="135"/>
      <c r="OPO13" s="135"/>
      <c r="OPP13" s="135"/>
      <c r="OPQ13" s="135"/>
      <c r="OPR13" s="135"/>
      <c r="OPS13" s="135"/>
      <c r="OPT13" s="135"/>
      <c r="OPU13" s="135"/>
      <c r="OPV13" s="135"/>
      <c r="OPW13" s="135"/>
      <c r="OPX13" s="135"/>
      <c r="OPY13" s="135"/>
      <c r="OPZ13" s="135"/>
      <c r="OQA13" s="135"/>
      <c r="OQB13" s="135"/>
      <c r="OQC13" s="135"/>
      <c r="OQD13" s="135"/>
      <c r="OQE13" s="135"/>
      <c r="OQF13" s="135"/>
      <c r="OQG13" s="135"/>
      <c r="OQH13" s="135"/>
      <c r="OQI13" s="135"/>
      <c r="OQJ13" s="135"/>
      <c r="OQK13" s="135"/>
      <c r="OQL13" s="135"/>
      <c r="OQM13" s="135"/>
      <c r="OQN13" s="135"/>
      <c r="OQO13" s="135"/>
      <c r="OQP13" s="135"/>
      <c r="OQQ13" s="135"/>
      <c r="OQR13" s="135"/>
      <c r="OQS13" s="135"/>
      <c r="OQT13" s="135"/>
      <c r="OQU13" s="135"/>
      <c r="OQV13" s="135"/>
      <c r="OQW13" s="135"/>
      <c r="OQX13" s="135"/>
      <c r="OQY13" s="135"/>
      <c r="OQZ13" s="135"/>
      <c r="ORA13" s="135"/>
      <c r="ORB13" s="135"/>
      <c r="ORC13" s="135"/>
      <c r="ORD13" s="135"/>
      <c r="ORE13" s="135"/>
      <c r="ORF13" s="135"/>
      <c r="ORG13" s="135"/>
      <c r="ORH13" s="135"/>
      <c r="ORI13" s="135"/>
      <c r="ORJ13" s="135"/>
      <c r="ORK13" s="135"/>
      <c r="ORL13" s="135"/>
      <c r="ORM13" s="135"/>
      <c r="ORN13" s="135"/>
      <c r="ORO13" s="135"/>
      <c r="ORP13" s="135"/>
      <c r="ORQ13" s="135"/>
      <c r="ORR13" s="135"/>
      <c r="ORS13" s="135"/>
      <c r="ORT13" s="135"/>
      <c r="ORU13" s="135"/>
      <c r="ORV13" s="135"/>
      <c r="ORW13" s="135"/>
      <c r="ORX13" s="135"/>
      <c r="ORY13" s="135"/>
      <c r="ORZ13" s="135"/>
      <c r="OSA13" s="135"/>
      <c r="OSB13" s="135"/>
      <c r="OSC13" s="135"/>
      <c r="OSD13" s="135"/>
      <c r="OSE13" s="135"/>
      <c r="OSF13" s="135"/>
      <c r="OSG13" s="135"/>
      <c r="OSH13" s="135"/>
      <c r="OSI13" s="135"/>
      <c r="OSJ13" s="135"/>
      <c r="OSK13" s="135"/>
      <c r="OSL13" s="135"/>
      <c r="OSM13" s="135"/>
      <c r="OSN13" s="135"/>
      <c r="OSO13" s="135"/>
      <c r="OSP13" s="135"/>
      <c r="OSQ13" s="135"/>
      <c r="OSR13" s="135"/>
      <c r="OSS13" s="135"/>
      <c r="OST13" s="135"/>
      <c r="OSU13" s="135"/>
      <c r="OSV13" s="135"/>
      <c r="OSW13" s="135"/>
      <c r="OSX13" s="135"/>
      <c r="OSY13" s="135"/>
      <c r="OSZ13" s="135"/>
      <c r="OTA13" s="135"/>
      <c r="OTB13" s="135"/>
      <c r="OTC13" s="135"/>
      <c r="OTD13" s="135"/>
      <c r="OTE13" s="135"/>
      <c r="OTF13" s="135"/>
      <c r="OTG13" s="135"/>
      <c r="OTH13" s="135"/>
      <c r="OTI13" s="135"/>
      <c r="OTJ13" s="135"/>
      <c r="OTK13" s="135"/>
      <c r="OTL13" s="135"/>
      <c r="OTM13" s="135"/>
      <c r="OTN13" s="135"/>
      <c r="OTO13" s="135"/>
      <c r="OTP13" s="135"/>
      <c r="OTQ13" s="135"/>
      <c r="OTR13" s="135"/>
      <c r="OTS13" s="135"/>
      <c r="OTT13" s="135"/>
      <c r="OTU13" s="135"/>
      <c r="OTV13" s="135"/>
      <c r="OTW13" s="135"/>
      <c r="OTX13" s="135"/>
      <c r="OTY13" s="135"/>
      <c r="OTZ13" s="135"/>
      <c r="OUA13" s="135"/>
      <c r="OUB13" s="135"/>
      <c r="OUC13" s="135"/>
      <c r="OUD13" s="135"/>
      <c r="OUE13" s="135"/>
      <c r="OUF13" s="135"/>
      <c r="OUG13" s="135"/>
      <c r="OUH13" s="135"/>
      <c r="OUI13" s="135"/>
      <c r="OUJ13" s="135"/>
      <c r="OUK13" s="135"/>
      <c r="OUL13" s="135"/>
      <c r="OUM13" s="135"/>
      <c r="OUN13" s="135"/>
      <c r="OUO13" s="135"/>
      <c r="OUP13" s="135"/>
      <c r="OUQ13" s="135"/>
      <c r="OUR13" s="135"/>
      <c r="OUS13" s="135"/>
      <c r="OUT13" s="135"/>
      <c r="OUU13" s="135"/>
      <c r="OUV13" s="135"/>
      <c r="OUW13" s="135"/>
      <c r="OUX13" s="135"/>
      <c r="OUY13" s="135"/>
      <c r="OUZ13" s="135"/>
      <c r="OVA13" s="135"/>
      <c r="OVB13" s="135"/>
      <c r="OVC13" s="135"/>
      <c r="OVD13" s="135"/>
      <c r="OVE13" s="135"/>
      <c r="OVF13" s="135"/>
      <c r="OVG13" s="135"/>
      <c r="OVH13" s="135"/>
      <c r="OVI13" s="135"/>
      <c r="OVJ13" s="135"/>
      <c r="OVK13" s="135"/>
      <c r="OVL13" s="135"/>
      <c r="OVM13" s="135"/>
      <c r="OVN13" s="135"/>
      <c r="OVO13" s="135"/>
      <c r="OVP13" s="135"/>
      <c r="OVQ13" s="135"/>
      <c r="OVR13" s="135"/>
      <c r="OVS13" s="135"/>
      <c r="OVT13" s="135"/>
      <c r="OVU13" s="135"/>
      <c r="OVV13" s="135"/>
      <c r="OVW13" s="135"/>
      <c r="OVX13" s="135"/>
      <c r="OVY13" s="135"/>
      <c r="OVZ13" s="135"/>
      <c r="OWA13" s="135"/>
      <c r="OWB13" s="135"/>
      <c r="OWC13" s="135"/>
      <c r="OWD13" s="135"/>
      <c r="OWE13" s="135"/>
      <c r="OWF13" s="135"/>
      <c r="OWG13" s="135"/>
      <c r="OWH13" s="135"/>
      <c r="OWI13" s="135"/>
      <c r="OWJ13" s="135"/>
      <c r="OWK13" s="135"/>
      <c r="OWL13" s="135"/>
      <c r="OWM13" s="135"/>
      <c r="OWN13" s="135"/>
      <c r="OWO13" s="135"/>
      <c r="OWP13" s="135"/>
      <c r="OWQ13" s="135"/>
      <c r="OWR13" s="135"/>
      <c r="OWS13" s="135"/>
      <c r="OWT13" s="135"/>
      <c r="OWU13" s="135"/>
      <c r="OWV13" s="135"/>
      <c r="OWW13" s="135"/>
      <c r="OWX13" s="135"/>
      <c r="OWY13" s="135"/>
      <c r="OWZ13" s="135"/>
      <c r="OXA13" s="135"/>
      <c r="OXB13" s="135"/>
      <c r="OXC13" s="135"/>
      <c r="OXD13" s="135"/>
      <c r="OXE13" s="135"/>
      <c r="OXF13" s="135"/>
      <c r="OXG13" s="135"/>
      <c r="OXH13" s="135"/>
      <c r="OXI13" s="135"/>
      <c r="OXJ13" s="135"/>
      <c r="OXK13" s="135"/>
      <c r="OXL13" s="135"/>
      <c r="OXM13" s="135"/>
      <c r="OXN13" s="135"/>
      <c r="OXO13" s="135"/>
      <c r="OXP13" s="135"/>
      <c r="OXQ13" s="135"/>
      <c r="OXR13" s="135"/>
      <c r="OXS13" s="135"/>
      <c r="OXT13" s="135"/>
      <c r="OXU13" s="135"/>
      <c r="OXV13" s="135"/>
      <c r="OXW13" s="135"/>
      <c r="OXX13" s="135"/>
      <c r="OXY13" s="135"/>
      <c r="OXZ13" s="135"/>
      <c r="OYA13" s="135"/>
      <c r="OYB13" s="135"/>
      <c r="OYC13" s="135"/>
      <c r="OYD13" s="135"/>
      <c r="OYE13" s="135"/>
      <c r="OYF13" s="135"/>
      <c r="OYG13" s="135"/>
      <c r="OYH13" s="135"/>
      <c r="OYI13" s="135"/>
      <c r="OYJ13" s="135"/>
      <c r="OYK13" s="135"/>
      <c r="OYL13" s="135"/>
      <c r="OYM13" s="135"/>
      <c r="OYN13" s="135"/>
      <c r="OYO13" s="135"/>
      <c r="OYP13" s="135"/>
      <c r="OYQ13" s="135"/>
      <c r="OYR13" s="135"/>
      <c r="OYS13" s="135"/>
      <c r="OYT13" s="135"/>
      <c r="OYU13" s="135"/>
      <c r="OYV13" s="135"/>
      <c r="OYW13" s="135"/>
      <c r="OYX13" s="135"/>
      <c r="OYY13" s="135"/>
      <c r="OYZ13" s="135"/>
      <c r="OZA13" s="135"/>
      <c r="OZB13" s="135"/>
      <c r="OZC13" s="135"/>
      <c r="OZD13" s="135"/>
      <c r="OZE13" s="135"/>
      <c r="OZF13" s="135"/>
      <c r="OZG13" s="135"/>
      <c r="OZH13" s="135"/>
      <c r="OZI13" s="135"/>
      <c r="OZJ13" s="135"/>
      <c r="OZK13" s="135"/>
      <c r="OZL13" s="135"/>
      <c r="OZM13" s="135"/>
      <c r="OZN13" s="135"/>
      <c r="OZO13" s="135"/>
      <c r="OZP13" s="135"/>
      <c r="OZQ13" s="135"/>
      <c r="OZR13" s="135"/>
      <c r="OZS13" s="135"/>
      <c r="OZT13" s="135"/>
      <c r="OZU13" s="135"/>
      <c r="OZV13" s="135"/>
      <c r="OZW13" s="135"/>
      <c r="OZX13" s="135"/>
      <c r="OZY13" s="135"/>
      <c r="OZZ13" s="135"/>
      <c r="PAA13" s="135"/>
      <c r="PAB13" s="135"/>
      <c r="PAC13" s="135"/>
      <c r="PAD13" s="135"/>
      <c r="PAE13" s="135"/>
      <c r="PAF13" s="135"/>
      <c r="PAG13" s="135"/>
      <c r="PAH13" s="135"/>
      <c r="PAI13" s="135"/>
      <c r="PAJ13" s="135"/>
      <c r="PAK13" s="135"/>
      <c r="PAL13" s="135"/>
      <c r="PAM13" s="135"/>
      <c r="PAN13" s="135"/>
      <c r="PAO13" s="135"/>
      <c r="PAP13" s="135"/>
      <c r="PAQ13" s="135"/>
      <c r="PAR13" s="135"/>
      <c r="PAS13" s="135"/>
      <c r="PAT13" s="135"/>
      <c r="PAU13" s="135"/>
      <c r="PAV13" s="135"/>
      <c r="PAW13" s="135"/>
      <c r="PAX13" s="135"/>
      <c r="PAY13" s="135"/>
      <c r="PAZ13" s="135"/>
      <c r="PBA13" s="135"/>
      <c r="PBB13" s="135"/>
      <c r="PBC13" s="135"/>
      <c r="PBD13" s="135"/>
      <c r="PBE13" s="135"/>
      <c r="PBF13" s="135"/>
      <c r="PBG13" s="135"/>
      <c r="PBH13" s="135"/>
      <c r="PBI13" s="135"/>
      <c r="PBJ13" s="135"/>
      <c r="PBK13" s="135"/>
      <c r="PBL13" s="135"/>
      <c r="PBM13" s="135"/>
      <c r="PBN13" s="135"/>
      <c r="PBO13" s="135"/>
      <c r="PBP13" s="135"/>
      <c r="PBQ13" s="135"/>
      <c r="PBR13" s="135"/>
      <c r="PBS13" s="135"/>
      <c r="PBT13" s="135"/>
      <c r="PBU13" s="135"/>
      <c r="PBV13" s="135"/>
      <c r="PBW13" s="135"/>
      <c r="PBX13" s="135"/>
      <c r="PBY13" s="135"/>
      <c r="PBZ13" s="135"/>
      <c r="PCA13" s="135"/>
      <c r="PCB13" s="135"/>
      <c r="PCC13" s="135"/>
      <c r="PCD13" s="135"/>
      <c r="PCE13" s="135"/>
      <c r="PCF13" s="135"/>
      <c r="PCG13" s="135"/>
      <c r="PCH13" s="135"/>
      <c r="PCI13" s="135"/>
      <c r="PCJ13" s="135"/>
      <c r="PCK13" s="135"/>
      <c r="PCL13" s="135"/>
      <c r="PCM13" s="135"/>
      <c r="PCN13" s="135"/>
      <c r="PCO13" s="135"/>
      <c r="PCP13" s="135"/>
      <c r="PCQ13" s="135"/>
      <c r="PCR13" s="135"/>
      <c r="PCS13" s="135"/>
      <c r="PCT13" s="135"/>
      <c r="PCU13" s="135"/>
      <c r="PCV13" s="135"/>
      <c r="PCW13" s="135"/>
      <c r="PCX13" s="135"/>
      <c r="PCY13" s="135"/>
      <c r="PCZ13" s="135"/>
      <c r="PDA13" s="135"/>
      <c r="PDB13" s="135"/>
      <c r="PDC13" s="135"/>
      <c r="PDD13" s="135"/>
      <c r="PDE13" s="135"/>
      <c r="PDF13" s="135"/>
      <c r="PDG13" s="135"/>
      <c r="PDH13" s="135"/>
      <c r="PDI13" s="135"/>
      <c r="PDJ13" s="135"/>
      <c r="PDK13" s="135"/>
      <c r="PDL13" s="135"/>
      <c r="PDM13" s="135"/>
      <c r="PDN13" s="135"/>
      <c r="PDO13" s="135"/>
      <c r="PDP13" s="135"/>
      <c r="PDQ13" s="135"/>
      <c r="PDR13" s="135"/>
      <c r="PDS13" s="135"/>
      <c r="PDT13" s="135"/>
      <c r="PDU13" s="135"/>
      <c r="PDV13" s="135"/>
      <c r="PDW13" s="135"/>
      <c r="PDX13" s="135"/>
      <c r="PDY13" s="135"/>
      <c r="PDZ13" s="135"/>
      <c r="PEA13" s="135"/>
      <c r="PEB13" s="135"/>
      <c r="PEC13" s="135"/>
      <c r="PED13" s="135"/>
      <c r="PEE13" s="135"/>
      <c r="PEF13" s="135"/>
      <c r="PEG13" s="135"/>
      <c r="PEH13" s="135"/>
      <c r="PEI13" s="135"/>
      <c r="PEJ13" s="135"/>
      <c r="PEK13" s="135"/>
      <c r="PEL13" s="135"/>
      <c r="PEM13" s="135"/>
      <c r="PEN13" s="135"/>
      <c r="PEO13" s="135"/>
      <c r="PEP13" s="135"/>
      <c r="PEQ13" s="135"/>
      <c r="PER13" s="135"/>
      <c r="PES13" s="135"/>
      <c r="PET13" s="135"/>
      <c r="PEU13" s="135"/>
      <c r="PEV13" s="135"/>
      <c r="PEW13" s="135"/>
      <c r="PEX13" s="135"/>
      <c r="PEY13" s="135"/>
      <c r="PEZ13" s="135"/>
      <c r="PFA13" s="135"/>
      <c r="PFB13" s="135"/>
      <c r="PFC13" s="135"/>
      <c r="PFD13" s="135"/>
      <c r="PFE13" s="135"/>
      <c r="PFF13" s="135"/>
      <c r="PFG13" s="135"/>
      <c r="PFH13" s="135"/>
      <c r="PFI13" s="135"/>
      <c r="PFJ13" s="135"/>
      <c r="PFK13" s="135"/>
      <c r="PFL13" s="135"/>
      <c r="PFM13" s="135"/>
      <c r="PFN13" s="135"/>
      <c r="PFO13" s="135"/>
      <c r="PFP13" s="135"/>
      <c r="PFQ13" s="135"/>
      <c r="PFR13" s="135"/>
      <c r="PFS13" s="135"/>
      <c r="PFT13" s="135"/>
      <c r="PFU13" s="135"/>
      <c r="PFV13" s="135"/>
      <c r="PFW13" s="135"/>
      <c r="PFX13" s="135"/>
      <c r="PFY13" s="135"/>
      <c r="PFZ13" s="135"/>
      <c r="PGA13" s="135"/>
      <c r="PGB13" s="135"/>
      <c r="PGC13" s="135"/>
      <c r="PGD13" s="135"/>
      <c r="PGE13" s="135"/>
      <c r="PGF13" s="135"/>
      <c r="PGG13" s="135"/>
      <c r="PGH13" s="135"/>
      <c r="PGI13" s="135"/>
      <c r="PGJ13" s="135"/>
      <c r="PGK13" s="135"/>
      <c r="PGL13" s="135"/>
      <c r="PGM13" s="135"/>
      <c r="PGN13" s="135"/>
      <c r="PGO13" s="135"/>
      <c r="PGP13" s="135"/>
      <c r="PGQ13" s="135"/>
      <c r="PGR13" s="135"/>
      <c r="PGS13" s="135"/>
      <c r="PGT13" s="135"/>
      <c r="PGU13" s="135"/>
      <c r="PGV13" s="135"/>
      <c r="PGW13" s="135"/>
      <c r="PGX13" s="135"/>
      <c r="PGY13" s="135"/>
      <c r="PGZ13" s="135"/>
      <c r="PHA13" s="135"/>
      <c r="PHB13" s="135"/>
      <c r="PHC13" s="135"/>
      <c r="PHD13" s="135"/>
      <c r="PHE13" s="135"/>
      <c r="PHF13" s="135"/>
      <c r="PHG13" s="135"/>
      <c r="PHH13" s="135"/>
      <c r="PHI13" s="135"/>
      <c r="PHJ13" s="135"/>
      <c r="PHK13" s="135"/>
      <c r="PHL13" s="135"/>
      <c r="PHM13" s="135"/>
      <c r="PHN13" s="135"/>
      <c r="PHO13" s="135"/>
      <c r="PHP13" s="135"/>
      <c r="PHQ13" s="135"/>
      <c r="PHR13" s="135"/>
      <c r="PHS13" s="135"/>
      <c r="PHT13" s="135"/>
      <c r="PHU13" s="135"/>
      <c r="PHV13" s="135"/>
      <c r="PHW13" s="135"/>
      <c r="PHX13" s="135"/>
      <c r="PHY13" s="135"/>
      <c r="PHZ13" s="135"/>
      <c r="PIA13" s="135"/>
      <c r="PIB13" s="135"/>
      <c r="PIC13" s="135"/>
      <c r="PID13" s="135"/>
      <c r="PIE13" s="135"/>
      <c r="PIF13" s="135"/>
      <c r="PIG13" s="135"/>
      <c r="PIH13" s="135"/>
      <c r="PII13" s="135"/>
      <c r="PIJ13" s="135"/>
      <c r="PIK13" s="135"/>
      <c r="PIL13" s="135"/>
      <c r="PIM13" s="135"/>
      <c r="PIN13" s="135"/>
      <c r="PIO13" s="135"/>
      <c r="PIP13" s="135"/>
      <c r="PIQ13" s="135"/>
      <c r="PIR13" s="135"/>
      <c r="PIS13" s="135"/>
      <c r="PIT13" s="135"/>
      <c r="PIU13" s="135"/>
      <c r="PIV13" s="135"/>
      <c r="PIW13" s="135"/>
      <c r="PIX13" s="135"/>
      <c r="PIY13" s="135"/>
      <c r="PIZ13" s="135"/>
      <c r="PJA13" s="135"/>
      <c r="PJB13" s="135"/>
      <c r="PJC13" s="135"/>
      <c r="PJD13" s="135"/>
      <c r="PJE13" s="135"/>
      <c r="PJF13" s="135"/>
      <c r="PJG13" s="135"/>
      <c r="PJH13" s="135"/>
      <c r="PJI13" s="135"/>
      <c r="PJJ13" s="135"/>
      <c r="PJK13" s="135"/>
      <c r="PJL13" s="135"/>
      <c r="PJM13" s="135"/>
      <c r="PJN13" s="135"/>
      <c r="PJO13" s="135"/>
      <c r="PJP13" s="135"/>
      <c r="PJQ13" s="135"/>
      <c r="PJR13" s="135"/>
      <c r="PJS13" s="135"/>
      <c r="PJT13" s="135"/>
      <c r="PJU13" s="135"/>
      <c r="PJV13" s="135"/>
      <c r="PJW13" s="135"/>
      <c r="PJX13" s="135"/>
      <c r="PJY13" s="135"/>
      <c r="PJZ13" s="135"/>
      <c r="PKA13" s="135"/>
      <c r="PKB13" s="135"/>
      <c r="PKC13" s="135"/>
      <c r="PKD13" s="135"/>
      <c r="PKE13" s="135"/>
      <c r="PKF13" s="135"/>
      <c r="PKG13" s="135"/>
      <c r="PKH13" s="135"/>
      <c r="PKI13" s="135"/>
      <c r="PKJ13" s="135"/>
      <c r="PKK13" s="135"/>
      <c r="PKL13" s="135"/>
      <c r="PKM13" s="135"/>
      <c r="PKN13" s="135"/>
      <c r="PKO13" s="135"/>
      <c r="PKP13" s="135"/>
      <c r="PKQ13" s="135"/>
      <c r="PKR13" s="135"/>
      <c r="PKS13" s="135"/>
      <c r="PKT13" s="135"/>
      <c r="PKU13" s="135"/>
      <c r="PKV13" s="135"/>
      <c r="PKW13" s="135"/>
      <c r="PKX13" s="135"/>
      <c r="PKY13" s="135"/>
      <c r="PKZ13" s="135"/>
      <c r="PLA13" s="135"/>
      <c r="PLB13" s="135"/>
      <c r="PLC13" s="135"/>
      <c r="PLD13" s="135"/>
      <c r="PLE13" s="135"/>
      <c r="PLF13" s="135"/>
      <c r="PLG13" s="135"/>
      <c r="PLH13" s="135"/>
      <c r="PLI13" s="135"/>
      <c r="PLJ13" s="135"/>
      <c r="PLK13" s="135"/>
      <c r="PLL13" s="135"/>
      <c r="PLM13" s="135"/>
      <c r="PLN13" s="135"/>
      <c r="PLO13" s="135"/>
      <c r="PLP13" s="135"/>
      <c r="PLQ13" s="135"/>
      <c r="PLR13" s="135"/>
      <c r="PLS13" s="135"/>
      <c r="PLT13" s="135"/>
      <c r="PLU13" s="135"/>
      <c r="PLV13" s="135"/>
      <c r="PLW13" s="135"/>
      <c r="PLX13" s="135"/>
      <c r="PLY13" s="135"/>
      <c r="PLZ13" s="135"/>
      <c r="PMA13" s="135"/>
      <c r="PMB13" s="135"/>
      <c r="PMC13" s="135"/>
      <c r="PMD13" s="135"/>
      <c r="PME13" s="135"/>
      <c r="PMF13" s="135"/>
      <c r="PMG13" s="135"/>
      <c r="PMH13" s="135"/>
      <c r="PMI13" s="135"/>
      <c r="PMJ13" s="135"/>
      <c r="PMK13" s="135"/>
      <c r="PML13" s="135"/>
      <c r="PMM13" s="135"/>
      <c r="PMN13" s="135"/>
      <c r="PMO13" s="135"/>
      <c r="PMP13" s="135"/>
      <c r="PMQ13" s="135"/>
      <c r="PMR13" s="135"/>
      <c r="PMS13" s="135"/>
      <c r="PMT13" s="135"/>
      <c r="PMU13" s="135"/>
      <c r="PMV13" s="135"/>
      <c r="PMW13" s="135"/>
      <c r="PMX13" s="135"/>
      <c r="PMY13" s="135"/>
      <c r="PMZ13" s="135"/>
      <c r="PNA13" s="135"/>
      <c r="PNB13" s="135"/>
      <c r="PNC13" s="135"/>
      <c r="PND13" s="135"/>
      <c r="PNE13" s="135"/>
      <c r="PNF13" s="135"/>
      <c r="PNG13" s="135"/>
      <c r="PNH13" s="135"/>
      <c r="PNI13" s="135"/>
      <c r="PNJ13" s="135"/>
      <c r="PNK13" s="135"/>
      <c r="PNL13" s="135"/>
      <c r="PNM13" s="135"/>
      <c r="PNN13" s="135"/>
      <c r="PNO13" s="135"/>
      <c r="PNP13" s="135"/>
      <c r="PNQ13" s="135"/>
      <c r="PNR13" s="135"/>
      <c r="PNS13" s="135"/>
      <c r="PNT13" s="135"/>
      <c r="PNU13" s="135"/>
      <c r="PNV13" s="135"/>
      <c r="PNW13" s="135"/>
      <c r="PNX13" s="135"/>
      <c r="PNY13" s="135"/>
      <c r="PNZ13" s="135"/>
      <c r="POA13" s="135"/>
      <c r="POB13" s="135"/>
      <c r="POC13" s="135"/>
      <c r="POD13" s="135"/>
      <c r="POE13" s="135"/>
      <c r="POF13" s="135"/>
      <c r="POG13" s="135"/>
      <c r="POH13" s="135"/>
      <c r="POI13" s="135"/>
      <c r="POJ13" s="135"/>
      <c r="POK13" s="135"/>
      <c r="POL13" s="135"/>
      <c r="POM13" s="135"/>
      <c r="PON13" s="135"/>
      <c r="POO13" s="135"/>
      <c r="POP13" s="135"/>
      <c r="POQ13" s="135"/>
      <c r="POR13" s="135"/>
      <c r="POS13" s="135"/>
      <c r="POT13" s="135"/>
      <c r="POU13" s="135"/>
      <c r="POV13" s="135"/>
      <c r="POW13" s="135"/>
      <c r="POX13" s="135"/>
      <c r="POY13" s="135"/>
      <c r="POZ13" s="135"/>
      <c r="PPA13" s="135"/>
      <c r="PPB13" s="135"/>
      <c r="PPC13" s="135"/>
      <c r="PPD13" s="135"/>
      <c r="PPE13" s="135"/>
      <c r="PPF13" s="135"/>
      <c r="PPG13" s="135"/>
      <c r="PPH13" s="135"/>
      <c r="PPI13" s="135"/>
      <c r="PPJ13" s="135"/>
      <c r="PPK13" s="135"/>
      <c r="PPL13" s="135"/>
      <c r="PPM13" s="135"/>
      <c r="PPN13" s="135"/>
      <c r="PPO13" s="135"/>
      <c r="PPP13" s="135"/>
      <c r="PPQ13" s="135"/>
      <c r="PPR13" s="135"/>
      <c r="PPS13" s="135"/>
      <c r="PPT13" s="135"/>
      <c r="PPU13" s="135"/>
      <c r="PPV13" s="135"/>
      <c r="PPW13" s="135"/>
      <c r="PPX13" s="135"/>
      <c r="PPY13" s="135"/>
      <c r="PPZ13" s="135"/>
      <c r="PQA13" s="135"/>
      <c r="PQB13" s="135"/>
      <c r="PQC13" s="135"/>
      <c r="PQD13" s="135"/>
      <c r="PQE13" s="135"/>
      <c r="PQF13" s="135"/>
      <c r="PQG13" s="135"/>
      <c r="PQH13" s="135"/>
      <c r="PQI13" s="135"/>
      <c r="PQJ13" s="135"/>
      <c r="PQK13" s="135"/>
      <c r="PQL13" s="135"/>
      <c r="PQM13" s="135"/>
      <c r="PQN13" s="135"/>
      <c r="PQO13" s="135"/>
      <c r="PQP13" s="135"/>
      <c r="PQQ13" s="135"/>
      <c r="PQR13" s="135"/>
      <c r="PQS13" s="135"/>
      <c r="PQT13" s="135"/>
      <c r="PQU13" s="135"/>
      <c r="PQV13" s="135"/>
      <c r="PQW13" s="135"/>
      <c r="PQX13" s="135"/>
      <c r="PQY13" s="135"/>
      <c r="PQZ13" s="135"/>
      <c r="PRA13" s="135"/>
      <c r="PRB13" s="135"/>
      <c r="PRC13" s="135"/>
      <c r="PRD13" s="135"/>
      <c r="PRE13" s="135"/>
      <c r="PRF13" s="135"/>
      <c r="PRG13" s="135"/>
      <c r="PRH13" s="135"/>
      <c r="PRI13" s="135"/>
      <c r="PRJ13" s="135"/>
      <c r="PRK13" s="135"/>
      <c r="PRL13" s="135"/>
      <c r="PRM13" s="135"/>
      <c r="PRN13" s="135"/>
      <c r="PRO13" s="135"/>
      <c r="PRP13" s="135"/>
      <c r="PRQ13" s="135"/>
      <c r="PRR13" s="135"/>
      <c r="PRS13" s="135"/>
      <c r="PRT13" s="135"/>
      <c r="PRU13" s="135"/>
      <c r="PRV13" s="135"/>
      <c r="PRW13" s="135"/>
      <c r="PRX13" s="135"/>
      <c r="PRY13" s="135"/>
      <c r="PRZ13" s="135"/>
      <c r="PSA13" s="135"/>
      <c r="PSB13" s="135"/>
      <c r="PSC13" s="135"/>
      <c r="PSD13" s="135"/>
      <c r="PSE13" s="135"/>
      <c r="PSF13" s="135"/>
      <c r="PSG13" s="135"/>
      <c r="PSH13" s="135"/>
      <c r="PSI13" s="135"/>
      <c r="PSJ13" s="135"/>
      <c r="PSK13" s="135"/>
      <c r="PSL13" s="135"/>
      <c r="PSM13" s="135"/>
      <c r="PSN13" s="135"/>
      <c r="PSO13" s="135"/>
      <c r="PSP13" s="135"/>
      <c r="PSQ13" s="135"/>
      <c r="PSR13" s="135"/>
      <c r="PSS13" s="135"/>
      <c r="PST13" s="135"/>
      <c r="PSU13" s="135"/>
      <c r="PSV13" s="135"/>
      <c r="PSW13" s="135"/>
      <c r="PSX13" s="135"/>
      <c r="PSY13" s="135"/>
      <c r="PSZ13" s="135"/>
      <c r="PTA13" s="135"/>
      <c r="PTB13" s="135"/>
      <c r="PTC13" s="135"/>
      <c r="PTD13" s="135"/>
      <c r="PTE13" s="135"/>
      <c r="PTF13" s="135"/>
      <c r="PTG13" s="135"/>
      <c r="PTH13" s="135"/>
      <c r="PTI13" s="135"/>
      <c r="PTJ13" s="135"/>
      <c r="PTK13" s="135"/>
      <c r="PTL13" s="135"/>
      <c r="PTM13" s="135"/>
      <c r="PTN13" s="135"/>
      <c r="PTO13" s="135"/>
      <c r="PTP13" s="135"/>
      <c r="PTQ13" s="135"/>
      <c r="PTR13" s="135"/>
      <c r="PTS13" s="135"/>
      <c r="PTT13" s="135"/>
      <c r="PTU13" s="135"/>
      <c r="PTV13" s="135"/>
      <c r="PTW13" s="135"/>
      <c r="PTX13" s="135"/>
      <c r="PTY13" s="135"/>
      <c r="PTZ13" s="135"/>
      <c r="PUA13" s="135"/>
      <c r="PUB13" s="135"/>
      <c r="PUC13" s="135"/>
      <c r="PUD13" s="135"/>
      <c r="PUE13" s="135"/>
      <c r="PUF13" s="135"/>
      <c r="PUG13" s="135"/>
      <c r="PUH13" s="135"/>
      <c r="PUI13" s="135"/>
      <c r="PUJ13" s="135"/>
      <c r="PUK13" s="135"/>
      <c r="PUL13" s="135"/>
      <c r="PUM13" s="135"/>
      <c r="PUN13" s="135"/>
      <c r="PUO13" s="135"/>
      <c r="PUP13" s="135"/>
      <c r="PUQ13" s="135"/>
      <c r="PUR13" s="135"/>
      <c r="PUS13" s="135"/>
      <c r="PUT13" s="135"/>
      <c r="PUU13" s="135"/>
      <c r="PUV13" s="135"/>
      <c r="PUW13" s="135"/>
      <c r="PUX13" s="135"/>
      <c r="PUY13" s="135"/>
      <c r="PUZ13" s="135"/>
      <c r="PVA13" s="135"/>
      <c r="PVB13" s="135"/>
      <c r="PVC13" s="135"/>
      <c r="PVD13" s="135"/>
      <c r="PVE13" s="135"/>
      <c r="PVF13" s="135"/>
      <c r="PVG13" s="135"/>
      <c r="PVH13" s="135"/>
      <c r="PVI13" s="135"/>
      <c r="PVJ13" s="135"/>
      <c r="PVK13" s="135"/>
      <c r="PVL13" s="135"/>
      <c r="PVM13" s="135"/>
      <c r="PVN13" s="135"/>
      <c r="PVO13" s="135"/>
      <c r="PVP13" s="135"/>
      <c r="PVQ13" s="135"/>
      <c r="PVR13" s="135"/>
      <c r="PVS13" s="135"/>
      <c r="PVT13" s="135"/>
      <c r="PVU13" s="135"/>
      <c r="PVV13" s="135"/>
      <c r="PVW13" s="135"/>
      <c r="PVX13" s="135"/>
      <c r="PVY13" s="135"/>
      <c r="PVZ13" s="135"/>
      <c r="PWA13" s="135"/>
      <c r="PWB13" s="135"/>
      <c r="PWC13" s="135"/>
      <c r="PWD13" s="135"/>
      <c r="PWE13" s="135"/>
      <c r="PWF13" s="135"/>
      <c r="PWG13" s="135"/>
      <c r="PWH13" s="135"/>
      <c r="PWI13" s="135"/>
      <c r="PWJ13" s="135"/>
      <c r="PWK13" s="135"/>
      <c r="PWL13" s="135"/>
      <c r="PWM13" s="135"/>
      <c r="PWN13" s="135"/>
      <c r="PWO13" s="135"/>
      <c r="PWP13" s="135"/>
      <c r="PWQ13" s="135"/>
      <c r="PWR13" s="135"/>
      <c r="PWS13" s="135"/>
      <c r="PWT13" s="135"/>
      <c r="PWU13" s="135"/>
      <c r="PWV13" s="135"/>
      <c r="PWW13" s="135"/>
      <c r="PWX13" s="135"/>
      <c r="PWY13" s="135"/>
      <c r="PWZ13" s="135"/>
      <c r="PXA13" s="135"/>
      <c r="PXB13" s="135"/>
      <c r="PXC13" s="135"/>
      <c r="PXD13" s="135"/>
      <c r="PXE13" s="135"/>
      <c r="PXF13" s="135"/>
      <c r="PXG13" s="135"/>
      <c r="PXH13" s="135"/>
      <c r="PXI13" s="135"/>
      <c r="PXJ13" s="135"/>
      <c r="PXK13" s="135"/>
      <c r="PXL13" s="135"/>
      <c r="PXM13" s="135"/>
      <c r="PXN13" s="135"/>
      <c r="PXO13" s="135"/>
      <c r="PXP13" s="135"/>
      <c r="PXQ13" s="135"/>
      <c r="PXR13" s="135"/>
      <c r="PXS13" s="135"/>
      <c r="PXT13" s="135"/>
      <c r="PXU13" s="135"/>
      <c r="PXV13" s="135"/>
      <c r="PXW13" s="135"/>
      <c r="PXX13" s="135"/>
      <c r="PXY13" s="135"/>
      <c r="PXZ13" s="135"/>
      <c r="PYA13" s="135"/>
      <c r="PYB13" s="135"/>
      <c r="PYC13" s="135"/>
      <c r="PYD13" s="135"/>
      <c r="PYE13" s="135"/>
      <c r="PYF13" s="135"/>
      <c r="PYG13" s="135"/>
      <c r="PYH13" s="135"/>
      <c r="PYI13" s="135"/>
      <c r="PYJ13" s="135"/>
      <c r="PYK13" s="135"/>
      <c r="PYL13" s="135"/>
      <c r="PYM13" s="135"/>
      <c r="PYN13" s="135"/>
      <c r="PYO13" s="135"/>
      <c r="PYP13" s="135"/>
      <c r="PYQ13" s="135"/>
      <c r="PYR13" s="135"/>
      <c r="PYS13" s="135"/>
      <c r="PYT13" s="135"/>
      <c r="PYU13" s="135"/>
      <c r="PYV13" s="135"/>
      <c r="PYW13" s="135"/>
      <c r="PYX13" s="135"/>
      <c r="PYY13" s="135"/>
      <c r="PYZ13" s="135"/>
      <c r="PZA13" s="135"/>
      <c r="PZB13" s="135"/>
      <c r="PZC13" s="135"/>
      <c r="PZD13" s="135"/>
      <c r="PZE13" s="135"/>
      <c r="PZF13" s="135"/>
      <c r="PZG13" s="135"/>
      <c r="PZH13" s="135"/>
      <c r="PZI13" s="135"/>
      <c r="PZJ13" s="135"/>
      <c r="PZK13" s="135"/>
      <c r="PZL13" s="135"/>
      <c r="PZM13" s="135"/>
      <c r="PZN13" s="135"/>
      <c r="PZO13" s="135"/>
      <c r="PZP13" s="135"/>
      <c r="PZQ13" s="135"/>
      <c r="PZR13" s="135"/>
      <c r="PZS13" s="135"/>
      <c r="PZT13" s="135"/>
      <c r="PZU13" s="135"/>
      <c r="PZV13" s="135"/>
      <c r="PZW13" s="135"/>
      <c r="PZX13" s="135"/>
      <c r="PZY13" s="135"/>
      <c r="PZZ13" s="135"/>
      <c r="QAA13" s="135"/>
      <c r="QAB13" s="135"/>
      <c r="QAC13" s="135"/>
      <c r="QAD13" s="135"/>
      <c r="QAE13" s="135"/>
      <c r="QAF13" s="135"/>
      <c r="QAG13" s="135"/>
      <c r="QAH13" s="135"/>
      <c r="QAI13" s="135"/>
      <c r="QAJ13" s="135"/>
      <c r="QAK13" s="135"/>
      <c r="QAL13" s="135"/>
      <c r="QAM13" s="135"/>
      <c r="QAN13" s="135"/>
      <c r="QAO13" s="135"/>
      <c r="QAP13" s="135"/>
      <c r="QAQ13" s="135"/>
      <c r="QAR13" s="135"/>
      <c r="QAS13" s="135"/>
      <c r="QAT13" s="135"/>
      <c r="QAU13" s="135"/>
      <c r="QAV13" s="135"/>
      <c r="QAW13" s="135"/>
      <c r="QAX13" s="135"/>
      <c r="QAY13" s="135"/>
      <c r="QAZ13" s="135"/>
      <c r="QBA13" s="135"/>
      <c r="QBB13" s="135"/>
      <c r="QBC13" s="135"/>
      <c r="QBD13" s="135"/>
      <c r="QBE13" s="135"/>
      <c r="QBF13" s="135"/>
      <c r="QBG13" s="135"/>
      <c r="QBH13" s="135"/>
      <c r="QBI13" s="135"/>
      <c r="QBJ13" s="135"/>
      <c r="QBK13" s="135"/>
      <c r="QBL13" s="135"/>
      <c r="QBM13" s="135"/>
      <c r="QBN13" s="135"/>
      <c r="QBO13" s="135"/>
      <c r="QBP13" s="135"/>
      <c r="QBQ13" s="135"/>
      <c r="QBR13" s="135"/>
      <c r="QBS13" s="135"/>
      <c r="QBT13" s="135"/>
      <c r="QBU13" s="135"/>
      <c r="QBV13" s="135"/>
      <c r="QBW13" s="135"/>
      <c r="QBX13" s="135"/>
      <c r="QBY13" s="135"/>
      <c r="QBZ13" s="135"/>
      <c r="QCA13" s="135"/>
      <c r="QCB13" s="135"/>
      <c r="QCC13" s="135"/>
      <c r="QCD13" s="135"/>
      <c r="QCE13" s="135"/>
      <c r="QCF13" s="135"/>
      <c r="QCG13" s="135"/>
      <c r="QCH13" s="135"/>
      <c r="QCI13" s="135"/>
      <c r="QCJ13" s="135"/>
      <c r="QCK13" s="135"/>
      <c r="QCL13" s="135"/>
      <c r="QCM13" s="135"/>
      <c r="QCN13" s="135"/>
      <c r="QCO13" s="135"/>
      <c r="QCP13" s="135"/>
      <c r="QCQ13" s="135"/>
      <c r="QCR13" s="135"/>
      <c r="QCS13" s="135"/>
      <c r="QCT13" s="135"/>
      <c r="QCU13" s="135"/>
      <c r="QCV13" s="135"/>
      <c r="QCW13" s="135"/>
      <c r="QCX13" s="135"/>
      <c r="QCY13" s="135"/>
      <c r="QCZ13" s="135"/>
      <c r="QDA13" s="135"/>
      <c r="QDB13" s="135"/>
      <c r="QDC13" s="135"/>
      <c r="QDD13" s="135"/>
      <c r="QDE13" s="135"/>
      <c r="QDF13" s="135"/>
      <c r="QDG13" s="135"/>
      <c r="QDH13" s="135"/>
      <c r="QDI13" s="135"/>
      <c r="QDJ13" s="135"/>
      <c r="QDK13" s="135"/>
      <c r="QDL13" s="135"/>
      <c r="QDM13" s="135"/>
      <c r="QDN13" s="135"/>
      <c r="QDO13" s="135"/>
      <c r="QDP13" s="135"/>
      <c r="QDQ13" s="135"/>
      <c r="QDR13" s="135"/>
      <c r="QDS13" s="135"/>
      <c r="QDT13" s="135"/>
      <c r="QDU13" s="135"/>
      <c r="QDV13" s="135"/>
      <c r="QDW13" s="135"/>
      <c r="QDX13" s="135"/>
      <c r="QDY13" s="135"/>
      <c r="QDZ13" s="135"/>
      <c r="QEA13" s="135"/>
      <c r="QEB13" s="135"/>
      <c r="QEC13" s="135"/>
      <c r="QED13" s="135"/>
      <c r="QEE13" s="135"/>
      <c r="QEF13" s="135"/>
      <c r="QEG13" s="135"/>
      <c r="QEH13" s="135"/>
      <c r="QEI13" s="135"/>
      <c r="QEJ13" s="135"/>
      <c r="QEK13" s="135"/>
      <c r="QEL13" s="135"/>
      <c r="QEM13" s="135"/>
      <c r="QEN13" s="135"/>
      <c r="QEO13" s="135"/>
      <c r="QEP13" s="135"/>
      <c r="QEQ13" s="135"/>
      <c r="QER13" s="135"/>
      <c r="QES13" s="135"/>
      <c r="QET13" s="135"/>
      <c r="QEU13" s="135"/>
      <c r="QEV13" s="135"/>
      <c r="QEW13" s="135"/>
      <c r="QEX13" s="135"/>
      <c r="QEY13" s="135"/>
      <c r="QEZ13" s="135"/>
      <c r="QFA13" s="135"/>
      <c r="QFB13" s="135"/>
      <c r="QFC13" s="135"/>
      <c r="QFD13" s="135"/>
      <c r="QFE13" s="135"/>
      <c r="QFF13" s="135"/>
      <c r="QFG13" s="135"/>
      <c r="QFH13" s="135"/>
      <c r="QFI13" s="135"/>
      <c r="QFJ13" s="135"/>
      <c r="QFK13" s="135"/>
      <c r="QFL13" s="135"/>
      <c r="QFM13" s="135"/>
      <c r="QFN13" s="135"/>
      <c r="QFO13" s="135"/>
      <c r="QFP13" s="135"/>
      <c r="QFQ13" s="135"/>
      <c r="QFR13" s="135"/>
      <c r="QFS13" s="135"/>
      <c r="QFT13" s="135"/>
      <c r="QFU13" s="135"/>
      <c r="QFV13" s="135"/>
      <c r="QFW13" s="135"/>
      <c r="QFX13" s="135"/>
      <c r="QFY13" s="135"/>
      <c r="QFZ13" s="135"/>
      <c r="QGA13" s="135"/>
      <c r="QGB13" s="135"/>
      <c r="QGC13" s="135"/>
      <c r="QGD13" s="135"/>
      <c r="QGE13" s="135"/>
      <c r="QGF13" s="135"/>
      <c r="QGG13" s="135"/>
      <c r="QGH13" s="135"/>
      <c r="QGI13" s="135"/>
      <c r="QGJ13" s="135"/>
      <c r="QGK13" s="135"/>
      <c r="QGL13" s="135"/>
      <c r="QGM13" s="135"/>
      <c r="QGN13" s="135"/>
      <c r="QGO13" s="135"/>
      <c r="QGP13" s="135"/>
      <c r="QGQ13" s="135"/>
      <c r="QGR13" s="135"/>
      <c r="QGS13" s="135"/>
      <c r="QGT13" s="135"/>
      <c r="QGU13" s="135"/>
      <c r="QGV13" s="135"/>
      <c r="QGW13" s="135"/>
      <c r="QGX13" s="135"/>
      <c r="QGY13" s="135"/>
      <c r="QGZ13" s="135"/>
      <c r="QHA13" s="135"/>
      <c r="QHB13" s="135"/>
      <c r="QHC13" s="135"/>
      <c r="QHD13" s="135"/>
      <c r="QHE13" s="135"/>
      <c r="QHF13" s="135"/>
      <c r="QHG13" s="135"/>
      <c r="QHH13" s="135"/>
      <c r="QHI13" s="135"/>
      <c r="QHJ13" s="135"/>
      <c r="QHK13" s="135"/>
      <c r="QHL13" s="135"/>
      <c r="QHM13" s="135"/>
      <c r="QHN13" s="135"/>
      <c r="QHO13" s="135"/>
      <c r="QHP13" s="135"/>
      <c r="QHQ13" s="135"/>
      <c r="QHR13" s="135"/>
      <c r="QHS13" s="135"/>
      <c r="QHT13" s="135"/>
      <c r="QHU13" s="135"/>
      <c r="QHV13" s="135"/>
      <c r="QHW13" s="135"/>
      <c r="QHX13" s="135"/>
      <c r="QHY13" s="135"/>
      <c r="QHZ13" s="135"/>
      <c r="QIA13" s="135"/>
      <c r="QIB13" s="135"/>
      <c r="QIC13" s="135"/>
      <c r="QID13" s="135"/>
      <c r="QIE13" s="135"/>
      <c r="QIF13" s="135"/>
      <c r="QIG13" s="135"/>
      <c r="QIH13" s="135"/>
      <c r="QII13" s="135"/>
      <c r="QIJ13" s="135"/>
      <c r="QIK13" s="135"/>
      <c r="QIL13" s="135"/>
      <c r="QIM13" s="135"/>
      <c r="QIN13" s="135"/>
      <c r="QIO13" s="135"/>
      <c r="QIP13" s="135"/>
      <c r="QIQ13" s="135"/>
      <c r="QIR13" s="135"/>
      <c r="QIS13" s="135"/>
      <c r="QIT13" s="135"/>
      <c r="QIU13" s="135"/>
      <c r="QIV13" s="135"/>
      <c r="QIW13" s="135"/>
      <c r="QIX13" s="135"/>
      <c r="QIY13" s="135"/>
      <c r="QIZ13" s="135"/>
      <c r="QJA13" s="135"/>
      <c r="QJB13" s="135"/>
      <c r="QJC13" s="135"/>
      <c r="QJD13" s="135"/>
      <c r="QJE13" s="135"/>
      <c r="QJF13" s="135"/>
      <c r="QJG13" s="135"/>
      <c r="QJH13" s="135"/>
      <c r="QJI13" s="135"/>
      <c r="QJJ13" s="135"/>
      <c r="QJK13" s="135"/>
      <c r="QJL13" s="135"/>
      <c r="QJM13" s="135"/>
      <c r="QJN13" s="135"/>
      <c r="QJO13" s="135"/>
      <c r="QJP13" s="135"/>
      <c r="QJQ13" s="135"/>
      <c r="QJR13" s="135"/>
      <c r="QJS13" s="135"/>
      <c r="QJT13" s="135"/>
      <c r="QJU13" s="135"/>
      <c r="QJV13" s="135"/>
      <c r="QJW13" s="135"/>
      <c r="QJX13" s="135"/>
      <c r="QJY13" s="135"/>
      <c r="QJZ13" s="135"/>
      <c r="QKA13" s="135"/>
      <c r="QKB13" s="135"/>
      <c r="QKC13" s="135"/>
      <c r="QKD13" s="135"/>
      <c r="QKE13" s="135"/>
      <c r="QKF13" s="135"/>
      <c r="QKG13" s="135"/>
      <c r="QKH13" s="135"/>
      <c r="QKI13" s="135"/>
      <c r="QKJ13" s="135"/>
      <c r="QKK13" s="135"/>
      <c r="QKL13" s="135"/>
      <c r="QKM13" s="135"/>
      <c r="QKN13" s="135"/>
      <c r="QKO13" s="135"/>
      <c r="QKP13" s="135"/>
      <c r="QKQ13" s="135"/>
      <c r="QKR13" s="135"/>
      <c r="QKS13" s="135"/>
      <c r="QKT13" s="135"/>
      <c r="QKU13" s="135"/>
      <c r="QKV13" s="135"/>
      <c r="QKW13" s="135"/>
      <c r="QKX13" s="135"/>
      <c r="QKY13" s="135"/>
      <c r="QKZ13" s="135"/>
      <c r="QLA13" s="135"/>
      <c r="QLB13" s="135"/>
      <c r="QLC13" s="135"/>
      <c r="QLD13" s="135"/>
      <c r="QLE13" s="135"/>
      <c r="QLF13" s="135"/>
      <c r="QLG13" s="135"/>
      <c r="QLH13" s="135"/>
      <c r="QLI13" s="135"/>
      <c r="QLJ13" s="135"/>
      <c r="QLK13" s="135"/>
      <c r="QLL13" s="135"/>
      <c r="QLM13" s="135"/>
      <c r="QLN13" s="135"/>
      <c r="QLO13" s="135"/>
      <c r="QLP13" s="135"/>
      <c r="QLQ13" s="135"/>
      <c r="QLR13" s="135"/>
      <c r="QLS13" s="135"/>
      <c r="QLT13" s="135"/>
      <c r="QLU13" s="135"/>
      <c r="QLV13" s="135"/>
      <c r="QLW13" s="135"/>
      <c r="QLX13" s="135"/>
      <c r="QLY13" s="135"/>
      <c r="QLZ13" s="135"/>
      <c r="QMA13" s="135"/>
      <c r="QMB13" s="135"/>
      <c r="QMC13" s="135"/>
      <c r="QMD13" s="135"/>
      <c r="QME13" s="135"/>
      <c r="QMF13" s="135"/>
      <c r="QMG13" s="135"/>
      <c r="QMH13" s="135"/>
      <c r="QMI13" s="135"/>
      <c r="QMJ13" s="135"/>
      <c r="QMK13" s="135"/>
      <c r="QML13" s="135"/>
      <c r="QMM13" s="135"/>
      <c r="QMN13" s="135"/>
      <c r="QMO13" s="135"/>
      <c r="QMP13" s="135"/>
      <c r="QMQ13" s="135"/>
      <c r="QMR13" s="135"/>
      <c r="QMS13" s="135"/>
      <c r="QMT13" s="135"/>
      <c r="QMU13" s="135"/>
      <c r="QMV13" s="135"/>
      <c r="QMW13" s="135"/>
      <c r="QMX13" s="135"/>
      <c r="QMY13" s="135"/>
      <c r="QMZ13" s="135"/>
      <c r="QNA13" s="135"/>
      <c r="QNB13" s="135"/>
      <c r="QNC13" s="135"/>
      <c r="QND13" s="135"/>
      <c r="QNE13" s="135"/>
      <c r="QNF13" s="135"/>
      <c r="QNG13" s="135"/>
      <c r="QNH13" s="135"/>
      <c r="QNI13" s="135"/>
      <c r="QNJ13" s="135"/>
      <c r="QNK13" s="135"/>
      <c r="QNL13" s="135"/>
      <c r="QNM13" s="135"/>
      <c r="QNN13" s="135"/>
      <c r="QNO13" s="135"/>
      <c r="QNP13" s="135"/>
      <c r="QNQ13" s="135"/>
      <c r="QNR13" s="135"/>
      <c r="QNS13" s="135"/>
      <c r="QNT13" s="135"/>
      <c r="QNU13" s="135"/>
      <c r="QNV13" s="135"/>
      <c r="QNW13" s="135"/>
      <c r="QNX13" s="135"/>
      <c r="QNY13" s="135"/>
      <c r="QNZ13" s="135"/>
      <c r="QOA13" s="135"/>
      <c r="QOB13" s="135"/>
      <c r="QOC13" s="135"/>
      <c r="QOD13" s="135"/>
      <c r="QOE13" s="135"/>
      <c r="QOF13" s="135"/>
      <c r="QOG13" s="135"/>
      <c r="QOH13" s="135"/>
      <c r="QOI13" s="135"/>
      <c r="QOJ13" s="135"/>
      <c r="QOK13" s="135"/>
      <c r="QOL13" s="135"/>
      <c r="QOM13" s="135"/>
      <c r="QON13" s="135"/>
      <c r="QOO13" s="135"/>
      <c r="QOP13" s="135"/>
      <c r="QOQ13" s="135"/>
      <c r="QOR13" s="135"/>
      <c r="QOS13" s="135"/>
      <c r="QOT13" s="135"/>
      <c r="QOU13" s="135"/>
      <c r="QOV13" s="135"/>
      <c r="QOW13" s="135"/>
      <c r="QOX13" s="135"/>
      <c r="QOY13" s="135"/>
      <c r="QOZ13" s="135"/>
      <c r="QPA13" s="135"/>
      <c r="QPB13" s="135"/>
      <c r="QPC13" s="135"/>
      <c r="QPD13" s="135"/>
      <c r="QPE13" s="135"/>
      <c r="QPF13" s="135"/>
      <c r="QPG13" s="135"/>
      <c r="QPH13" s="135"/>
      <c r="QPI13" s="135"/>
      <c r="QPJ13" s="135"/>
      <c r="QPK13" s="135"/>
      <c r="QPL13" s="135"/>
      <c r="QPM13" s="135"/>
      <c r="QPN13" s="135"/>
      <c r="QPO13" s="135"/>
      <c r="QPP13" s="135"/>
      <c r="QPQ13" s="135"/>
      <c r="QPR13" s="135"/>
      <c r="QPS13" s="135"/>
      <c r="QPT13" s="135"/>
      <c r="QPU13" s="135"/>
      <c r="QPV13" s="135"/>
      <c r="QPW13" s="135"/>
      <c r="QPX13" s="135"/>
      <c r="QPY13" s="135"/>
      <c r="QPZ13" s="135"/>
      <c r="QQA13" s="135"/>
      <c r="QQB13" s="135"/>
      <c r="QQC13" s="135"/>
      <c r="QQD13" s="135"/>
      <c r="QQE13" s="135"/>
      <c r="QQF13" s="135"/>
      <c r="QQG13" s="135"/>
      <c r="QQH13" s="135"/>
      <c r="QQI13" s="135"/>
      <c r="QQJ13" s="135"/>
      <c r="QQK13" s="135"/>
      <c r="QQL13" s="135"/>
      <c r="QQM13" s="135"/>
      <c r="QQN13" s="135"/>
      <c r="QQO13" s="135"/>
      <c r="QQP13" s="135"/>
      <c r="QQQ13" s="135"/>
      <c r="QQR13" s="135"/>
      <c r="QQS13" s="135"/>
      <c r="QQT13" s="135"/>
      <c r="QQU13" s="135"/>
      <c r="QQV13" s="135"/>
      <c r="QQW13" s="135"/>
      <c r="QQX13" s="135"/>
      <c r="QQY13" s="135"/>
      <c r="QQZ13" s="135"/>
      <c r="QRA13" s="135"/>
      <c r="QRB13" s="135"/>
      <c r="QRC13" s="135"/>
      <c r="QRD13" s="135"/>
      <c r="QRE13" s="135"/>
      <c r="QRF13" s="135"/>
      <c r="QRG13" s="135"/>
      <c r="QRH13" s="135"/>
      <c r="QRI13" s="135"/>
      <c r="QRJ13" s="135"/>
      <c r="QRK13" s="135"/>
      <c r="QRL13" s="135"/>
      <c r="QRM13" s="135"/>
      <c r="QRN13" s="135"/>
      <c r="QRO13" s="135"/>
      <c r="QRP13" s="135"/>
      <c r="QRQ13" s="135"/>
      <c r="QRR13" s="135"/>
      <c r="QRS13" s="135"/>
      <c r="QRT13" s="135"/>
      <c r="QRU13" s="135"/>
      <c r="QRV13" s="135"/>
      <c r="QRW13" s="135"/>
      <c r="QRX13" s="135"/>
      <c r="QRY13" s="135"/>
      <c r="QRZ13" s="135"/>
      <c r="QSA13" s="135"/>
      <c r="QSB13" s="135"/>
      <c r="QSC13" s="135"/>
      <c r="QSD13" s="135"/>
      <c r="QSE13" s="135"/>
      <c r="QSF13" s="135"/>
      <c r="QSG13" s="135"/>
      <c r="QSH13" s="135"/>
      <c r="QSI13" s="135"/>
      <c r="QSJ13" s="135"/>
      <c r="QSK13" s="135"/>
      <c r="QSL13" s="135"/>
      <c r="QSM13" s="135"/>
      <c r="QSN13" s="135"/>
      <c r="QSO13" s="135"/>
      <c r="QSP13" s="135"/>
      <c r="QSQ13" s="135"/>
      <c r="QSR13" s="135"/>
      <c r="QSS13" s="135"/>
      <c r="QST13" s="135"/>
      <c r="QSU13" s="135"/>
      <c r="QSV13" s="135"/>
      <c r="QSW13" s="135"/>
      <c r="QSX13" s="135"/>
      <c r="QSY13" s="135"/>
      <c r="QSZ13" s="135"/>
      <c r="QTA13" s="135"/>
      <c r="QTB13" s="135"/>
      <c r="QTC13" s="135"/>
      <c r="QTD13" s="135"/>
      <c r="QTE13" s="135"/>
      <c r="QTF13" s="135"/>
      <c r="QTG13" s="135"/>
      <c r="QTH13" s="135"/>
      <c r="QTI13" s="135"/>
      <c r="QTJ13" s="135"/>
      <c r="QTK13" s="135"/>
      <c r="QTL13" s="135"/>
      <c r="QTM13" s="135"/>
      <c r="QTN13" s="135"/>
      <c r="QTO13" s="135"/>
      <c r="QTP13" s="135"/>
      <c r="QTQ13" s="135"/>
      <c r="QTR13" s="135"/>
      <c r="QTS13" s="135"/>
      <c r="QTT13" s="135"/>
      <c r="QTU13" s="135"/>
      <c r="QTV13" s="135"/>
      <c r="QTW13" s="135"/>
      <c r="QTX13" s="135"/>
      <c r="QTY13" s="135"/>
      <c r="QTZ13" s="135"/>
      <c r="QUA13" s="135"/>
      <c r="QUB13" s="135"/>
      <c r="QUC13" s="135"/>
      <c r="QUD13" s="135"/>
      <c r="QUE13" s="135"/>
      <c r="QUF13" s="135"/>
      <c r="QUG13" s="135"/>
      <c r="QUH13" s="135"/>
      <c r="QUI13" s="135"/>
      <c r="QUJ13" s="135"/>
      <c r="QUK13" s="135"/>
      <c r="QUL13" s="135"/>
      <c r="QUM13" s="135"/>
      <c r="QUN13" s="135"/>
      <c r="QUO13" s="135"/>
      <c r="QUP13" s="135"/>
      <c r="QUQ13" s="135"/>
      <c r="QUR13" s="135"/>
      <c r="QUS13" s="135"/>
      <c r="QUT13" s="135"/>
      <c r="QUU13" s="135"/>
      <c r="QUV13" s="135"/>
      <c r="QUW13" s="135"/>
      <c r="QUX13" s="135"/>
      <c r="QUY13" s="135"/>
      <c r="QUZ13" s="135"/>
      <c r="QVA13" s="135"/>
      <c r="QVB13" s="135"/>
      <c r="QVC13" s="135"/>
      <c r="QVD13" s="135"/>
      <c r="QVE13" s="135"/>
      <c r="QVF13" s="135"/>
      <c r="QVG13" s="135"/>
      <c r="QVH13" s="135"/>
      <c r="QVI13" s="135"/>
      <c r="QVJ13" s="135"/>
      <c r="QVK13" s="135"/>
      <c r="QVL13" s="135"/>
      <c r="QVM13" s="135"/>
      <c r="QVN13" s="135"/>
      <c r="QVO13" s="135"/>
      <c r="QVP13" s="135"/>
      <c r="QVQ13" s="135"/>
      <c r="QVR13" s="135"/>
      <c r="QVS13" s="135"/>
      <c r="QVT13" s="135"/>
      <c r="QVU13" s="135"/>
      <c r="QVV13" s="135"/>
      <c r="QVW13" s="135"/>
      <c r="QVX13" s="135"/>
      <c r="QVY13" s="135"/>
      <c r="QVZ13" s="135"/>
      <c r="QWA13" s="135"/>
      <c r="QWB13" s="135"/>
      <c r="QWC13" s="135"/>
      <c r="QWD13" s="135"/>
      <c r="QWE13" s="135"/>
      <c r="QWF13" s="135"/>
      <c r="QWG13" s="135"/>
      <c r="QWH13" s="135"/>
      <c r="QWI13" s="135"/>
      <c r="QWJ13" s="135"/>
      <c r="QWK13" s="135"/>
      <c r="QWL13" s="135"/>
      <c r="QWM13" s="135"/>
      <c r="QWN13" s="135"/>
      <c r="QWO13" s="135"/>
      <c r="QWP13" s="135"/>
      <c r="QWQ13" s="135"/>
      <c r="QWR13" s="135"/>
      <c r="QWS13" s="135"/>
      <c r="QWT13" s="135"/>
      <c r="QWU13" s="135"/>
      <c r="QWV13" s="135"/>
      <c r="QWW13" s="135"/>
      <c r="QWX13" s="135"/>
      <c r="QWY13" s="135"/>
      <c r="QWZ13" s="135"/>
      <c r="QXA13" s="135"/>
      <c r="QXB13" s="135"/>
      <c r="QXC13" s="135"/>
      <c r="QXD13" s="135"/>
      <c r="QXE13" s="135"/>
      <c r="QXF13" s="135"/>
      <c r="QXG13" s="135"/>
      <c r="QXH13" s="135"/>
      <c r="QXI13" s="135"/>
      <c r="QXJ13" s="135"/>
      <c r="QXK13" s="135"/>
      <c r="QXL13" s="135"/>
      <c r="QXM13" s="135"/>
      <c r="QXN13" s="135"/>
      <c r="QXO13" s="135"/>
      <c r="QXP13" s="135"/>
      <c r="QXQ13" s="135"/>
      <c r="QXR13" s="135"/>
      <c r="QXS13" s="135"/>
      <c r="QXT13" s="135"/>
      <c r="QXU13" s="135"/>
      <c r="QXV13" s="135"/>
      <c r="QXW13" s="135"/>
      <c r="QXX13" s="135"/>
      <c r="QXY13" s="135"/>
      <c r="QXZ13" s="135"/>
      <c r="QYA13" s="135"/>
      <c r="QYB13" s="135"/>
      <c r="QYC13" s="135"/>
      <c r="QYD13" s="135"/>
      <c r="QYE13" s="135"/>
      <c r="QYF13" s="135"/>
      <c r="QYG13" s="135"/>
      <c r="QYH13" s="135"/>
      <c r="QYI13" s="135"/>
      <c r="QYJ13" s="135"/>
      <c r="QYK13" s="135"/>
      <c r="QYL13" s="135"/>
      <c r="QYM13" s="135"/>
      <c r="QYN13" s="135"/>
      <c r="QYO13" s="135"/>
      <c r="QYP13" s="135"/>
      <c r="QYQ13" s="135"/>
      <c r="QYR13" s="135"/>
      <c r="QYS13" s="135"/>
      <c r="QYT13" s="135"/>
      <c r="QYU13" s="135"/>
      <c r="QYV13" s="135"/>
      <c r="QYW13" s="135"/>
      <c r="QYX13" s="135"/>
      <c r="QYY13" s="135"/>
      <c r="QYZ13" s="135"/>
      <c r="QZA13" s="135"/>
      <c r="QZB13" s="135"/>
      <c r="QZC13" s="135"/>
      <c r="QZD13" s="135"/>
      <c r="QZE13" s="135"/>
      <c r="QZF13" s="135"/>
      <c r="QZG13" s="135"/>
      <c r="QZH13" s="135"/>
      <c r="QZI13" s="135"/>
      <c r="QZJ13" s="135"/>
      <c r="QZK13" s="135"/>
      <c r="QZL13" s="135"/>
      <c r="QZM13" s="135"/>
      <c r="QZN13" s="135"/>
      <c r="QZO13" s="135"/>
      <c r="QZP13" s="135"/>
      <c r="QZQ13" s="135"/>
      <c r="QZR13" s="135"/>
      <c r="QZS13" s="135"/>
      <c r="QZT13" s="135"/>
      <c r="QZU13" s="135"/>
      <c r="QZV13" s="135"/>
      <c r="QZW13" s="135"/>
      <c r="QZX13" s="135"/>
      <c r="QZY13" s="135"/>
      <c r="QZZ13" s="135"/>
      <c r="RAA13" s="135"/>
      <c r="RAB13" s="135"/>
      <c r="RAC13" s="135"/>
      <c r="RAD13" s="135"/>
      <c r="RAE13" s="135"/>
      <c r="RAF13" s="135"/>
      <c r="RAG13" s="135"/>
      <c r="RAH13" s="135"/>
      <c r="RAI13" s="135"/>
      <c r="RAJ13" s="135"/>
      <c r="RAK13" s="135"/>
      <c r="RAL13" s="135"/>
      <c r="RAM13" s="135"/>
      <c r="RAN13" s="135"/>
      <c r="RAO13" s="135"/>
      <c r="RAP13" s="135"/>
      <c r="RAQ13" s="135"/>
      <c r="RAR13" s="135"/>
      <c r="RAS13" s="135"/>
      <c r="RAT13" s="135"/>
      <c r="RAU13" s="135"/>
      <c r="RAV13" s="135"/>
      <c r="RAW13" s="135"/>
      <c r="RAX13" s="135"/>
      <c r="RAY13" s="135"/>
      <c r="RAZ13" s="135"/>
      <c r="RBA13" s="135"/>
      <c r="RBB13" s="135"/>
      <c r="RBC13" s="135"/>
      <c r="RBD13" s="135"/>
      <c r="RBE13" s="135"/>
      <c r="RBF13" s="135"/>
      <c r="RBG13" s="135"/>
      <c r="RBH13" s="135"/>
      <c r="RBI13" s="135"/>
      <c r="RBJ13" s="135"/>
      <c r="RBK13" s="135"/>
      <c r="RBL13" s="135"/>
      <c r="RBM13" s="135"/>
      <c r="RBN13" s="135"/>
      <c r="RBO13" s="135"/>
      <c r="RBP13" s="135"/>
      <c r="RBQ13" s="135"/>
      <c r="RBR13" s="135"/>
      <c r="RBS13" s="135"/>
      <c r="RBT13" s="135"/>
      <c r="RBU13" s="135"/>
      <c r="RBV13" s="135"/>
      <c r="RBW13" s="135"/>
      <c r="RBX13" s="135"/>
      <c r="RBY13" s="135"/>
      <c r="RBZ13" s="135"/>
      <c r="RCA13" s="135"/>
      <c r="RCB13" s="135"/>
      <c r="RCC13" s="135"/>
      <c r="RCD13" s="135"/>
      <c r="RCE13" s="135"/>
      <c r="RCF13" s="135"/>
      <c r="RCG13" s="135"/>
      <c r="RCH13" s="135"/>
      <c r="RCI13" s="135"/>
      <c r="RCJ13" s="135"/>
      <c r="RCK13" s="135"/>
      <c r="RCL13" s="135"/>
      <c r="RCM13" s="135"/>
      <c r="RCN13" s="135"/>
      <c r="RCO13" s="135"/>
      <c r="RCP13" s="135"/>
      <c r="RCQ13" s="135"/>
      <c r="RCR13" s="135"/>
      <c r="RCS13" s="135"/>
      <c r="RCT13" s="135"/>
      <c r="RCU13" s="135"/>
      <c r="RCV13" s="135"/>
      <c r="RCW13" s="135"/>
      <c r="RCX13" s="135"/>
      <c r="RCY13" s="135"/>
      <c r="RCZ13" s="135"/>
      <c r="RDA13" s="135"/>
      <c r="RDB13" s="135"/>
      <c r="RDC13" s="135"/>
      <c r="RDD13" s="135"/>
      <c r="RDE13" s="135"/>
      <c r="RDF13" s="135"/>
      <c r="RDG13" s="135"/>
      <c r="RDH13" s="135"/>
      <c r="RDI13" s="135"/>
      <c r="RDJ13" s="135"/>
      <c r="RDK13" s="135"/>
      <c r="RDL13" s="135"/>
      <c r="RDM13" s="135"/>
      <c r="RDN13" s="135"/>
      <c r="RDO13" s="135"/>
      <c r="RDP13" s="135"/>
      <c r="RDQ13" s="135"/>
      <c r="RDR13" s="135"/>
      <c r="RDS13" s="135"/>
      <c r="RDT13" s="135"/>
      <c r="RDU13" s="135"/>
      <c r="RDV13" s="135"/>
      <c r="RDW13" s="135"/>
      <c r="RDX13" s="135"/>
      <c r="RDY13" s="135"/>
      <c r="RDZ13" s="135"/>
      <c r="REA13" s="135"/>
      <c r="REB13" s="135"/>
      <c r="REC13" s="135"/>
      <c r="RED13" s="135"/>
      <c r="REE13" s="135"/>
      <c r="REF13" s="135"/>
      <c r="REG13" s="135"/>
      <c r="REH13" s="135"/>
      <c r="REI13" s="135"/>
      <c r="REJ13" s="135"/>
      <c r="REK13" s="135"/>
      <c r="REL13" s="135"/>
      <c r="REM13" s="135"/>
      <c r="REN13" s="135"/>
      <c r="REO13" s="135"/>
      <c r="REP13" s="135"/>
      <c r="REQ13" s="135"/>
      <c r="RER13" s="135"/>
      <c r="RES13" s="135"/>
      <c r="RET13" s="135"/>
      <c r="REU13" s="135"/>
      <c r="REV13" s="135"/>
      <c r="REW13" s="135"/>
      <c r="REX13" s="135"/>
      <c r="REY13" s="135"/>
      <c r="REZ13" s="135"/>
      <c r="RFA13" s="135"/>
      <c r="RFB13" s="135"/>
      <c r="RFC13" s="135"/>
      <c r="RFD13" s="135"/>
      <c r="RFE13" s="135"/>
      <c r="RFF13" s="135"/>
      <c r="RFG13" s="135"/>
      <c r="RFH13" s="135"/>
      <c r="RFI13" s="135"/>
      <c r="RFJ13" s="135"/>
      <c r="RFK13" s="135"/>
      <c r="RFL13" s="135"/>
      <c r="RFM13" s="135"/>
      <c r="RFN13" s="135"/>
      <c r="RFO13" s="135"/>
      <c r="RFP13" s="135"/>
      <c r="RFQ13" s="135"/>
      <c r="RFR13" s="135"/>
      <c r="RFS13" s="135"/>
      <c r="RFT13" s="135"/>
      <c r="RFU13" s="135"/>
      <c r="RFV13" s="135"/>
      <c r="RFW13" s="135"/>
      <c r="RFX13" s="135"/>
      <c r="RFY13" s="135"/>
      <c r="RFZ13" s="135"/>
      <c r="RGA13" s="135"/>
      <c r="RGB13" s="135"/>
      <c r="RGC13" s="135"/>
      <c r="RGD13" s="135"/>
      <c r="RGE13" s="135"/>
      <c r="RGF13" s="135"/>
      <c r="RGG13" s="135"/>
      <c r="RGH13" s="135"/>
      <c r="RGI13" s="135"/>
      <c r="RGJ13" s="135"/>
      <c r="RGK13" s="135"/>
      <c r="RGL13" s="135"/>
      <c r="RGM13" s="135"/>
      <c r="RGN13" s="135"/>
      <c r="RGO13" s="135"/>
      <c r="RGP13" s="135"/>
      <c r="RGQ13" s="135"/>
      <c r="RGR13" s="135"/>
      <c r="RGS13" s="135"/>
      <c r="RGT13" s="135"/>
      <c r="RGU13" s="135"/>
      <c r="RGV13" s="135"/>
      <c r="RGW13" s="135"/>
      <c r="RGX13" s="135"/>
      <c r="RGY13" s="135"/>
      <c r="RGZ13" s="135"/>
      <c r="RHA13" s="135"/>
      <c r="RHB13" s="135"/>
      <c r="RHC13" s="135"/>
      <c r="RHD13" s="135"/>
      <c r="RHE13" s="135"/>
      <c r="RHF13" s="135"/>
      <c r="RHG13" s="135"/>
      <c r="RHH13" s="135"/>
      <c r="RHI13" s="135"/>
      <c r="RHJ13" s="135"/>
      <c r="RHK13" s="135"/>
      <c r="RHL13" s="135"/>
      <c r="RHM13" s="135"/>
      <c r="RHN13" s="135"/>
      <c r="RHO13" s="135"/>
      <c r="RHP13" s="135"/>
      <c r="RHQ13" s="135"/>
      <c r="RHR13" s="135"/>
      <c r="RHS13" s="135"/>
      <c r="RHT13" s="135"/>
      <c r="RHU13" s="135"/>
      <c r="RHV13" s="135"/>
      <c r="RHW13" s="135"/>
      <c r="RHX13" s="135"/>
      <c r="RHY13" s="135"/>
      <c r="RHZ13" s="135"/>
      <c r="RIA13" s="135"/>
      <c r="RIB13" s="135"/>
      <c r="RIC13" s="135"/>
      <c r="RID13" s="135"/>
      <c r="RIE13" s="135"/>
      <c r="RIF13" s="135"/>
      <c r="RIG13" s="135"/>
      <c r="RIH13" s="135"/>
      <c r="RII13" s="135"/>
      <c r="RIJ13" s="135"/>
      <c r="RIK13" s="135"/>
      <c r="RIL13" s="135"/>
      <c r="RIM13" s="135"/>
      <c r="RIN13" s="135"/>
      <c r="RIO13" s="135"/>
      <c r="RIP13" s="135"/>
      <c r="RIQ13" s="135"/>
      <c r="RIR13" s="135"/>
      <c r="RIS13" s="135"/>
      <c r="RIT13" s="135"/>
      <c r="RIU13" s="135"/>
      <c r="RIV13" s="135"/>
      <c r="RIW13" s="135"/>
      <c r="RIX13" s="135"/>
      <c r="RIY13" s="135"/>
      <c r="RIZ13" s="135"/>
      <c r="RJA13" s="135"/>
      <c r="RJB13" s="135"/>
      <c r="RJC13" s="135"/>
      <c r="RJD13" s="135"/>
      <c r="RJE13" s="135"/>
      <c r="RJF13" s="135"/>
      <c r="RJG13" s="135"/>
      <c r="RJH13" s="135"/>
      <c r="RJI13" s="135"/>
      <c r="RJJ13" s="135"/>
      <c r="RJK13" s="135"/>
      <c r="RJL13" s="135"/>
      <c r="RJM13" s="135"/>
      <c r="RJN13" s="135"/>
      <c r="RJO13" s="135"/>
      <c r="RJP13" s="135"/>
      <c r="RJQ13" s="135"/>
      <c r="RJR13" s="135"/>
      <c r="RJS13" s="135"/>
      <c r="RJT13" s="135"/>
      <c r="RJU13" s="135"/>
      <c r="RJV13" s="135"/>
      <c r="RJW13" s="135"/>
      <c r="RJX13" s="135"/>
      <c r="RJY13" s="135"/>
      <c r="RJZ13" s="135"/>
      <c r="RKA13" s="135"/>
      <c r="RKB13" s="135"/>
      <c r="RKC13" s="135"/>
      <c r="RKD13" s="135"/>
      <c r="RKE13" s="135"/>
      <c r="RKF13" s="135"/>
      <c r="RKG13" s="135"/>
      <c r="RKH13" s="135"/>
      <c r="RKI13" s="135"/>
      <c r="RKJ13" s="135"/>
      <c r="RKK13" s="135"/>
      <c r="RKL13" s="135"/>
      <c r="RKM13" s="135"/>
      <c r="RKN13" s="135"/>
      <c r="RKO13" s="135"/>
      <c r="RKP13" s="135"/>
      <c r="RKQ13" s="135"/>
      <c r="RKR13" s="135"/>
      <c r="RKS13" s="135"/>
      <c r="RKT13" s="135"/>
      <c r="RKU13" s="135"/>
      <c r="RKV13" s="135"/>
      <c r="RKW13" s="135"/>
      <c r="RKX13" s="135"/>
      <c r="RKY13" s="135"/>
      <c r="RKZ13" s="135"/>
      <c r="RLA13" s="135"/>
      <c r="RLB13" s="135"/>
      <c r="RLC13" s="135"/>
      <c r="RLD13" s="135"/>
      <c r="RLE13" s="135"/>
      <c r="RLF13" s="135"/>
      <c r="RLG13" s="135"/>
      <c r="RLH13" s="135"/>
      <c r="RLI13" s="135"/>
      <c r="RLJ13" s="135"/>
      <c r="RLK13" s="135"/>
      <c r="RLL13" s="135"/>
      <c r="RLM13" s="135"/>
      <c r="RLN13" s="135"/>
      <c r="RLO13" s="135"/>
      <c r="RLP13" s="135"/>
      <c r="RLQ13" s="135"/>
      <c r="RLR13" s="135"/>
      <c r="RLS13" s="135"/>
      <c r="RLT13" s="135"/>
      <c r="RLU13" s="135"/>
      <c r="RLV13" s="135"/>
      <c r="RLW13" s="135"/>
      <c r="RLX13" s="135"/>
      <c r="RLY13" s="135"/>
      <c r="RLZ13" s="135"/>
      <c r="RMA13" s="135"/>
      <c r="RMB13" s="135"/>
      <c r="RMC13" s="135"/>
      <c r="RMD13" s="135"/>
      <c r="RME13" s="135"/>
      <c r="RMF13" s="135"/>
      <c r="RMG13" s="135"/>
      <c r="RMH13" s="135"/>
      <c r="RMI13" s="135"/>
      <c r="RMJ13" s="135"/>
      <c r="RMK13" s="135"/>
      <c r="RML13" s="135"/>
      <c r="RMM13" s="135"/>
      <c r="RMN13" s="135"/>
      <c r="RMO13" s="135"/>
      <c r="RMP13" s="135"/>
      <c r="RMQ13" s="135"/>
      <c r="RMR13" s="135"/>
      <c r="RMS13" s="135"/>
      <c r="RMT13" s="135"/>
      <c r="RMU13" s="135"/>
      <c r="RMV13" s="135"/>
      <c r="RMW13" s="135"/>
      <c r="RMX13" s="135"/>
      <c r="RMY13" s="135"/>
      <c r="RMZ13" s="135"/>
      <c r="RNA13" s="135"/>
      <c r="RNB13" s="135"/>
      <c r="RNC13" s="135"/>
      <c r="RND13" s="135"/>
      <c r="RNE13" s="135"/>
      <c r="RNF13" s="135"/>
      <c r="RNG13" s="135"/>
      <c r="RNH13" s="135"/>
      <c r="RNI13" s="135"/>
      <c r="RNJ13" s="135"/>
      <c r="RNK13" s="135"/>
      <c r="RNL13" s="135"/>
      <c r="RNM13" s="135"/>
      <c r="RNN13" s="135"/>
      <c r="RNO13" s="135"/>
      <c r="RNP13" s="135"/>
      <c r="RNQ13" s="135"/>
      <c r="RNR13" s="135"/>
      <c r="RNS13" s="135"/>
      <c r="RNT13" s="135"/>
      <c r="RNU13" s="135"/>
      <c r="RNV13" s="135"/>
      <c r="RNW13" s="135"/>
      <c r="RNX13" s="135"/>
      <c r="RNY13" s="135"/>
      <c r="RNZ13" s="135"/>
      <c r="ROA13" s="135"/>
      <c r="ROB13" s="135"/>
      <c r="ROC13" s="135"/>
      <c r="ROD13" s="135"/>
      <c r="ROE13" s="135"/>
      <c r="ROF13" s="135"/>
      <c r="ROG13" s="135"/>
      <c r="ROH13" s="135"/>
      <c r="ROI13" s="135"/>
      <c r="ROJ13" s="135"/>
      <c r="ROK13" s="135"/>
      <c r="ROL13" s="135"/>
      <c r="ROM13" s="135"/>
      <c r="RON13" s="135"/>
      <c r="ROO13" s="135"/>
      <c r="ROP13" s="135"/>
      <c r="ROQ13" s="135"/>
      <c r="ROR13" s="135"/>
      <c r="ROS13" s="135"/>
      <c r="ROT13" s="135"/>
      <c r="ROU13" s="135"/>
      <c r="ROV13" s="135"/>
      <c r="ROW13" s="135"/>
      <c r="ROX13" s="135"/>
      <c r="ROY13" s="135"/>
      <c r="ROZ13" s="135"/>
      <c r="RPA13" s="135"/>
      <c r="RPB13" s="135"/>
      <c r="RPC13" s="135"/>
      <c r="RPD13" s="135"/>
      <c r="RPE13" s="135"/>
      <c r="RPF13" s="135"/>
      <c r="RPG13" s="135"/>
      <c r="RPH13" s="135"/>
      <c r="RPI13" s="135"/>
      <c r="RPJ13" s="135"/>
      <c r="RPK13" s="135"/>
      <c r="RPL13" s="135"/>
      <c r="RPM13" s="135"/>
      <c r="RPN13" s="135"/>
      <c r="RPO13" s="135"/>
      <c r="RPP13" s="135"/>
      <c r="RPQ13" s="135"/>
      <c r="RPR13" s="135"/>
      <c r="RPS13" s="135"/>
      <c r="RPT13" s="135"/>
      <c r="RPU13" s="135"/>
      <c r="RPV13" s="135"/>
      <c r="RPW13" s="135"/>
      <c r="RPX13" s="135"/>
      <c r="RPY13" s="135"/>
      <c r="RPZ13" s="135"/>
      <c r="RQA13" s="135"/>
      <c r="RQB13" s="135"/>
      <c r="RQC13" s="135"/>
      <c r="RQD13" s="135"/>
      <c r="RQE13" s="135"/>
      <c r="RQF13" s="135"/>
      <c r="RQG13" s="135"/>
      <c r="RQH13" s="135"/>
      <c r="RQI13" s="135"/>
      <c r="RQJ13" s="135"/>
      <c r="RQK13" s="135"/>
      <c r="RQL13" s="135"/>
      <c r="RQM13" s="135"/>
      <c r="RQN13" s="135"/>
      <c r="RQO13" s="135"/>
      <c r="RQP13" s="135"/>
      <c r="RQQ13" s="135"/>
      <c r="RQR13" s="135"/>
      <c r="RQS13" s="135"/>
      <c r="RQT13" s="135"/>
      <c r="RQU13" s="135"/>
      <c r="RQV13" s="135"/>
      <c r="RQW13" s="135"/>
      <c r="RQX13" s="135"/>
      <c r="RQY13" s="135"/>
      <c r="RQZ13" s="135"/>
      <c r="RRA13" s="135"/>
      <c r="RRB13" s="135"/>
      <c r="RRC13" s="135"/>
      <c r="RRD13" s="135"/>
      <c r="RRE13" s="135"/>
      <c r="RRF13" s="135"/>
      <c r="RRG13" s="135"/>
      <c r="RRH13" s="135"/>
      <c r="RRI13" s="135"/>
      <c r="RRJ13" s="135"/>
      <c r="RRK13" s="135"/>
      <c r="RRL13" s="135"/>
      <c r="RRM13" s="135"/>
      <c r="RRN13" s="135"/>
      <c r="RRO13" s="135"/>
      <c r="RRP13" s="135"/>
      <c r="RRQ13" s="135"/>
      <c r="RRR13" s="135"/>
      <c r="RRS13" s="135"/>
      <c r="RRT13" s="135"/>
      <c r="RRU13" s="135"/>
      <c r="RRV13" s="135"/>
      <c r="RRW13" s="135"/>
      <c r="RRX13" s="135"/>
      <c r="RRY13" s="135"/>
      <c r="RRZ13" s="135"/>
      <c r="RSA13" s="135"/>
      <c r="RSB13" s="135"/>
      <c r="RSC13" s="135"/>
      <c r="RSD13" s="135"/>
      <c r="RSE13" s="135"/>
      <c r="RSF13" s="135"/>
      <c r="RSG13" s="135"/>
      <c r="RSH13" s="135"/>
      <c r="RSI13" s="135"/>
      <c r="RSJ13" s="135"/>
      <c r="RSK13" s="135"/>
      <c r="RSL13" s="135"/>
      <c r="RSM13" s="135"/>
      <c r="RSN13" s="135"/>
      <c r="RSO13" s="135"/>
      <c r="RSP13" s="135"/>
      <c r="RSQ13" s="135"/>
      <c r="RSR13" s="135"/>
      <c r="RSS13" s="135"/>
      <c r="RST13" s="135"/>
      <c r="RSU13" s="135"/>
      <c r="RSV13" s="135"/>
      <c r="RSW13" s="135"/>
      <c r="RSX13" s="135"/>
      <c r="RSY13" s="135"/>
      <c r="RSZ13" s="135"/>
      <c r="RTA13" s="135"/>
      <c r="RTB13" s="135"/>
      <c r="RTC13" s="135"/>
      <c r="RTD13" s="135"/>
      <c r="RTE13" s="135"/>
      <c r="RTF13" s="135"/>
      <c r="RTG13" s="135"/>
      <c r="RTH13" s="135"/>
      <c r="RTI13" s="135"/>
      <c r="RTJ13" s="135"/>
      <c r="RTK13" s="135"/>
      <c r="RTL13" s="135"/>
      <c r="RTM13" s="135"/>
      <c r="RTN13" s="135"/>
      <c r="RTO13" s="135"/>
      <c r="RTP13" s="135"/>
      <c r="RTQ13" s="135"/>
      <c r="RTR13" s="135"/>
      <c r="RTS13" s="135"/>
      <c r="RTT13" s="135"/>
      <c r="RTU13" s="135"/>
      <c r="RTV13" s="135"/>
      <c r="RTW13" s="135"/>
      <c r="RTX13" s="135"/>
      <c r="RTY13" s="135"/>
      <c r="RTZ13" s="135"/>
      <c r="RUA13" s="135"/>
      <c r="RUB13" s="135"/>
      <c r="RUC13" s="135"/>
      <c r="RUD13" s="135"/>
      <c r="RUE13" s="135"/>
      <c r="RUF13" s="135"/>
      <c r="RUG13" s="135"/>
      <c r="RUH13" s="135"/>
      <c r="RUI13" s="135"/>
      <c r="RUJ13" s="135"/>
      <c r="RUK13" s="135"/>
      <c r="RUL13" s="135"/>
      <c r="RUM13" s="135"/>
      <c r="RUN13" s="135"/>
      <c r="RUO13" s="135"/>
      <c r="RUP13" s="135"/>
      <c r="RUQ13" s="135"/>
      <c r="RUR13" s="135"/>
      <c r="RUS13" s="135"/>
      <c r="RUT13" s="135"/>
      <c r="RUU13" s="135"/>
      <c r="RUV13" s="135"/>
      <c r="RUW13" s="135"/>
      <c r="RUX13" s="135"/>
      <c r="RUY13" s="135"/>
      <c r="RUZ13" s="135"/>
      <c r="RVA13" s="135"/>
      <c r="RVB13" s="135"/>
      <c r="RVC13" s="135"/>
      <c r="RVD13" s="135"/>
      <c r="RVE13" s="135"/>
      <c r="RVF13" s="135"/>
      <c r="RVG13" s="135"/>
      <c r="RVH13" s="135"/>
      <c r="RVI13" s="135"/>
      <c r="RVJ13" s="135"/>
      <c r="RVK13" s="135"/>
      <c r="RVL13" s="135"/>
      <c r="RVM13" s="135"/>
      <c r="RVN13" s="135"/>
      <c r="RVO13" s="135"/>
      <c r="RVP13" s="135"/>
      <c r="RVQ13" s="135"/>
      <c r="RVR13" s="135"/>
      <c r="RVS13" s="135"/>
      <c r="RVT13" s="135"/>
      <c r="RVU13" s="135"/>
      <c r="RVV13" s="135"/>
      <c r="RVW13" s="135"/>
      <c r="RVX13" s="135"/>
      <c r="RVY13" s="135"/>
      <c r="RVZ13" s="135"/>
      <c r="RWA13" s="135"/>
      <c r="RWB13" s="135"/>
      <c r="RWC13" s="135"/>
      <c r="RWD13" s="135"/>
      <c r="RWE13" s="135"/>
      <c r="RWF13" s="135"/>
      <c r="RWG13" s="135"/>
      <c r="RWH13" s="135"/>
      <c r="RWI13" s="135"/>
      <c r="RWJ13" s="135"/>
      <c r="RWK13" s="135"/>
      <c r="RWL13" s="135"/>
      <c r="RWM13" s="135"/>
      <c r="RWN13" s="135"/>
      <c r="RWO13" s="135"/>
      <c r="RWP13" s="135"/>
      <c r="RWQ13" s="135"/>
      <c r="RWR13" s="135"/>
      <c r="RWS13" s="135"/>
      <c r="RWT13" s="135"/>
      <c r="RWU13" s="135"/>
      <c r="RWV13" s="135"/>
      <c r="RWW13" s="135"/>
      <c r="RWX13" s="135"/>
      <c r="RWY13" s="135"/>
      <c r="RWZ13" s="135"/>
      <c r="RXA13" s="135"/>
      <c r="RXB13" s="135"/>
      <c r="RXC13" s="135"/>
      <c r="RXD13" s="135"/>
      <c r="RXE13" s="135"/>
      <c r="RXF13" s="135"/>
      <c r="RXG13" s="135"/>
      <c r="RXH13" s="135"/>
      <c r="RXI13" s="135"/>
      <c r="RXJ13" s="135"/>
      <c r="RXK13" s="135"/>
      <c r="RXL13" s="135"/>
      <c r="RXM13" s="135"/>
      <c r="RXN13" s="135"/>
      <c r="RXO13" s="135"/>
      <c r="RXP13" s="135"/>
      <c r="RXQ13" s="135"/>
      <c r="RXR13" s="135"/>
      <c r="RXS13" s="135"/>
      <c r="RXT13" s="135"/>
      <c r="RXU13" s="135"/>
      <c r="RXV13" s="135"/>
      <c r="RXW13" s="135"/>
      <c r="RXX13" s="135"/>
      <c r="RXY13" s="135"/>
      <c r="RXZ13" s="135"/>
      <c r="RYA13" s="135"/>
      <c r="RYB13" s="135"/>
      <c r="RYC13" s="135"/>
      <c r="RYD13" s="135"/>
      <c r="RYE13" s="135"/>
      <c r="RYF13" s="135"/>
      <c r="RYG13" s="135"/>
      <c r="RYH13" s="135"/>
      <c r="RYI13" s="135"/>
      <c r="RYJ13" s="135"/>
      <c r="RYK13" s="135"/>
      <c r="RYL13" s="135"/>
      <c r="RYM13" s="135"/>
      <c r="RYN13" s="135"/>
      <c r="RYO13" s="135"/>
      <c r="RYP13" s="135"/>
      <c r="RYQ13" s="135"/>
      <c r="RYR13" s="135"/>
      <c r="RYS13" s="135"/>
      <c r="RYT13" s="135"/>
      <c r="RYU13" s="135"/>
      <c r="RYV13" s="135"/>
      <c r="RYW13" s="135"/>
      <c r="RYX13" s="135"/>
      <c r="RYY13" s="135"/>
      <c r="RYZ13" s="135"/>
      <c r="RZA13" s="135"/>
      <c r="RZB13" s="135"/>
      <c r="RZC13" s="135"/>
      <c r="RZD13" s="135"/>
      <c r="RZE13" s="135"/>
      <c r="RZF13" s="135"/>
      <c r="RZG13" s="135"/>
      <c r="RZH13" s="135"/>
      <c r="RZI13" s="135"/>
      <c r="RZJ13" s="135"/>
      <c r="RZK13" s="135"/>
      <c r="RZL13" s="135"/>
      <c r="RZM13" s="135"/>
      <c r="RZN13" s="135"/>
      <c r="RZO13" s="135"/>
      <c r="RZP13" s="135"/>
      <c r="RZQ13" s="135"/>
      <c r="RZR13" s="135"/>
      <c r="RZS13" s="135"/>
      <c r="RZT13" s="135"/>
      <c r="RZU13" s="135"/>
      <c r="RZV13" s="135"/>
      <c r="RZW13" s="135"/>
      <c r="RZX13" s="135"/>
      <c r="RZY13" s="135"/>
      <c r="RZZ13" s="135"/>
      <c r="SAA13" s="135"/>
      <c r="SAB13" s="135"/>
      <c r="SAC13" s="135"/>
      <c r="SAD13" s="135"/>
      <c r="SAE13" s="135"/>
      <c r="SAF13" s="135"/>
      <c r="SAG13" s="135"/>
      <c r="SAH13" s="135"/>
      <c r="SAI13" s="135"/>
      <c r="SAJ13" s="135"/>
      <c r="SAK13" s="135"/>
      <c r="SAL13" s="135"/>
      <c r="SAM13" s="135"/>
      <c r="SAN13" s="135"/>
      <c r="SAO13" s="135"/>
      <c r="SAP13" s="135"/>
      <c r="SAQ13" s="135"/>
      <c r="SAR13" s="135"/>
      <c r="SAS13" s="135"/>
      <c r="SAT13" s="135"/>
      <c r="SAU13" s="135"/>
      <c r="SAV13" s="135"/>
      <c r="SAW13" s="135"/>
      <c r="SAX13" s="135"/>
      <c r="SAY13" s="135"/>
      <c r="SAZ13" s="135"/>
      <c r="SBA13" s="135"/>
      <c r="SBB13" s="135"/>
      <c r="SBC13" s="135"/>
      <c r="SBD13" s="135"/>
      <c r="SBE13" s="135"/>
      <c r="SBF13" s="135"/>
      <c r="SBG13" s="135"/>
      <c r="SBH13" s="135"/>
      <c r="SBI13" s="135"/>
      <c r="SBJ13" s="135"/>
      <c r="SBK13" s="135"/>
      <c r="SBL13" s="135"/>
      <c r="SBM13" s="135"/>
      <c r="SBN13" s="135"/>
      <c r="SBO13" s="135"/>
      <c r="SBP13" s="135"/>
      <c r="SBQ13" s="135"/>
      <c r="SBR13" s="135"/>
      <c r="SBS13" s="135"/>
      <c r="SBT13" s="135"/>
      <c r="SBU13" s="135"/>
      <c r="SBV13" s="135"/>
      <c r="SBW13" s="135"/>
      <c r="SBX13" s="135"/>
      <c r="SBY13" s="135"/>
      <c r="SBZ13" s="135"/>
      <c r="SCA13" s="135"/>
      <c r="SCB13" s="135"/>
      <c r="SCC13" s="135"/>
      <c r="SCD13" s="135"/>
      <c r="SCE13" s="135"/>
      <c r="SCF13" s="135"/>
      <c r="SCG13" s="135"/>
      <c r="SCH13" s="135"/>
      <c r="SCI13" s="135"/>
      <c r="SCJ13" s="135"/>
      <c r="SCK13" s="135"/>
      <c r="SCL13" s="135"/>
      <c r="SCM13" s="135"/>
      <c r="SCN13" s="135"/>
      <c r="SCO13" s="135"/>
      <c r="SCP13" s="135"/>
      <c r="SCQ13" s="135"/>
      <c r="SCR13" s="135"/>
      <c r="SCS13" s="135"/>
      <c r="SCT13" s="135"/>
      <c r="SCU13" s="135"/>
      <c r="SCV13" s="135"/>
      <c r="SCW13" s="135"/>
      <c r="SCX13" s="135"/>
      <c r="SCY13" s="135"/>
      <c r="SCZ13" s="135"/>
      <c r="SDA13" s="135"/>
      <c r="SDB13" s="135"/>
      <c r="SDC13" s="135"/>
      <c r="SDD13" s="135"/>
      <c r="SDE13" s="135"/>
      <c r="SDF13" s="135"/>
      <c r="SDG13" s="135"/>
      <c r="SDH13" s="135"/>
      <c r="SDI13" s="135"/>
      <c r="SDJ13" s="135"/>
      <c r="SDK13" s="135"/>
      <c r="SDL13" s="135"/>
      <c r="SDM13" s="135"/>
      <c r="SDN13" s="135"/>
      <c r="SDO13" s="135"/>
      <c r="SDP13" s="135"/>
      <c r="SDQ13" s="135"/>
      <c r="SDR13" s="135"/>
      <c r="SDS13" s="135"/>
      <c r="SDT13" s="135"/>
      <c r="SDU13" s="135"/>
      <c r="SDV13" s="135"/>
      <c r="SDW13" s="135"/>
      <c r="SDX13" s="135"/>
      <c r="SDY13" s="135"/>
      <c r="SDZ13" s="135"/>
      <c r="SEA13" s="135"/>
      <c r="SEB13" s="135"/>
      <c r="SEC13" s="135"/>
      <c r="SED13" s="135"/>
      <c r="SEE13" s="135"/>
      <c r="SEF13" s="135"/>
      <c r="SEG13" s="135"/>
      <c r="SEH13" s="135"/>
      <c r="SEI13" s="135"/>
      <c r="SEJ13" s="135"/>
      <c r="SEK13" s="135"/>
      <c r="SEL13" s="135"/>
      <c r="SEM13" s="135"/>
      <c r="SEN13" s="135"/>
      <c r="SEO13" s="135"/>
      <c r="SEP13" s="135"/>
      <c r="SEQ13" s="135"/>
      <c r="SER13" s="135"/>
      <c r="SES13" s="135"/>
      <c r="SET13" s="135"/>
      <c r="SEU13" s="135"/>
      <c r="SEV13" s="135"/>
      <c r="SEW13" s="135"/>
      <c r="SEX13" s="135"/>
      <c r="SEY13" s="135"/>
      <c r="SEZ13" s="135"/>
      <c r="SFA13" s="135"/>
      <c r="SFB13" s="135"/>
      <c r="SFC13" s="135"/>
      <c r="SFD13" s="135"/>
      <c r="SFE13" s="135"/>
      <c r="SFF13" s="135"/>
      <c r="SFG13" s="135"/>
      <c r="SFH13" s="135"/>
      <c r="SFI13" s="135"/>
      <c r="SFJ13" s="135"/>
      <c r="SFK13" s="135"/>
      <c r="SFL13" s="135"/>
      <c r="SFM13" s="135"/>
      <c r="SFN13" s="135"/>
      <c r="SFO13" s="135"/>
      <c r="SFP13" s="135"/>
      <c r="SFQ13" s="135"/>
      <c r="SFR13" s="135"/>
      <c r="SFS13" s="135"/>
      <c r="SFT13" s="135"/>
      <c r="SFU13" s="135"/>
      <c r="SFV13" s="135"/>
      <c r="SFW13" s="135"/>
      <c r="SFX13" s="135"/>
      <c r="SFY13" s="135"/>
      <c r="SFZ13" s="135"/>
      <c r="SGA13" s="135"/>
      <c r="SGB13" s="135"/>
      <c r="SGC13" s="135"/>
      <c r="SGD13" s="135"/>
      <c r="SGE13" s="135"/>
      <c r="SGF13" s="135"/>
      <c r="SGG13" s="135"/>
      <c r="SGH13" s="135"/>
      <c r="SGI13" s="135"/>
      <c r="SGJ13" s="135"/>
      <c r="SGK13" s="135"/>
      <c r="SGL13" s="135"/>
      <c r="SGM13" s="135"/>
      <c r="SGN13" s="135"/>
      <c r="SGO13" s="135"/>
      <c r="SGP13" s="135"/>
      <c r="SGQ13" s="135"/>
      <c r="SGR13" s="135"/>
      <c r="SGS13" s="135"/>
      <c r="SGT13" s="135"/>
      <c r="SGU13" s="135"/>
      <c r="SGV13" s="135"/>
      <c r="SGW13" s="135"/>
      <c r="SGX13" s="135"/>
      <c r="SGY13" s="135"/>
      <c r="SGZ13" s="135"/>
      <c r="SHA13" s="135"/>
      <c r="SHB13" s="135"/>
      <c r="SHC13" s="135"/>
      <c r="SHD13" s="135"/>
      <c r="SHE13" s="135"/>
      <c r="SHF13" s="135"/>
      <c r="SHG13" s="135"/>
      <c r="SHH13" s="135"/>
      <c r="SHI13" s="135"/>
      <c r="SHJ13" s="135"/>
      <c r="SHK13" s="135"/>
      <c r="SHL13" s="135"/>
      <c r="SHM13" s="135"/>
      <c r="SHN13" s="135"/>
      <c r="SHO13" s="135"/>
      <c r="SHP13" s="135"/>
      <c r="SHQ13" s="135"/>
      <c r="SHR13" s="135"/>
      <c r="SHS13" s="135"/>
      <c r="SHT13" s="135"/>
      <c r="SHU13" s="135"/>
      <c r="SHV13" s="135"/>
      <c r="SHW13" s="135"/>
      <c r="SHX13" s="135"/>
      <c r="SHY13" s="135"/>
      <c r="SHZ13" s="135"/>
      <c r="SIA13" s="135"/>
      <c r="SIB13" s="135"/>
      <c r="SIC13" s="135"/>
      <c r="SID13" s="135"/>
      <c r="SIE13" s="135"/>
      <c r="SIF13" s="135"/>
      <c r="SIG13" s="135"/>
      <c r="SIH13" s="135"/>
      <c r="SII13" s="135"/>
      <c r="SIJ13" s="135"/>
      <c r="SIK13" s="135"/>
      <c r="SIL13" s="135"/>
      <c r="SIM13" s="135"/>
      <c r="SIN13" s="135"/>
      <c r="SIO13" s="135"/>
      <c r="SIP13" s="135"/>
      <c r="SIQ13" s="135"/>
      <c r="SIR13" s="135"/>
      <c r="SIS13" s="135"/>
      <c r="SIT13" s="135"/>
      <c r="SIU13" s="135"/>
      <c r="SIV13" s="135"/>
      <c r="SIW13" s="135"/>
      <c r="SIX13" s="135"/>
      <c r="SIY13" s="135"/>
      <c r="SIZ13" s="135"/>
      <c r="SJA13" s="135"/>
      <c r="SJB13" s="135"/>
      <c r="SJC13" s="135"/>
      <c r="SJD13" s="135"/>
      <c r="SJE13" s="135"/>
      <c r="SJF13" s="135"/>
      <c r="SJG13" s="135"/>
      <c r="SJH13" s="135"/>
      <c r="SJI13" s="135"/>
      <c r="SJJ13" s="135"/>
      <c r="SJK13" s="135"/>
      <c r="SJL13" s="135"/>
      <c r="SJM13" s="135"/>
      <c r="SJN13" s="135"/>
      <c r="SJO13" s="135"/>
      <c r="SJP13" s="135"/>
      <c r="SJQ13" s="135"/>
      <c r="SJR13" s="135"/>
      <c r="SJS13" s="135"/>
      <c r="SJT13" s="135"/>
      <c r="SJU13" s="135"/>
      <c r="SJV13" s="135"/>
      <c r="SJW13" s="135"/>
      <c r="SJX13" s="135"/>
      <c r="SJY13" s="135"/>
      <c r="SJZ13" s="135"/>
      <c r="SKA13" s="135"/>
      <c r="SKB13" s="135"/>
      <c r="SKC13" s="135"/>
      <c r="SKD13" s="135"/>
      <c r="SKE13" s="135"/>
      <c r="SKF13" s="135"/>
      <c r="SKG13" s="135"/>
      <c r="SKH13" s="135"/>
      <c r="SKI13" s="135"/>
      <c r="SKJ13" s="135"/>
      <c r="SKK13" s="135"/>
      <c r="SKL13" s="135"/>
      <c r="SKM13" s="135"/>
      <c r="SKN13" s="135"/>
      <c r="SKO13" s="135"/>
      <c r="SKP13" s="135"/>
      <c r="SKQ13" s="135"/>
      <c r="SKR13" s="135"/>
      <c r="SKS13" s="135"/>
      <c r="SKT13" s="135"/>
      <c r="SKU13" s="135"/>
      <c r="SKV13" s="135"/>
      <c r="SKW13" s="135"/>
      <c r="SKX13" s="135"/>
      <c r="SKY13" s="135"/>
      <c r="SKZ13" s="135"/>
      <c r="SLA13" s="135"/>
      <c r="SLB13" s="135"/>
      <c r="SLC13" s="135"/>
      <c r="SLD13" s="135"/>
      <c r="SLE13" s="135"/>
      <c r="SLF13" s="135"/>
      <c r="SLG13" s="135"/>
      <c r="SLH13" s="135"/>
      <c r="SLI13" s="135"/>
      <c r="SLJ13" s="135"/>
      <c r="SLK13" s="135"/>
      <c r="SLL13" s="135"/>
      <c r="SLM13" s="135"/>
      <c r="SLN13" s="135"/>
      <c r="SLO13" s="135"/>
      <c r="SLP13" s="135"/>
      <c r="SLQ13" s="135"/>
      <c r="SLR13" s="135"/>
      <c r="SLS13" s="135"/>
      <c r="SLT13" s="135"/>
      <c r="SLU13" s="135"/>
      <c r="SLV13" s="135"/>
      <c r="SLW13" s="135"/>
      <c r="SLX13" s="135"/>
      <c r="SLY13" s="135"/>
      <c r="SLZ13" s="135"/>
      <c r="SMA13" s="135"/>
      <c r="SMB13" s="135"/>
      <c r="SMC13" s="135"/>
      <c r="SMD13" s="135"/>
      <c r="SME13" s="135"/>
      <c r="SMF13" s="135"/>
      <c r="SMG13" s="135"/>
      <c r="SMH13" s="135"/>
      <c r="SMI13" s="135"/>
      <c r="SMJ13" s="135"/>
      <c r="SMK13" s="135"/>
      <c r="SML13" s="135"/>
      <c r="SMM13" s="135"/>
      <c r="SMN13" s="135"/>
      <c r="SMO13" s="135"/>
      <c r="SMP13" s="135"/>
      <c r="SMQ13" s="135"/>
      <c r="SMR13" s="135"/>
      <c r="SMS13" s="135"/>
      <c r="SMT13" s="135"/>
      <c r="SMU13" s="135"/>
      <c r="SMV13" s="135"/>
      <c r="SMW13" s="135"/>
      <c r="SMX13" s="135"/>
      <c r="SMY13" s="135"/>
      <c r="SMZ13" s="135"/>
      <c r="SNA13" s="135"/>
      <c r="SNB13" s="135"/>
      <c r="SNC13" s="135"/>
      <c r="SND13" s="135"/>
      <c r="SNE13" s="135"/>
      <c r="SNF13" s="135"/>
      <c r="SNG13" s="135"/>
      <c r="SNH13" s="135"/>
      <c r="SNI13" s="135"/>
      <c r="SNJ13" s="135"/>
      <c r="SNK13" s="135"/>
      <c r="SNL13" s="135"/>
      <c r="SNM13" s="135"/>
      <c r="SNN13" s="135"/>
      <c r="SNO13" s="135"/>
      <c r="SNP13" s="135"/>
      <c r="SNQ13" s="135"/>
      <c r="SNR13" s="135"/>
      <c r="SNS13" s="135"/>
      <c r="SNT13" s="135"/>
      <c r="SNU13" s="135"/>
      <c r="SNV13" s="135"/>
      <c r="SNW13" s="135"/>
      <c r="SNX13" s="135"/>
      <c r="SNY13" s="135"/>
      <c r="SNZ13" s="135"/>
      <c r="SOA13" s="135"/>
      <c r="SOB13" s="135"/>
      <c r="SOC13" s="135"/>
      <c r="SOD13" s="135"/>
      <c r="SOE13" s="135"/>
      <c r="SOF13" s="135"/>
      <c r="SOG13" s="135"/>
      <c r="SOH13" s="135"/>
      <c r="SOI13" s="135"/>
      <c r="SOJ13" s="135"/>
      <c r="SOK13" s="135"/>
      <c r="SOL13" s="135"/>
      <c r="SOM13" s="135"/>
      <c r="SON13" s="135"/>
      <c r="SOO13" s="135"/>
      <c r="SOP13" s="135"/>
      <c r="SOQ13" s="135"/>
      <c r="SOR13" s="135"/>
      <c r="SOS13" s="135"/>
      <c r="SOT13" s="135"/>
      <c r="SOU13" s="135"/>
      <c r="SOV13" s="135"/>
      <c r="SOW13" s="135"/>
      <c r="SOX13" s="135"/>
      <c r="SOY13" s="135"/>
      <c r="SOZ13" s="135"/>
      <c r="SPA13" s="135"/>
      <c r="SPB13" s="135"/>
      <c r="SPC13" s="135"/>
      <c r="SPD13" s="135"/>
      <c r="SPE13" s="135"/>
      <c r="SPF13" s="135"/>
      <c r="SPG13" s="135"/>
      <c r="SPH13" s="135"/>
      <c r="SPI13" s="135"/>
      <c r="SPJ13" s="135"/>
      <c r="SPK13" s="135"/>
      <c r="SPL13" s="135"/>
      <c r="SPM13" s="135"/>
      <c r="SPN13" s="135"/>
      <c r="SPO13" s="135"/>
      <c r="SPP13" s="135"/>
      <c r="SPQ13" s="135"/>
      <c r="SPR13" s="135"/>
      <c r="SPS13" s="135"/>
      <c r="SPT13" s="135"/>
      <c r="SPU13" s="135"/>
      <c r="SPV13" s="135"/>
      <c r="SPW13" s="135"/>
      <c r="SPX13" s="135"/>
      <c r="SPY13" s="135"/>
      <c r="SPZ13" s="135"/>
      <c r="SQA13" s="135"/>
      <c r="SQB13" s="135"/>
      <c r="SQC13" s="135"/>
      <c r="SQD13" s="135"/>
      <c r="SQE13" s="135"/>
      <c r="SQF13" s="135"/>
      <c r="SQG13" s="135"/>
      <c r="SQH13" s="135"/>
      <c r="SQI13" s="135"/>
      <c r="SQJ13" s="135"/>
      <c r="SQK13" s="135"/>
      <c r="SQL13" s="135"/>
      <c r="SQM13" s="135"/>
      <c r="SQN13" s="135"/>
      <c r="SQO13" s="135"/>
      <c r="SQP13" s="135"/>
      <c r="SQQ13" s="135"/>
      <c r="SQR13" s="135"/>
      <c r="SQS13" s="135"/>
      <c r="SQT13" s="135"/>
      <c r="SQU13" s="135"/>
      <c r="SQV13" s="135"/>
      <c r="SQW13" s="135"/>
      <c r="SQX13" s="135"/>
      <c r="SQY13" s="135"/>
      <c r="SQZ13" s="135"/>
      <c r="SRA13" s="135"/>
      <c r="SRB13" s="135"/>
      <c r="SRC13" s="135"/>
      <c r="SRD13" s="135"/>
      <c r="SRE13" s="135"/>
      <c r="SRF13" s="135"/>
      <c r="SRG13" s="135"/>
      <c r="SRH13" s="135"/>
      <c r="SRI13" s="135"/>
      <c r="SRJ13" s="135"/>
      <c r="SRK13" s="135"/>
      <c r="SRL13" s="135"/>
      <c r="SRM13" s="135"/>
      <c r="SRN13" s="135"/>
      <c r="SRO13" s="135"/>
      <c r="SRP13" s="135"/>
      <c r="SRQ13" s="135"/>
      <c r="SRR13" s="135"/>
      <c r="SRS13" s="135"/>
      <c r="SRT13" s="135"/>
      <c r="SRU13" s="135"/>
      <c r="SRV13" s="135"/>
      <c r="SRW13" s="135"/>
      <c r="SRX13" s="135"/>
      <c r="SRY13" s="135"/>
      <c r="SRZ13" s="135"/>
      <c r="SSA13" s="135"/>
      <c r="SSB13" s="135"/>
      <c r="SSC13" s="135"/>
      <c r="SSD13" s="135"/>
      <c r="SSE13" s="135"/>
      <c r="SSF13" s="135"/>
      <c r="SSG13" s="135"/>
      <c r="SSH13" s="135"/>
      <c r="SSI13" s="135"/>
      <c r="SSJ13" s="135"/>
      <c r="SSK13" s="135"/>
      <c r="SSL13" s="135"/>
      <c r="SSM13" s="135"/>
      <c r="SSN13" s="135"/>
      <c r="SSO13" s="135"/>
      <c r="SSP13" s="135"/>
      <c r="SSQ13" s="135"/>
      <c r="SSR13" s="135"/>
      <c r="SSS13" s="135"/>
      <c r="SST13" s="135"/>
      <c r="SSU13" s="135"/>
      <c r="SSV13" s="135"/>
      <c r="SSW13" s="135"/>
      <c r="SSX13" s="135"/>
      <c r="SSY13" s="135"/>
      <c r="SSZ13" s="135"/>
      <c r="STA13" s="135"/>
      <c r="STB13" s="135"/>
      <c r="STC13" s="135"/>
      <c r="STD13" s="135"/>
      <c r="STE13" s="135"/>
      <c r="STF13" s="135"/>
      <c r="STG13" s="135"/>
      <c r="STH13" s="135"/>
      <c r="STI13" s="135"/>
      <c r="STJ13" s="135"/>
      <c r="STK13" s="135"/>
      <c r="STL13" s="135"/>
      <c r="STM13" s="135"/>
      <c r="STN13" s="135"/>
      <c r="STO13" s="135"/>
      <c r="STP13" s="135"/>
      <c r="STQ13" s="135"/>
      <c r="STR13" s="135"/>
      <c r="STS13" s="135"/>
      <c r="STT13" s="135"/>
      <c r="STU13" s="135"/>
      <c r="STV13" s="135"/>
      <c r="STW13" s="135"/>
      <c r="STX13" s="135"/>
      <c r="STY13" s="135"/>
      <c r="STZ13" s="135"/>
      <c r="SUA13" s="135"/>
      <c r="SUB13" s="135"/>
      <c r="SUC13" s="135"/>
      <c r="SUD13" s="135"/>
      <c r="SUE13" s="135"/>
      <c r="SUF13" s="135"/>
      <c r="SUG13" s="135"/>
      <c r="SUH13" s="135"/>
      <c r="SUI13" s="135"/>
      <c r="SUJ13" s="135"/>
      <c r="SUK13" s="135"/>
      <c r="SUL13" s="135"/>
      <c r="SUM13" s="135"/>
      <c r="SUN13" s="135"/>
      <c r="SUO13" s="135"/>
      <c r="SUP13" s="135"/>
      <c r="SUQ13" s="135"/>
      <c r="SUR13" s="135"/>
      <c r="SUS13" s="135"/>
      <c r="SUT13" s="135"/>
      <c r="SUU13" s="135"/>
      <c r="SUV13" s="135"/>
      <c r="SUW13" s="135"/>
      <c r="SUX13" s="135"/>
      <c r="SUY13" s="135"/>
      <c r="SUZ13" s="135"/>
      <c r="SVA13" s="135"/>
      <c r="SVB13" s="135"/>
      <c r="SVC13" s="135"/>
      <c r="SVD13" s="135"/>
      <c r="SVE13" s="135"/>
      <c r="SVF13" s="135"/>
      <c r="SVG13" s="135"/>
      <c r="SVH13" s="135"/>
      <c r="SVI13" s="135"/>
      <c r="SVJ13" s="135"/>
      <c r="SVK13" s="135"/>
      <c r="SVL13" s="135"/>
      <c r="SVM13" s="135"/>
      <c r="SVN13" s="135"/>
      <c r="SVO13" s="135"/>
      <c r="SVP13" s="135"/>
      <c r="SVQ13" s="135"/>
      <c r="SVR13" s="135"/>
      <c r="SVS13" s="135"/>
      <c r="SVT13" s="135"/>
      <c r="SVU13" s="135"/>
      <c r="SVV13" s="135"/>
      <c r="SVW13" s="135"/>
      <c r="SVX13" s="135"/>
      <c r="SVY13" s="135"/>
      <c r="SVZ13" s="135"/>
      <c r="SWA13" s="135"/>
      <c r="SWB13" s="135"/>
      <c r="SWC13" s="135"/>
      <c r="SWD13" s="135"/>
      <c r="SWE13" s="135"/>
      <c r="SWF13" s="135"/>
      <c r="SWG13" s="135"/>
      <c r="SWH13" s="135"/>
      <c r="SWI13" s="135"/>
      <c r="SWJ13" s="135"/>
      <c r="SWK13" s="135"/>
      <c r="SWL13" s="135"/>
      <c r="SWM13" s="135"/>
      <c r="SWN13" s="135"/>
      <c r="SWO13" s="135"/>
      <c r="SWP13" s="135"/>
      <c r="SWQ13" s="135"/>
      <c r="SWR13" s="135"/>
      <c r="SWS13" s="135"/>
      <c r="SWT13" s="135"/>
      <c r="SWU13" s="135"/>
      <c r="SWV13" s="135"/>
      <c r="SWW13" s="135"/>
      <c r="SWX13" s="135"/>
      <c r="SWY13" s="135"/>
      <c r="SWZ13" s="135"/>
      <c r="SXA13" s="135"/>
      <c r="SXB13" s="135"/>
      <c r="SXC13" s="135"/>
      <c r="SXD13" s="135"/>
      <c r="SXE13" s="135"/>
      <c r="SXF13" s="135"/>
      <c r="SXG13" s="135"/>
      <c r="SXH13" s="135"/>
      <c r="SXI13" s="135"/>
      <c r="SXJ13" s="135"/>
      <c r="SXK13" s="135"/>
      <c r="SXL13" s="135"/>
      <c r="SXM13" s="135"/>
      <c r="SXN13" s="135"/>
      <c r="SXO13" s="135"/>
      <c r="SXP13" s="135"/>
      <c r="SXQ13" s="135"/>
      <c r="SXR13" s="135"/>
      <c r="SXS13" s="135"/>
      <c r="SXT13" s="135"/>
      <c r="SXU13" s="135"/>
      <c r="SXV13" s="135"/>
      <c r="SXW13" s="135"/>
      <c r="SXX13" s="135"/>
      <c r="SXY13" s="135"/>
      <c r="SXZ13" s="135"/>
      <c r="SYA13" s="135"/>
      <c r="SYB13" s="135"/>
      <c r="SYC13" s="135"/>
      <c r="SYD13" s="135"/>
      <c r="SYE13" s="135"/>
      <c r="SYF13" s="135"/>
      <c r="SYG13" s="135"/>
      <c r="SYH13" s="135"/>
      <c r="SYI13" s="135"/>
      <c r="SYJ13" s="135"/>
      <c r="SYK13" s="135"/>
      <c r="SYL13" s="135"/>
      <c r="SYM13" s="135"/>
      <c r="SYN13" s="135"/>
      <c r="SYO13" s="135"/>
      <c r="SYP13" s="135"/>
      <c r="SYQ13" s="135"/>
      <c r="SYR13" s="135"/>
      <c r="SYS13" s="135"/>
      <c r="SYT13" s="135"/>
      <c r="SYU13" s="135"/>
      <c r="SYV13" s="135"/>
      <c r="SYW13" s="135"/>
      <c r="SYX13" s="135"/>
      <c r="SYY13" s="135"/>
      <c r="SYZ13" s="135"/>
      <c r="SZA13" s="135"/>
      <c r="SZB13" s="135"/>
      <c r="SZC13" s="135"/>
      <c r="SZD13" s="135"/>
      <c r="SZE13" s="135"/>
      <c r="SZF13" s="135"/>
      <c r="SZG13" s="135"/>
      <c r="SZH13" s="135"/>
      <c r="SZI13" s="135"/>
      <c r="SZJ13" s="135"/>
      <c r="SZK13" s="135"/>
      <c r="SZL13" s="135"/>
      <c r="SZM13" s="135"/>
      <c r="SZN13" s="135"/>
      <c r="SZO13" s="135"/>
      <c r="SZP13" s="135"/>
      <c r="SZQ13" s="135"/>
      <c r="SZR13" s="135"/>
      <c r="SZS13" s="135"/>
      <c r="SZT13" s="135"/>
      <c r="SZU13" s="135"/>
      <c r="SZV13" s="135"/>
      <c r="SZW13" s="135"/>
      <c r="SZX13" s="135"/>
      <c r="SZY13" s="135"/>
      <c r="SZZ13" s="135"/>
      <c r="TAA13" s="135"/>
      <c r="TAB13" s="135"/>
      <c r="TAC13" s="135"/>
      <c r="TAD13" s="135"/>
      <c r="TAE13" s="135"/>
      <c r="TAF13" s="135"/>
      <c r="TAG13" s="135"/>
      <c r="TAH13" s="135"/>
      <c r="TAI13" s="135"/>
      <c r="TAJ13" s="135"/>
      <c r="TAK13" s="135"/>
      <c r="TAL13" s="135"/>
      <c r="TAM13" s="135"/>
      <c r="TAN13" s="135"/>
      <c r="TAO13" s="135"/>
      <c r="TAP13" s="135"/>
      <c r="TAQ13" s="135"/>
      <c r="TAR13" s="135"/>
      <c r="TAS13" s="135"/>
      <c r="TAT13" s="135"/>
      <c r="TAU13" s="135"/>
      <c r="TAV13" s="135"/>
      <c r="TAW13" s="135"/>
      <c r="TAX13" s="135"/>
      <c r="TAY13" s="135"/>
      <c r="TAZ13" s="135"/>
      <c r="TBA13" s="135"/>
      <c r="TBB13" s="135"/>
      <c r="TBC13" s="135"/>
      <c r="TBD13" s="135"/>
      <c r="TBE13" s="135"/>
      <c r="TBF13" s="135"/>
      <c r="TBG13" s="135"/>
      <c r="TBH13" s="135"/>
      <c r="TBI13" s="135"/>
      <c r="TBJ13" s="135"/>
      <c r="TBK13" s="135"/>
      <c r="TBL13" s="135"/>
      <c r="TBM13" s="135"/>
      <c r="TBN13" s="135"/>
      <c r="TBO13" s="135"/>
      <c r="TBP13" s="135"/>
      <c r="TBQ13" s="135"/>
      <c r="TBR13" s="135"/>
      <c r="TBS13" s="135"/>
      <c r="TBT13" s="135"/>
      <c r="TBU13" s="135"/>
      <c r="TBV13" s="135"/>
      <c r="TBW13" s="135"/>
      <c r="TBX13" s="135"/>
      <c r="TBY13" s="135"/>
      <c r="TBZ13" s="135"/>
      <c r="TCA13" s="135"/>
      <c r="TCB13" s="135"/>
      <c r="TCC13" s="135"/>
      <c r="TCD13" s="135"/>
      <c r="TCE13" s="135"/>
      <c r="TCF13" s="135"/>
      <c r="TCG13" s="135"/>
      <c r="TCH13" s="135"/>
      <c r="TCI13" s="135"/>
      <c r="TCJ13" s="135"/>
      <c r="TCK13" s="135"/>
      <c r="TCL13" s="135"/>
      <c r="TCM13" s="135"/>
      <c r="TCN13" s="135"/>
      <c r="TCO13" s="135"/>
      <c r="TCP13" s="135"/>
      <c r="TCQ13" s="135"/>
      <c r="TCR13" s="135"/>
      <c r="TCS13" s="135"/>
      <c r="TCT13" s="135"/>
      <c r="TCU13" s="135"/>
      <c r="TCV13" s="135"/>
      <c r="TCW13" s="135"/>
      <c r="TCX13" s="135"/>
      <c r="TCY13" s="135"/>
      <c r="TCZ13" s="135"/>
      <c r="TDA13" s="135"/>
      <c r="TDB13" s="135"/>
      <c r="TDC13" s="135"/>
      <c r="TDD13" s="135"/>
      <c r="TDE13" s="135"/>
      <c r="TDF13" s="135"/>
      <c r="TDG13" s="135"/>
      <c r="TDH13" s="135"/>
      <c r="TDI13" s="135"/>
      <c r="TDJ13" s="135"/>
      <c r="TDK13" s="135"/>
      <c r="TDL13" s="135"/>
      <c r="TDM13" s="135"/>
      <c r="TDN13" s="135"/>
      <c r="TDO13" s="135"/>
      <c r="TDP13" s="135"/>
      <c r="TDQ13" s="135"/>
      <c r="TDR13" s="135"/>
      <c r="TDS13" s="135"/>
      <c r="TDT13" s="135"/>
      <c r="TDU13" s="135"/>
      <c r="TDV13" s="135"/>
      <c r="TDW13" s="135"/>
      <c r="TDX13" s="135"/>
      <c r="TDY13" s="135"/>
      <c r="TDZ13" s="135"/>
      <c r="TEA13" s="135"/>
      <c r="TEB13" s="135"/>
      <c r="TEC13" s="135"/>
      <c r="TED13" s="135"/>
      <c r="TEE13" s="135"/>
      <c r="TEF13" s="135"/>
      <c r="TEG13" s="135"/>
      <c r="TEH13" s="135"/>
      <c r="TEI13" s="135"/>
      <c r="TEJ13" s="135"/>
      <c r="TEK13" s="135"/>
      <c r="TEL13" s="135"/>
      <c r="TEM13" s="135"/>
      <c r="TEN13" s="135"/>
      <c r="TEO13" s="135"/>
      <c r="TEP13" s="135"/>
      <c r="TEQ13" s="135"/>
      <c r="TER13" s="135"/>
      <c r="TES13" s="135"/>
      <c r="TET13" s="135"/>
      <c r="TEU13" s="135"/>
      <c r="TEV13" s="135"/>
      <c r="TEW13" s="135"/>
      <c r="TEX13" s="135"/>
      <c r="TEY13" s="135"/>
      <c r="TEZ13" s="135"/>
      <c r="TFA13" s="135"/>
      <c r="TFB13" s="135"/>
      <c r="TFC13" s="135"/>
      <c r="TFD13" s="135"/>
      <c r="TFE13" s="135"/>
      <c r="TFF13" s="135"/>
      <c r="TFG13" s="135"/>
      <c r="TFH13" s="135"/>
      <c r="TFI13" s="135"/>
      <c r="TFJ13" s="135"/>
      <c r="TFK13" s="135"/>
      <c r="TFL13" s="135"/>
      <c r="TFM13" s="135"/>
      <c r="TFN13" s="135"/>
      <c r="TFO13" s="135"/>
      <c r="TFP13" s="135"/>
      <c r="TFQ13" s="135"/>
      <c r="TFR13" s="135"/>
      <c r="TFS13" s="135"/>
      <c r="TFT13" s="135"/>
      <c r="TFU13" s="135"/>
      <c r="TFV13" s="135"/>
      <c r="TFW13" s="135"/>
      <c r="TFX13" s="135"/>
      <c r="TFY13" s="135"/>
      <c r="TFZ13" s="135"/>
      <c r="TGA13" s="135"/>
      <c r="TGB13" s="135"/>
      <c r="TGC13" s="135"/>
      <c r="TGD13" s="135"/>
      <c r="TGE13" s="135"/>
      <c r="TGF13" s="135"/>
      <c r="TGG13" s="135"/>
      <c r="TGH13" s="135"/>
      <c r="TGI13" s="135"/>
      <c r="TGJ13" s="135"/>
      <c r="TGK13" s="135"/>
      <c r="TGL13" s="135"/>
      <c r="TGM13" s="135"/>
      <c r="TGN13" s="135"/>
      <c r="TGO13" s="135"/>
      <c r="TGP13" s="135"/>
      <c r="TGQ13" s="135"/>
      <c r="TGR13" s="135"/>
      <c r="TGS13" s="135"/>
      <c r="TGT13" s="135"/>
      <c r="TGU13" s="135"/>
      <c r="TGV13" s="135"/>
      <c r="TGW13" s="135"/>
      <c r="TGX13" s="135"/>
      <c r="TGY13" s="135"/>
      <c r="TGZ13" s="135"/>
      <c r="THA13" s="135"/>
      <c r="THB13" s="135"/>
      <c r="THC13" s="135"/>
      <c r="THD13" s="135"/>
      <c r="THE13" s="135"/>
      <c r="THF13" s="135"/>
      <c r="THG13" s="135"/>
      <c r="THH13" s="135"/>
      <c r="THI13" s="135"/>
      <c r="THJ13" s="135"/>
      <c r="THK13" s="135"/>
      <c r="THL13" s="135"/>
      <c r="THM13" s="135"/>
      <c r="THN13" s="135"/>
      <c r="THO13" s="135"/>
      <c r="THP13" s="135"/>
      <c r="THQ13" s="135"/>
      <c r="THR13" s="135"/>
      <c r="THS13" s="135"/>
      <c r="THT13" s="135"/>
      <c r="THU13" s="135"/>
      <c r="THV13" s="135"/>
      <c r="THW13" s="135"/>
      <c r="THX13" s="135"/>
      <c r="THY13" s="135"/>
      <c r="THZ13" s="135"/>
      <c r="TIA13" s="135"/>
      <c r="TIB13" s="135"/>
      <c r="TIC13" s="135"/>
      <c r="TID13" s="135"/>
      <c r="TIE13" s="135"/>
      <c r="TIF13" s="135"/>
      <c r="TIG13" s="135"/>
      <c r="TIH13" s="135"/>
      <c r="TII13" s="135"/>
      <c r="TIJ13" s="135"/>
      <c r="TIK13" s="135"/>
      <c r="TIL13" s="135"/>
      <c r="TIM13" s="135"/>
      <c r="TIN13" s="135"/>
      <c r="TIO13" s="135"/>
      <c r="TIP13" s="135"/>
      <c r="TIQ13" s="135"/>
      <c r="TIR13" s="135"/>
      <c r="TIS13" s="135"/>
      <c r="TIT13" s="135"/>
      <c r="TIU13" s="135"/>
      <c r="TIV13" s="135"/>
      <c r="TIW13" s="135"/>
      <c r="TIX13" s="135"/>
      <c r="TIY13" s="135"/>
      <c r="TIZ13" s="135"/>
      <c r="TJA13" s="135"/>
      <c r="TJB13" s="135"/>
      <c r="TJC13" s="135"/>
      <c r="TJD13" s="135"/>
      <c r="TJE13" s="135"/>
      <c r="TJF13" s="135"/>
      <c r="TJG13" s="135"/>
      <c r="TJH13" s="135"/>
      <c r="TJI13" s="135"/>
      <c r="TJJ13" s="135"/>
      <c r="TJK13" s="135"/>
      <c r="TJL13" s="135"/>
      <c r="TJM13" s="135"/>
      <c r="TJN13" s="135"/>
      <c r="TJO13" s="135"/>
      <c r="TJP13" s="135"/>
      <c r="TJQ13" s="135"/>
      <c r="TJR13" s="135"/>
      <c r="TJS13" s="135"/>
      <c r="TJT13" s="135"/>
      <c r="TJU13" s="135"/>
      <c r="TJV13" s="135"/>
      <c r="TJW13" s="135"/>
      <c r="TJX13" s="135"/>
      <c r="TJY13" s="135"/>
      <c r="TJZ13" s="135"/>
      <c r="TKA13" s="135"/>
      <c r="TKB13" s="135"/>
      <c r="TKC13" s="135"/>
      <c r="TKD13" s="135"/>
      <c r="TKE13" s="135"/>
      <c r="TKF13" s="135"/>
      <c r="TKG13" s="135"/>
      <c r="TKH13" s="135"/>
      <c r="TKI13" s="135"/>
      <c r="TKJ13" s="135"/>
      <c r="TKK13" s="135"/>
      <c r="TKL13" s="135"/>
      <c r="TKM13" s="135"/>
      <c r="TKN13" s="135"/>
      <c r="TKO13" s="135"/>
      <c r="TKP13" s="135"/>
      <c r="TKQ13" s="135"/>
      <c r="TKR13" s="135"/>
      <c r="TKS13" s="135"/>
      <c r="TKT13" s="135"/>
      <c r="TKU13" s="135"/>
      <c r="TKV13" s="135"/>
      <c r="TKW13" s="135"/>
      <c r="TKX13" s="135"/>
      <c r="TKY13" s="135"/>
      <c r="TKZ13" s="135"/>
      <c r="TLA13" s="135"/>
      <c r="TLB13" s="135"/>
      <c r="TLC13" s="135"/>
      <c r="TLD13" s="135"/>
      <c r="TLE13" s="135"/>
      <c r="TLF13" s="135"/>
      <c r="TLG13" s="135"/>
      <c r="TLH13" s="135"/>
      <c r="TLI13" s="135"/>
      <c r="TLJ13" s="135"/>
      <c r="TLK13" s="135"/>
      <c r="TLL13" s="135"/>
      <c r="TLM13" s="135"/>
      <c r="TLN13" s="135"/>
      <c r="TLO13" s="135"/>
      <c r="TLP13" s="135"/>
      <c r="TLQ13" s="135"/>
      <c r="TLR13" s="135"/>
      <c r="TLS13" s="135"/>
      <c r="TLT13" s="135"/>
      <c r="TLU13" s="135"/>
      <c r="TLV13" s="135"/>
      <c r="TLW13" s="135"/>
      <c r="TLX13" s="135"/>
      <c r="TLY13" s="135"/>
      <c r="TLZ13" s="135"/>
      <c r="TMA13" s="135"/>
      <c r="TMB13" s="135"/>
      <c r="TMC13" s="135"/>
      <c r="TMD13" s="135"/>
      <c r="TME13" s="135"/>
      <c r="TMF13" s="135"/>
      <c r="TMG13" s="135"/>
      <c r="TMH13" s="135"/>
      <c r="TMI13" s="135"/>
      <c r="TMJ13" s="135"/>
      <c r="TMK13" s="135"/>
      <c r="TML13" s="135"/>
      <c r="TMM13" s="135"/>
      <c r="TMN13" s="135"/>
      <c r="TMO13" s="135"/>
      <c r="TMP13" s="135"/>
      <c r="TMQ13" s="135"/>
      <c r="TMR13" s="135"/>
      <c r="TMS13" s="135"/>
      <c r="TMT13" s="135"/>
      <c r="TMU13" s="135"/>
      <c r="TMV13" s="135"/>
      <c r="TMW13" s="135"/>
      <c r="TMX13" s="135"/>
      <c r="TMY13" s="135"/>
      <c r="TMZ13" s="135"/>
      <c r="TNA13" s="135"/>
      <c r="TNB13" s="135"/>
      <c r="TNC13" s="135"/>
      <c r="TND13" s="135"/>
      <c r="TNE13" s="135"/>
      <c r="TNF13" s="135"/>
      <c r="TNG13" s="135"/>
      <c r="TNH13" s="135"/>
      <c r="TNI13" s="135"/>
      <c r="TNJ13" s="135"/>
      <c r="TNK13" s="135"/>
      <c r="TNL13" s="135"/>
      <c r="TNM13" s="135"/>
      <c r="TNN13" s="135"/>
      <c r="TNO13" s="135"/>
      <c r="TNP13" s="135"/>
      <c r="TNQ13" s="135"/>
      <c r="TNR13" s="135"/>
      <c r="TNS13" s="135"/>
      <c r="TNT13" s="135"/>
      <c r="TNU13" s="135"/>
      <c r="TNV13" s="135"/>
      <c r="TNW13" s="135"/>
      <c r="TNX13" s="135"/>
      <c r="TNY13" s="135"/>
      <c r="TNZ13" s="135"/>
      <c r="TOA13" s="135"/>
      <c r="TOB13" s="135"/>
      <c r="TOC13" s="135"/>
      <c r="TOD13" s="135"/>
      <c r="TOE13" s="135"/>
      <c r="TOF13" s="135"/>
      <c r="TOG13" s="135"/>
      <c r="TOH13" s="135"/>
      <c r="TOI13" s="135"/>
      <c r="TOJ13" s="135"/>
      <c r="TOK13" s="135"/>
      <c r="TOL13" s="135"/>
      <c r="TOM13" s="135"/>
      <c r="TON13" s="135"/>
      <c r="TOO13" s="135"/>
      <c r="TOP13" s="135"/>
      <c r="TOQ13" s="135"/>
      <c r="TOR13" s="135"/>
      <c r="TOS13" s="135"/>
      <c r="TOT13" s="135"/>
      <c r="TOU13" s="135"/>
      <c r="TOV13" s="135"/>
      <c r="TOW13" s="135"/>
      <c r="TOX13" s="135"/>
      <c r="TOY13" s="135"/>
      <c r="TOZ13" s="135"/>
      <c r="TPA13" s="135"/>
      <c r="TPB13" s="135"/>
      <c r="TPC13" s="135"/>
      <c r="TPD13" s="135"/>
      <c r="TPE13" s="135"/>
      <c r="TPF13" s="135"/>
      <c r="TPG13" s="135"/>
      <c r="TPH13" s="135"/>
      <c r="TPI13" s="135"/>
      <c r="TPJ13" s="135"/>
      <c r="TPK13" s="135"/>
      <c r="TPL13" s="135"/>
      <c r="TPM13" s="135"/>
      <c r="TPN13" s="135"/>
      <c r="TPO13" s="135"/>
      <c r="TPP13" s="135"/>
      <c r="TPQ13" s="135"/>
      <c r="TPR13" s="135"/>
      <c r="TPS13" s="135"/>
      <c r="TPT13" s="135"/>
      <c r="TPU13" s="135"/>
      <c r="TPV13" s="135"/>
      <c r="TPW13" s="135"/>
      <c r="TPX13" s="135"/>
      <c r="TPY13" s="135"/>
      <c r="TPZ13" s="135"/>
      <c r="TQA13" s="135"/>
      <c r="TQB13" s="135"/>
      <c r="TQC13" s="135"/>
      <c r="TQD13" s="135"/>
      <c r="TQE13" s="135"/>
      <c r="TQF13" s="135"/>
      <c r="TQG13" s="135"/>
      <c r="TQH13" s="135"/>
      <c r="TQI13" s="135"/>
      <c r="TQJ13" s="135"/>
      <c r="TQK13" s="135"/>
      <c r="TQL13" s="135"/>
      <c r="TQM13" s="135"/>
      <c r="TQN13" s="135"/>
      <c r="TQO13" s="135"/>
      <c r="TQP13" s="135"/>
      <c r="TQQ13" s="135"/>
      <c r="TQR13" s="135"/>
      <c r="TQS13" s="135"/>
      <c r="TQT13" s="135"/>
      <c r="TQU13" s="135"/>
      <c r="TQV13" s="135"/>
      <c r="TQW13" s="135"/>
      <c r="TQX13" s="135"/>
      <c r="TQY13" s="135"/>
      <c r="TQZ13" s="135"/>
      <c r="TRA13" s="135"/>
      <c r="TRB13" s="135"/>
      <c r="TRC13" s="135"/>
      <c r="TRD13" s="135"/>
      <c r="TRE13" s="135"/>
      <c r="TRF13" s="135"/>
      <c r="TRG13" s="135"/>
      <c r="TRH13" s="135"/>
      <c r="TRI13" s="135"/>
      <c r="TRJ13" s="135"/>
      <c r="TRK13" s="135"/>
      <c r="TRL13" s="135"/>
      <c r="TRM13" s="135"/>
      <c r="TRN13" s="135"/>
      <c r="TRO13" s="135"/>
      <c r="TRP13" s="135"/>
      <c r="TRQ13" s="135"/>
      <c r="TRR13" s="135"/>
      <c r="TRS13" s="135"/>
      <c r="TRT13" s="135"/>
      <c r="TRU13" s="135"/>
      <c r="TRV13" s="135"/>
      <c r="TRW13" s="135"/>
      <c r="TRX13" s="135"/>
      <c r="TRY13" s="135"/>
      <c r="TRZ13" s="135"/>
      <c r="TSA13" s="135"/>
      <c r="TSB13" s="135"/>
      <c r="TSC13" s="135"/>
      <c r="TSD13" s="135"/>
      <c r="TSE13" s="135"/>
      <c r="TSF13" s="135"/>
      <c r="TSG13" s="135"/>
      <c r="TSH13" s="135"/>
      <c r="TSI13" s="135"/>
      <c r="TSJ13" s="135"/>
      <c r="TSK13" s="135"/>
      <c r="TSL13" s="135"/>
      <c r="TSM13" s="135"/>
      <c r="TSN13" s="135"/>
      <c r="TSO13" s="135"/>
      <c r="TSP13" s="135"/>
      <c r="TSQ13" s="135"/>
      <c r="TSR13" s="135"/>
      <c r="TSS13" s="135"/>
      <c r="TST13" s="135"/>
      <c r="TSU13" s="135"/>
      <c r="TSV13" s="135"/>
      <c r="TSW13" s="135"/>
      <c r="TSX13" s="135"/>
      <c r="TSY13" s="135"/>
      <c r="TSZ13" s="135"/>
      <c r="TTA13" s="135"/>
      <c r="TTB13" s="135"/>
      <c r="TTC13" s="135"/>
      <c r="TTD13" s="135"/>
      <c r="TTE13" s="135"/>
      <c r="TTF13" s="135"/>
      <c r="TTG13" s="135"/>
      <c r="TTH13" s="135"/>
      <c r="TTI13" s="135"/>
      <c r="TTJ13" s="135"/>
      <c r="TTK13" s="135"/>
      <c r="TTL13" s="135"/>
      <c r="TTM13" s="135"/>
      <c r="TTN13" s="135"/>
      <c r="TTO13" s="135"/>
      <c r="TTP13" s="135"/>
      <c r="TTQ13" s="135"/>
      <c r="TTR13" s="135"/>
      <c r="TTS13" s="135"/>
      <c r="TTT13" s="135"/>
      <c r="TTU13" s="135"/>
      <c r="TTV13" s="135"/>
      <c r="TTW13" s="135"/>
      <c r="TTX13" s="135"/>
      <c r="TTY13" s="135"/>
      <c r="TTZ13" s="135"/>
      <c r="TUA13" s="135"/>
      <c r="TUB13" s="135"/>
      <c r="TUC13" s="135"/>
      <c r="TUD13" s="135"/>
      <c r="TUE13" s="135"/>
      <c r="TUF13" s="135"/>
      <c r="TUG13" s="135"/>
      <c r="TUH13" s="135"/>
      <c r="TUI13" s="135"/>
      <c r="TUJ13" s="135"/>
      <c r="TUK13" s="135"/>
      <c r="TUL13" s="135"/>
      <c r="TUM13" s="135"/>
      <c r="TUN13" s="135"/>
      <c r="TUO13" s="135"/>
      <c r="TUP13" s="135"/>
      <c r="TUQ13" s="135"/>
      <c r="TUR13" s="135"/>
      <c r="TUS13" s="135"/>
      <c r="TUT13" s="135"/>
      <c r="TUU13" s="135"/>
      <c r="TUV13" s="135"/>
      <c r="TUW13" s="135"/>
      <c r="TUX13" s="135"/>
      <c r="TUY13" s="135"/>
      <c r="TUZ13" s="135"/>
      <c r="TVA13" s="135"/>
      <c r="TVB13" s="135"/>
      <c r="TVC13" s="135"/>
      <c r="TVD13" s="135"/>
      <c r="TVE13" s="135"/>
      <c r="TVF13" s="135"/>
      <c r="TVG13" s="135"/>
      <c r="TVH13" s="135"/>
      <c r="TVI13" s="135"/>
      <c r="TVJ13" s="135"/>
      <c r="TVK13" s="135"/>
      <c r="TVL13" s="135"/>
      <c r="TVM13" s="135"/>
      <c r="TVN13" s="135"/>
      <c r="TVO13" s="135"/>
      <c r="TVP13" s="135"/>
      <c r="TVQ13" s="135"/>
      <c r="TVR13" s="135"/>
      <c r="TVS13" s="135"/>
      <c r="TVT13" s="135"/>
      <c r="TVU13" s="135"/>
      <c r="TVV13" s="135"/>
      <c r="TVW13" s="135"/>
      <c r="TVX13" s="135"/>
      <c r="TVY13" s="135"/>
      <c r="TVZ13" s="135"/>
      <c r="TWA13" s="135"/>
      <c r="TWB13" s="135"/>
      <c r="TWC13" s="135"/>
      <c r="TWD13" s="135"/>
      <c r="TWE13" s="135"/>
      <c r="TWF13" s="135"/>
      <c r="TWG13" s="135"/>
      <c r="TWH13" s="135"/>
      <c r="TWI13" s="135"/>
      <c r="TWJ13" s="135"/>
      <c r="TWK13" s="135"/>
      <c r="TWL13" s="135"/>
      <c r="TWM13" s="135"/>
      <c r="TWN13" s="135"/>
      <c r="TWO13" s="135"/>
      <c r="TWP13" s="135"/>
      <c r="TWQ13" s="135"/>
      <c r="TWR13" s="135"/>
      <c r="TWS13" s="135"/>
      <c r="TWT13" s="135"/>
      <c r="TWU13" s="135"/>
      <c r="TWV13" s="135"/>
      <c r="TWW13" s="135"/>
      <c r="TWX13" s="135"/>
      <c r="TWY13" s="135"/>
      <c r="TWZ13" s="135"/>
      <c r="TXA13" s="135"/>
      <c r="TXB13" s="135"/>
      <c r="TXC13" s="135"/>
      <c r="TXD13" s="135"/>
      <c r="TXE13" s="135"/>
      <c r="TXF13" s="135"/>
      <c r="TXG13" s="135"/>
      <c r="TXH13" s="135"/>
      <c r="TXI13" s="135"/>
      <c r="TXJ13" s="135"/>
      <c r="TXK13" s="135"/>
      <c r="TXL13" s="135"/>
      <c r="TXM13" s="135"/>
      <c r="TXN13" s="135"/>
      <c r="TXO13" s="135"/>
      <c r="TXP13" s="135"/>
      <c r="TXQ13" s="135"/>
      <c r="TXR13" s="135"/>
      <c r="TXS13" s="135"/>
      <c r="TXT13" s="135"/>
      <c r="TXU13" s="135"/>
      <c r="TXV13" s="135"/>
      <c r="TXW13" s="135"/>
      <c r="TXX13" s="135"/>
      <c r="TXY13" s="135"/>
      <c r="TXZ13" s="135"/>
      <c r="TYA13" s="135"/>
      <c r="TYB13" s="135"/>
      <c r="TYC13" s="135"/>
      <c r="TYD13" s="135"/>
      <c r="TYE13" s="135"/>
      <c r="TYF13" s="135"/>
      <c r="TYG13" s="135"/>
      <c r="TYH13" s="135"/>
      <c r="TYI13" s="135"/>
      <c r="TYJ13" s="135"/>
      <c r="TYK13" s="135"/>
      <c r="TYL13" s="135"/>
      <c r="TYM13" s="135"/>
      <c r="TYN13" s="135"/>
      <c r="TYO13" s="135"/>
      <c r="TYP13" s="135"/>
      <c r="TYQ13" s="135"/>
      <c r="TYR13" s="135"/>
      <c r="TYS13" s="135"/>
      <c r="TYT13" s="135"/>
      <c r="TYU13" s="135"/>
      <c r="TYV13" s="135"/>
      <c r="TYW13" s="135"/>
      <c r="TYX13" s="135"/>
      <c r="TYY13" s="135"/>
      <c r="TYZ13" s="135"/>
      <c r="TZA13" s="135"/>
      <c r="TZB13" s="135"/>
      <c r="TZC13" s="135"/>
      <c r="TZD13" s="135"/>
      <c r="TZE13" s="135"/>
      <c r="TZF13" s="135"/>
      <c r="TZG13" s="135"/>
      <c r="TZH13" s="135"/>
      <c r="TZI13" s="135"/>
      <c r="TZJ13" s="135"/>
      <c r="TZK13" s="135"/>
      <c r="TZL13" s="135"/>
      <c r="TZM13" s="135"/>
      <c r="TZN13" s="135"/>
      <c r="TZO13" s="135"/>
      <c r="TZP13" s="135"/>
      <c r="TZQ13" s="135"/>
      <c r="TZR13" s="135"/>
      <c r="TZS13" s="135"/>
      <c r="TZT13" s="135"/>
      <c r="TZU13" s="135"/>
      <c r="TZV13" s="135"/>
      <c r="TZW13" s="135"/>
      <c r="TZX13" s="135"/>
      <c r="TZY13" s="135"/>
      <c r="TZZ13" s="135"/>
      <c r="UAA13" s="135"/>
      <c r="UAB13" s="135"/>
      <c r="UAC13" s="135"/>
      <c r="UAD13" s="135"/>
      <c r="UAE13" s="135"/>
      <c r="UAF13" s="135"/>
      <c r="UAG13" s="135"/>
      <c r="UAH13" s="135"/>
      <c r="UAI13" s="135"/>
      <c r="UAJ13" s="135"/>
      <c r="UAK13" s="135"/>
      <c r="UAL13" s="135"/>
      <c r="UAM13" s="135"/>
      <c r="UAN13" s="135"/>
      <c r="UAO13" s="135"/>
      <c r="UAP13" s="135"/>
      <c r="UAQ13" s="135"/>
      <c r="UAR13" s="135"/>
      <c r="UAS13" s="135"/>
      <c r="UAT13" s="135"/>
      <c r="UAU13" s="135"/>
      <c r="UAV13" s="135"/>
      <c r="UAW13" s="135"/>
      <c r="UAX13" s="135"/>
      <c r="UAY13" s="135"/>
      <c r="UAZ13" s="135"/>
      <c r="UBA13" s="135"/>
      <c r="UBB13" s="135"/>
      <c r="UBC13" s="135"/>
      <c r="UBD13" s="135"/>
      <c r="UBE13" s="135"/>
      <c r="UBF13" s="135"/>
      <c r="UBG13" s="135"/>
      <c r="UBH13" s="135"/>
      <c r="UBI13" s="135"/>
      <c r="UBJ13" s="135"/>
      <c r="UBK13" s="135"/>
      <c r="UBL13" s="135"/>
      <c r="UBM13" s="135"/>
      <c r="UBN13" s="135"/>
      <c r="UBO13" s="135"/>
      <c r="UBP13" s="135"/>
      <c r="UBQ13" s="135"/>
      <c r="UBR13" s="135"/>
      <c r="UBS13" s="135"/>
      <c r="UBT13" s="135"/>
      <c r="UBU13" s="135"/>
      <c r="UBV13" s="135"/>
      <c r="UBW13" s="135"/>
      <c r="UBX13" s="135"/>
      <c r="UBY13" s="135"/>
      <c r="UBZ13" s="135"/>
      <c r="UCA13" s="135"/>
      <c r="UCB13" s="135"/>
      <c r="UCC13" s="135"/>
      <c r="UCD13" s="135"/>
      <c r="UCE13" s="135"/>
      <c r="UCF13" s="135"/>
      <c r="UCG13" s="135"/>
      <c r="UCH13" s="135"/>
      <c r="UCI13" s="135"/>
      <c r="UCJ13" s="135"/>
      <c r="UCK13" s="135"/>
      <c r="UCL13" s="135"/>
      <c r="UCM13" s="135"/>
      <c r="UCN13" s="135"/>
      <c r="UCO13" s="135"/>
      <c r="UCP13" s="135"/>
      <c r="UCQ13" s="135"/>
      <c r="UCR13" s="135"/>
      <c r="UCS13" s="135"/>
      <c r="UCT13" s="135"/>
      <c r="UCU13" s="135"/>
      <c r="UCV13" s="135"/>
      <c r="UCW13" s="135"/>
      <c r="UCX13" s="135"/>
      <c r="UCY13" s="135"/>
      <c r="UCZ13" s="135"/>
      <c r="UDA13" s="135"/>
      <c r="UDB13" s="135"/>
      <c r="UDC13" s="135"/>
      <c r="UDD13" s="135"/>
      <c r="UDE13" s="135"/>
      <c r="UDF13" s="135"/>
      <c r="UDG13" s="135"/>
      <c r="UDH13" s="135"/>
      <c r="UDI13" s="135"/>
      <c r="UDJ13" s="135"/>
      <c r="UDK13" s="135"/>
      <c r="UDL13" s="135"/>
      <c r="UDM13" s="135"/>
      <c r="UDN13" s="135"/>
      <c r="UDO13" s="135"/>
      <c r="UDP13" s="135"/>
      <c r="UDQ13" s="135"/>
      <c r="UDR13" s="135"/>
      <c r="UDS13" s="135"/>
      <c r="UDT13" s="135"/>
      <c r="UDU13" s="135"/>
      <c r="UDV13" s="135"/>
      <c r="UDW13" s="135"/>
      <c r="UDX13" s="135"/>
      <c r="UDY13" s="135"/>
      <c r="UDZ13" s="135"/>
      <c r="UEA13" s="135"/>
      <c r="UEB13" s="135"/>
      <c r="UEC13" s="135"/>
      <c r="UED13" s="135"/>
      <c r="UEE13" s="135"/>
      <c r="UEF13" s="135"/>
      <c r="UEG13" s="135"/>
      <c r="UEH13" s="135"/>
      <c r="UEI13" s="135"/>
      <c r="UEJ13" s="135"/>
      <c r="UEK13" s="135"/>
      <c r="UEL13" s="135"/>
      <c r="UEM13" s="135"/>
      <c r="UEN13" s="135"/>
      <c r="UEO13" s="135"/>
      <c r="UEP13" s="135"/>
      <c r="UEQ13" s="135"/>
      <c r="UER13" s="135"/>
      <c r="UES13" s="135"/>
      <c r="UET13" s="135"/>
      <c r="UEU13" s="135"/>
      <c r="UEV13" s="135"/>
      <c r="UEW13" s="135"/>
      <c r="UEX13" s="135"/>
      <c r="UEY13" s="135"/>
      <c r="UEZ13" s="135"/>
      <c r="UFA13" s="135"/>
      <c r="UFB13" s="135"/>
      <c r="UFC13" s="135"/>
      <c r="UFD13" s="135"/>
      <c r="UFE13" s="135"/>
      <c r="UFF13" s="135"/>
      <c r="UFG13" s="135"/>
      <c r="UFH13" s="135"/>
      <c r="UFI13" s="135"/>
      <c r="UFJ13" s="135"/>
      <c r="UFK13" s="135"/>
      <c r="UFL13" s="135"/>
      <c r="UFM13" s="135"/>
      <c r="UFN13" s="135"/>
      <c r="UFO13" s="135"/>
      <c r="UFP13" s="135"/>
      <c r="UFQ13" s="135"/>
      <c r="UFR13" s="135"/>
      <c r="UFS13" s="135"/>
      <c r="UFT13" s="135"/>
      <c r="UFU13" s="135"/>
      <c r="UFV13" s="135"/>
      <c r="UFW13" s="135"/>
      <c r="UFX13" s="135"/>
      <c r="UFY13" s="135"/>
      <c r="UFZ13" s="135"/>
      <c r="UGA13" s="135"/>
      <c r="UGB13" s="135"/>
      <c r="UGC13" s="135"/>
      <c r="UGD13" s="135"/>
      <c r="UGE13" s="135"/>
      <c r="UGF13" s="135"/>
      <c r="UGG13" s="135"/>
      <c r="UGH13" s="135"/>
      <c r="UGI13" s="135"/>
      <c r="UGJ13" s="135"/>
      <c r="UGK13" s="135"/>
      <c r="UGL13" s="135"/>
      <c r="UGM13" s="135"/>
      <c r="UGN13" s="135"/>
      <c r="UGO13" s="135"/>
      <c r="UGP13" s="135"/>
      <c r="UGQ13" s="135"/>
      <c r="UGR13" s="135"/>
      <c r="UGS13" s="135"/>
      <c r="UGT13" s="135"/>
      <c r="UGU13" s="135"/>
      <c r="UGV13" s="135"/>
      <c r="UGW13" s="135"/>
      <c r="UGX13" s="135"/>
      <c r="UGY13" s="135"/>
      <c r="UGZ13" s="135"/>
      <c r="UHA13" s="135"/>
      <c r="UHB13" s="135"/>
      <c r="UHC13" s="135"/>
      <c r="UHD13" s="135"/>
      <c r="UHE13" s="135"/>
      <c r="UHF13" s="135"/>
      <c r="UHG13" s="135"/>
      <c r="UHH13" s="135"/>
      <c r="UHI13" s="135"/>
      <c r="UHJ13" s="135"/>
      <c r="UHK13" s="135"/>
      <c r="UHL13" s="135"/>
      <c r="UHM13" s="135"/>
      <c r="UHN13" s="135"/>
      <c r="UHO13" s="135"/>
      <c r="UHP13" s="135"/>
      <c r="UHQ13" s="135"/>
      <c r="UHR13" s="135"/>
      <c r="UHS13" s="135"/>
      <c r="UHT13" s="135"/>
      <c r="UHU13" s="135"/>
      <c r="UHV13" s="135"/>
      <c r="UHW13" s="135"/>
      <c r="UHX13" s="135"/>
      <c r="UHY13" s="135"/>
      <c r="UHZ13" s="135"/>
      <c r="UIA13" s="135"/>
      <c r="UIB13" s="135"/>
      <c r="UIC13" s="135"/>
      <c r="UID13" s="135"/>
      <c r="UIE13" s="135"/>
      <c r="UIF13" s="135"/>
      <c r="UIG13" s="135"/>
      <c r="UIH13" s="135"/>
      <c r="UII13" s="135"/>
      <c r="UIJ13" s="135"/>
      <c r="UIK13" s="135"/>
      <c r="UIL13" s="135"/>
      <c r="UIM13" s="135"/>
      <c r="UIN13" s="135"/>
      <c r="UIO13" s="135"/>
      <c r="UIP13" s="135"/>
      <c r="UIQ13" s="135"/>
      <c r="UIR13" s="135"/>
      <c r="UIS13" s="135"/>
      <c r="UIT13" s="135"/>
      <c r="UIU13" s="135"/>
      <c r="UIV13" s="135"/>
      <c r="UIW13" s="135"/>
      <c r="UIX13" s="135"/>
      <c r="UIY13" s="135"/>
      <c r="UIZ13" s="135"/>
      <c r="UJA13" s="135"/>
      <c r="UJB13" s="135"/>
      <c r="UJC13" s="135"/>
      <c r="UJD13" s="135"/>
      <c r="UJE13" s="135"/>
      <c r="UJF13" s="135"/>
      <c r="UJG13" s="135"/>
      <c r="UJH13" s="135"/>
      <c r="UJI13" s="135"/>
      <c r="UJJ13" s="135"/>
      <c r="UJK13" s="135"/>
      <c r="UJL13" s="135"/>
      <c r="UJM13" s="135"/>
      <c r="UJN13" s="135"/>
      <c r="UJO13" s="135"/>
      <c r="UJP13" s="135"/>
      <c r="UJQ13" s="135"/>
      <c r="UJR13" s="135"/>
      <c r="UJS13" s="135"/>
      <c r="UJT13" s="135"/>
      <c r="UJU13" s="135"/>
      <c r="UJV13" s="135"/>
      <c r="UJW13" s="135"/>
      <c r="UJX13" s="135"/>
      <c r="UJY13" s="135"/>
      <c r="UJZ13" s="135"/>
      <c r="UKA13" s="135"/>
      <c r="UKB13" s="135"/>
      <c r="UKC13" s="135"/>
      <c r="UKD13" s="135"/>
      <c r="UKE13" s="135"/>
      <c r="UKF13" s="135"/>
      <c r="UKG13" s="135"/>
      <c r="UKH13" s="135"/>
      <c r="UKI13" s="135"/>
      <c r="UKJ13" s="135"/>
      <c r="UKK13" s="135"/>
      <c r="UKL13" s="135"/>
      <c r="UKM13" s="135"/>
      <c r="UKN13" s="135"/>
      <c r="UKO13" s="135"/>
      <c r="UKP13" s="135"/>
      <c r="UKQ13" s="135"/>
      <c r="UKR13" s="135"/>
      <c r="UKS13" s="135"/>
      <c r="UKT13" s="135"/>
      <c r="UKU13" s="135"/>
      <c r="UKV13" s="135"/>
      <c r="UKW13" s="135"/>
      <c r="UKX13" s="135"/>
      <c r="UKY13" s="135"/>
      <c r="UKZ13" s="135"/>
      <c r="ULA13" s="135"/>
      <c r="ULB13" s="135"/>
      <c r="ULC13" s="135"/>
      <c r="ULD13" s="135"/>
      <c r="ULE13" s="135"/>
      <c r="ULF13" s="135"/>
      <c r="ULG13" s="135"/>
      <c r="ULH13" s="135"/>
      <c r="ULI13" s="135"/>
      <c r="ULJ13" s="135"/>
      <c r="ULK13" s="135"/>
      <c r="ULL13" s="135"/>
      <c r="ULM13" s="135"/>
      <c r="ULN13" s="135"/>
      <c r="ULO13" s="135"/>
      <c r="ULP13" s="135"/>
      <c r="ULQ13" s="135"/>
      <c r="ULR13" s="135"/>
      <c r="ULS13" s="135"/>
      <c r="ULT13" s="135"/>
      <c r="ULU13" s="135"/>
      <c r="ULV13" s="135"/>
      <c r="ULW13" s="135"/>
      <c r="ULX13" s="135"/>
      <c r="ULY13" s="135"/>
      <c r="ULZ13" s="135"/>
      <c r="UMA13" s="135"/>
      <c r="UMB13" s="135"/>
      <c r="UMC13" s="135"/>
      <c r="UMD13" s="135"/>
      <c r="UME13" s="135"/>
      <c r="UMF13" s="135"/>
      <c r="UMG13" s="135"/>
      <c r="UMH13" s="135"/>
      <c r="UMI13" s="135"/>
      <c r="UMJ13" s="135"/>
      <c r="UMK13" s="135"/>
      <c r="UML13" s="135"/>
      <c r="UMM13" s="135"/>
      <c r="UMN13" s="135"/>
      <c r="UMO13" s="135"/>
      <c r="UMP13" s="135"/>
      <c r="UMQ13" s="135"/>
      <c r="UMR13" s="135"/>
      <c r="UMS13" s="135"/>
      <c r="UMT13" s="135"/>
      <c r="UMU13" s="135"/>
      <c r="UMV13" s="135"/>
      <c r="UMW13" s="135"/>
      <c r="UMX13" s="135"/>
      <c r="UMY13" s="135"/>
      <c r="UMZ13" s="135"/>
      <c r="UNA13" s="135"/>
      <c r="UNB13" s="135"/>
      <c r="UNC13" s="135"/>
      <c r="UND13" s="135"/>
      <c r="UNE13" s="135"/>
      <c r="UNF13" s="135"/>
      <c r="UNG13" s="135"/>
      <c r="UNH13" s="135"/>
      <c r="UNI13" s="135"/>
      <c r="UNJ13" s="135"/>
      <c r="UNK13" s="135"/>
      <c r="UNL13" s="135"/>
      <c r="UNM13" s="135"/>
      <c r="UNN13" s="135"/>
      <c r="UNO13" s="135"/>
      <c r="UNP13" s="135"/>
      <c r="UNQ13" s="135"/>
      <c r="UNR13" s="135"/>
      <c r="UNS13" s="135"/>
      <c r="UNT13" s="135"/>
      <c r="UNU13" s="135"/>
      <c r="UNV13" s="135"/>
      <c r="UNW13" s="135"/>
      <c r="UNX13" s="135"/>
      <c r="UNY13" s="135"/>
      <c r="UNZ13" s="135"/>
      <c r="UOA13" s="135"/>
      <c r="UOB13" s="135"/>
      <c r="UOC13" s="135"/>
      <c r="UOD13" s="135"/>
      <c r="UOE13" s="135"/>
      <c r="UOF13" s="135"/>
      <c r="UOG13" s="135"/>
      <c r="UOH13" s="135"/>
      <c r="UOI13" s="135"/>
      <c r="UOJ13" s="135"/>
      <c r="UOK13" s="135"/>
      <c r="UOL13" s="135"/>
      <c r="UOM13" s="135"/>
      <c r="UON13" s="135"/>
      <c r="UOO13" s="135"/>
      <c r="UOP13" s="135"/>
      <c r="UOQ13" s="135"/>
      <c r="UOR13" s="135"/>
      <c r="UOS13" s="135"/>
      <c r="UOT13" s="135"/>
      <c r="UOU13" s="135"/>
      <c r="UOV13" s="135"/>
      <c r="UOW13" s="135"/>
      <c r="UOX13" s="135"/>
      <c r="UOY13" s="135"/>
      <c r="UOZ13" s="135"/>
      <c r="UPA13" s="135"/>
      <c r="UPB13" s="135"/>
      <c r="UPC13" s="135"/>
      <c r="UPD13" s="135"/>
      <c r="UPE13" s="135"/>
      <c r="UPF13" s="135"/>
      <c r="UPG13" s="135"/>
      <c r="UPH13" s="135"/>
      <c r="UPI13" s="135"/>
      <c r="UPJ13" s="135"/>
      <c r="UPK13" s="135"/>
      <c r="UPL13" s="135"/>
      <c r="UPM13" s="135"/>
      <c r="UPN13" s="135"/>
      <c r="UPO13" s="135"/>
      <c r="UPP13" s="135"/>
      <c r="UPQ13" s="135"/>
      <c r="UPR13" s="135"/>
      <c r="UPS13" s="135"/>
      <c r="UPT13" s="135"/>
      <c r="UPU13" s="135"/>
      <c r="UPV13" s="135"/>
      <c r="UPW13" s="135"/>
      <c r="UPX13" s="135"/>
      <c r="UPY13" s="135"/>
      <c r="UPZ13" s="135"/>
      <c r="UQA13" s="135"/>
      <c r="UQB13" s="135"/>
      <c r="UQC13" s="135"/>
      <c r="UQD13" s="135"/>
      <c r="UQE13" s="135"/>
      <c r="UQF13" s="135"/>
      <c r="UQG13" s="135"/>
      <c r="UQH13" s="135"/>
      <c r="UQI13" s="135"/>
      <c r="UQJ13" s="135"/>
      <c r="UQK13" s="135"/>
      <c r="UQL13" s="135"/>
      <c r="UQM13" s="135"/>
      <c r="UQN13" s="135"/>
      <c r="UQO13" s="135"/>
      <c r="UQP13" s="135"/>
      <c r="UQQ13" s="135"/>
      <c r="UQR13" s="135"/>
      <c r="UQS13" s="135"/>
      <c r="UQT13" s="135"/>
      <c r="UQU13" s="135"/>
      <c r="UQV13" s="135"/>
      <c r="UQW13" s="135"/>
      <c r="UQX13" s="135"/>
      <c r="UQY13" s="135"/>
      <c r="UQZ13" s="135"/>
      <c r="URA13" s="135"/>
      <c r="URB13" s="135"/>
      <c r="URC13" s="135"/>
      <c r="URD13" s="135"/>
      <c r="URE13" s="135"/>
      <c r="URF13" s="135"/>
      <c r="URG13" s="135"/>
      <c r="URH13" s="135"/>
      <c r="URI13" s="135"/>
      <c r="URJ13" s="135"/>
      <c r="URK13" s="135"/>
      <c r="URL13" s="135"/>
      <c r="URM13" s="135"/>
      <c r="URN13" s="135"/>
      <c r="URO13" s="135"/>
      <c r="URP13" s="135"/>
      <c r="URQ13" s="135"/>
      <c r="URR13" s="135"/>
      <c r="URS13" s="135"/>
      <c r="URT13" s="135"/>
      <c r="URU13" s="135"/>
      <c r="URV13" s="135"/>
      <c r="URW13" s="135"/>
      <c r="URX13" s="135"/>
      <c r="URY13" s="135"/>
      <c r="URZ13" s="135"/>
      <c r="USA13" s="135"/>
      <c r="USB13" s="135"/>
      <c r="USC13" s="135"/>
      <c r="USD13" s="135"/>
      <c r="USE13" s="135"/>
      <c r="USF13" s="135"/>
      <c r="USG13" s="135"/>
      <c r="USH13" s="135"/>
      <c r="USI13" s="135"/>
      <c r="USJ13" s="135"/>
      <c r="USK13" s="135"/>
      <c r="USL13" s="135"/>
      <c r="USM13" s="135"/>
      <c r="USN13" s="135"/>
      <c r="USO13" s="135"/>
      <c r="USP13" s="135"/>
      <c r="USQ13" s="135"/>
      <c r="USR13" s="135"/>
      <c r="USS13" s="135"/>
      <c r="UST13" s="135"/>
      <c r="USU13" s="135"/>
      <c r="USV13" s="135"/>
      <c r="USW13" s="135"/>
      <c r="USX13" s="135"/>
      <c r="USY13" s="135"/>
      <c r="USZ13" s="135"/>
      <c r="UTA13" s="135"/>
      <c r="UTB13" s="135"/>
      <c r="UTC13" s="135"/>
      <c r="UTD13" s="135"/>
      <c r="UTE13" s="135"/>
      <c r="UTF13" s="135"/>
      <c r="UTG13" s="135"/>
      <c r="UTH13" s="135"/>
      <c r="UTI13" s="135"/>
      <c r="UTJ13" s="135"/>
      <c r="UTK13" s="135"/>
      <c r="UTL13" s="135"/>
      <c r="UTM13" s="135"/>
      <c r="UTN13" s="135"/>
      <c r="UTO13" s="135"/>
      <c r="UTP13" s="135"/>
      <c r="UTQ13" s="135"/>
      <c r="UTR13" s="135"/>
      <c r="UTS13" s="135"/>
      <c r="UTT13" s="135"/>
      <c r="UTU13" s="135"/>
      <c r="UTV13" s="135"/>
      <c r="UTW13" s="135"/>
      <c r="UTX13" s="135"/>
      <c r="UTY13" s="135"/>
      <c r="UTZ13" s="135"/>
      <c r="UUA13" s="135"/>
      <c r="UUB13" s="135"/>
      <c r="UUC13" s="135"/>
      <c r="UUD13" s="135"/>
      <c r="UUE13" s="135"/>
      <c r="UUF13" s="135"/>
      <c r="UUG13" s="135"/>
      <c r="UUH13" s="135"/>
      <c r="UUI13" s="135"/>
      <c r="UUJ13" s="135"/>
      <c r="UUK13" s="135"/>
      <c r="UUL13" s="135"/>
      <c r="UUM13" s="135"/>
      <c r="UUN13" s="135"/>
      <c r="UUO13" s="135"/>
      <c r="UUP13" s="135"/>
      <c r="UUQ13" s="135"/>
      <c r="UUR13" s="135"/>
      <c r="UUS13" s="135"/>
      <c r="UUT13" s="135"/>
      <c r="UUU13" s="135"/>
      <c r="UUV13" s="135"/>
      <c r="UUW13" s="135"/>
      <c r="UUX13" s="135"/>
      <c r="UUY13" s="135"/>
      <c r="UUZ13" s="135"/>
      <c r="UVA13" s="135"/>
      <c r="UVB13" s="135"/>
      <c r="UVC13" s="135"/>
      <c r="UVD13" s="135"/>
      <c r="UVE13" s="135"/>
      <c r="UVF13" s="135"/>
      <c r="UVG13" s="135"/>
      <c r="UVH13" s="135"/>
      <c r="UVI13" s="135"/>
      <c r="UVJ13" s="135"/>
      <c r="UVK13" s="135"/>
      <c r="UVL13" s="135"/>
      <c r="UVM13" s="135"/>
      <c r="UVN13" s="135"/>
      <c r="UVO13" s="135"/>
      <c r="UVP13" s="135"/>
      <c r="UVQ13" s="135"/>
      <c r="UVR13" s="135"/>
      <c r="UVS13" s="135"/>
      <c r="UVT13" s="135"/>
      <c r="UVU13" s="135"/>
      <c r="UVV13" s="135"/>
      <c r="UVW13" s="135"/>
      <c r="UVX13" s="135"/>
      <c r="UVY13" s="135"/>
      <c r="UVZ13" s="135"/>
      <c r="UWA13" s="135"/>
      <c r="UWB13" s="135"/>
      <c r="UWC13" s="135"/>
      <c r="UWD13" s="135"/>
      <c r="UWE13" s="135"/>
      <c r="UWF13" s="135"/>
      <c r="UWG13" s="135"/>
      <c r="UWH13" s="135"/>
      <c r="UWI13" s="135"/>
      <c r="UWJ13" s="135"/>
      <c r="UWK13" s="135"/>
      <c r="UWL13" s="135"/>
      <c r="UWM13" s="135"/>
      <c r="UWN13" s="135"/>
      <c r="UWO13" s="135"/>
      <c r="UWP13" s="135"/>
      <c r="UWQ13" s="135"/>
      <c r="UWR13" s="135"/>
      <c r="UWS13" s="135"/>
      <c r="UWT13" s="135"/>
      <c r="UWU13" s="135"/>
      <c r="UWV13" s="135"/>
      <c r="UWW13" s="135"/>
      <c r="UWX13" s="135"/>
      <c r="UWY13" s="135"/>
      <c r="UWZ13" s="135"/>
      <c r="UXA13" s="135"/>
      <c r="UXB13" s="135"/>
      <c r="UXC13" s="135"/>
      <c r="UXD13" s="135"/>
      <c r="UXE13" s="135"/>
      <c r="UXF13" s="135"/>
      <c r="UXG13" s="135"/>
      <c r="UXH13" s="135"/>
      <c r="UXI13" s="135"/>
      <c r="UXJ13" s="135"/>
      <c r="UXK13" s="135"/>
      <c r="UXL13" s="135"/>
      <c r="UXM13" s="135"/>
      <c r="UXN13" s="135"/>
      <c r="UXO13" s="135"/>
      <c r="UXP13" s="135"/>
      <c r="UXQ13" s="135"/>
      <c r="UXR13" s="135"/>
      <c r="UXS13" s="135"/>
      <c r="UXT13" s="135"/>
      <c r="UXU13" s="135"/>
      <c r="UXV13" s="135"/>
      <c r="UXW13" s="135"/>
      <c r="UXX13" s="135"/>
      <c r="UXY13" s="135"/>
      <c r="UXZ13" s="135"/>
      <c r="UYA13" s="135"/>
      <c r="UYB13" s="135"/>
      <c r="UYC13" s="135"/>
      <c r="UYD13" s="135"/>
      <c r="UYE13" s="135"/>
      <c r="UYF13" s="135"/>
      <c r="UYG13" s="135"/>
      <c r="UYH13" s="135"/>
      <c r="UYI13" s="135"/>
      <c r="UYJ13" s="135"/>
      <c r="UYK13" s="135"/>
      <c r="UYL13" s="135"/>
      <c r="UYM13" s="135"/>
      <c r="UYN13" s="135"/>
      <c r="UYO13" s="135"/>
      <c r="UYP13" s="135"/>
      <c r="UYQ13" s="135"/>
      <c r="UYR13" s="135"/>
      <c r="UYS13" s="135"/>
      <c r="UYT13" s="135"/>
      <c r="UYU13" s="135"/>
      <c r="UYV13" s="135"/>
      <c r="UYW13" s="135"/>
      <c r="UYX13" s="135"/>
      <c r="UYY13" s="135"/>
      <c r="UYZ13" s="135"/>
      <c r="UZA13" s="135"/>
      <c r="UZB13" s="135"/>
      <c r="UZC13" s="135"/>
      <c r="UZD13" s="135"/>
      <c r="UZE13" s="135"/>
      <c r="UZF13" s="135"/>
      <c r="UZG13" s="135"/>
      <c r="UZH13" s="135"/>
      <c r="UZI13" s="135"/>
      <c r="UZJ13" s="135"/>
      <c r="UZK13" s="135"/>
      <c r="UZL13" s="135"/>
      <c r="UZM13" s="135"/>
      <c r="UZN13" s="135"/>
      <c r="UZO13" s="135"/>
      <c r="UZP13" s="135"/>
      <c r="UZQ13" s="135"/>
      <c r="UZR13" s="135"/>
      <c r="UZS13" s="135"/>
      <c r="UZT13" s="135"/>
      <c r="UZU13" s="135"/>
      <c r="UZV13" s="135"/>
      <c r="UZW13" s="135"/>
      <c r="UZX13" s="135"/>
      <c r="UZY13" s="135"/>
      <c r="UZZ13" s="135"/>
      <c r="VAA13" s="135"/>
      <c r="VAB13" s="135"/>
      <c r="VAC13" s="135"/>
      <c r="VAD13" s="135"/>
      <c r="VAE13" s="135"/>
      <c r="VAF13" s="135"/>
      <c r="VAG13" s="135"/>
      <c r="VAH13" s="135"/>
      <c r="VAI13" s="135"/>
      <c r="VAJ13" s="135"/>
      <c r="VAK13" s="135"/>
      <c r="VAL13" s="135"/>
      <c r="VAM13" s="135"/>
      <c r="VAN13" s="135"/>
      <c r="VAO13" s="135"/>
      <c r="VAP13" s="135"/>
      <c r="VAQ13" s="135"/>
      <c r="VAR13" s="135"/>
      <c r="VAS13" s="135"/>
      <c r="VAT13" s="135"/>
      <c r="VAU13" s="135"/>
      <c r="VAV13" s="135"/>
      <c r="VAW13" s="135"/>
      <c r="VAX13" s="135"/>
      <c r="VAY13" s="135"/>
      <c r="VAZ13" s="135"/>
      <c r="VBA13" s="135"/>
      <c r="VBB13" s="135"/>
      <c r="VBC13" s="135"/>
      <c r="VBD13" s="135"/>
      <c r="VBE13" s="135"/>
      <c r="VBF13" s="135"/>
      <c r="VBG13" s="135"/>
      <c r="VBH13" s="135"/>
      <c r="VBI13" s="135"/>
      <c r="VBJ13" s="135"/>
      <c r="VBK13" s="135"/>
      <c r="VBL13" s="135"/>
      <c r="VBM13" s="135"/>
      <c r="VBN13" s="135"/>
      <c r="VBO13" s="135"/>
      <c r="VBP13" s="135"/>
      <c r="VBQ13" s="135"/>
      <c r="VBR13" s="135"/>
      <c r="VBS13" s="135"/>
      <c r="VBT13" s="135"/>
      <c r="VBU13" s="135"/>
      <c r="VBV13" s="135"/>
      <c r="VBW13" s="135"/>
      <c r="VBX13" s="135"/>
      <c r="VBY13" s="135"/>
      <c r="VBZ13" s="135"/>
      <c r="VCA13" s="135"/>
      <c r="VCB13" s="135"/>
      <c r="VCC13" s="135"/>
      <c r="VCD13" s="135"/>
      <c r="VCE13" s="135"/>
      <c r="VCF13" s="135"/>
      <c r="VCG13" s="135"/>
      <c r="VCH13" s="135"/>
      <c r="VCI13" s="135"/>
      <c r="VCJ13" s="135"/>
      <c r="VCK13" s="135"/>
      <c r="VCL13" s="135"/>
      <c r="VCM13" s="135"/>
      <c r="VCN13" s="135"/>
      <c r="VCO13" s="135"/>
      <c r="VCP13" s="135"/>
      <c r="VCQ13" s="135"/>
      <c r="VCR13" s="135"/>
      <c r="VCS13" s="135"/>
      <c r="VCT13" s="135"/>
      <c r="VCU13" s="135"/>
      <c r="VCV13" s="135"/>
      <c r="VCW13" s="135"/>
      <c r="VCX13" s="135"/>
      <c r="VCY13" s="135"/>
      <c r="VCZ13" s="135"/>
      <c r="VDA13" s="135"/>
      <c r="VDB13" s="135"/>
      <c r="VDC13" s="135"/>
      <c r="VDD13" s="135"/>
      <c r="VDE13" s="135"/>
      <c r="VDF13" s="135"/>
      <c r="VDG13" s="135"/>
      <c r="VDH13" s="135"/>
      <c r="VDI13" s="135"/>
      <c r="VDJ13" s="135"/>
      <c r="VDK13" s="135"/>
      <c r="VDL13" s="135"/>
      <c r="VDM13" s="135"/>
      <c r="VDN13" s="135"/>
      <c r="VDO13" s="135"/>
      <c r="VDP13" s="135"/>
      <c r="VDQ13" s="135"/>
      <c r="VDR13" s="135"/>
      <c r="VDS13" s="135"/>
      <c r="VDT13" s="135"/>
      <c r="VDU13" s="135"/>
      <c r="VDV13" s="135"/>
      <c r="VDW13" s="135"/>
      <c r="VDX13" s="135"/>
      <c r="VDY13" s="135"/>
      <c r="VDZ13" s="135"/>
      <c r="VEA13" s="135"/>
      <c r="VEB13" s="135"/>
      <c r="VEC13" s="135"/>
      <c r="VED13" s="135"/>
      <c r="VEE13" s="135"/>
      <c r="VEF13" s="135"/>
      <c r="VEG13" s="135"/>
      <c r="VEH13" s="135"/>
      <c r="VEI13" s="135"/>
      <c r="VEJ13" s="135"/>
      <c r="VEK13" s="135"/>
      <c r="VEL13" s="135"/>
      <c r="VEM13" s="135"/>
      <c r="VEN13" s="135"/>
      <c r="VEO13" s="135"/>
      <c r="VEP13" s="135"/>
      <c r="VEQ13" s="135"/>
      <c r="VER13" s="135"/>
      <c r="VES13" s="135"/>
      <c r="VET13" s="135"/>
      <c r="VEU13" s="135"/>
      <c r="VEV13" s="135"/>
      <c r="VEW13" s="135"/>
      <c r="VEX13" s="135"/>
      <c r="VEY13" s="135"/>
      <c r="VEZ13" s="135"/>
      <c r="VFA13" s="135"/>
      <c r="VFB13" s="135"/>
      <c r="VFC13" s="135"/>
      <c r="VFD13" s="135"/>
      <c r="VFE13" s="135"/>
      <c r="VFF13" s="135"/>
      <c r="VFG13" s="135"/>
      <c r="VFH13" s="135"/>
      <c r="VFI13" s="135"/>
      <c r="VFJ13" s="135"/>
      <c r="VFK13" s="135"/>
      <c r="VFL13" s="135"/>
      <c r="VFM13" s="135"/>
      <c r="VFN13" s="135"/>
      <c r="VFO13" s="135"/>
      <c r="VFP13" s="135"/>
      <c r="VFQ13" s="135"/>
      <c r="VFR13" s="135"/>
      <c r="VFS13" s="135"/>
      <c r="VFT13" s="135"/>
      <c r="VFU13" s="135"/>
      <c r="VFV13" s="135"/>
      <c r="VFW13" s="135"/>
      <c r="VFX13" s="135"/>
      <c r="VFY13" s="135"/>
      <c r="VFZ13" s="135"/>
      <c r="VGA13" s="135"/>
      <c r="VGB13" s="135"/>
      <c r="VGC13" s="135"/>
      <c r="VGD13" s="135"/>
      <c r="VGE13" s="135"/>
      <c r="VGF13" s="135"/>
      <c r="VGG13" s="135"/>
      <c r="VGH13" s="135"/>
      <c r="VGI13" s="135"/>
      <c r="VGJ13" s="135"/>
      <c r="VGK13" s="135"/>
      <c r="VGL13" s="135"/>
      <c r="VGM13" s="135"/>
      <c r="VGN13" s="135"/>
      <c r="VGO13" s="135"/>
      <c r="VGP13" s="135"/>
      <c r="VGQ13" s="135"/>
      <c r="VGR13" s="135"/>
      <c r="VGS13" s="135"/>
      <c r="VGT13" s="135"/>
      <c r="VGU13" s="135"/>
      <c r="VGV13" s="135"/>
      <c r="VGW13" s="135"/>
      <c r="VGX13" s="135"/>
      <c r="VGY13" s="135"/>
      <c r="VGZ13" s="135"/>
      <c r="VHA13" s="135"/>
      <c r="VHB13" s="135"/>
      <c r="VHC13" s="135"/>
      <c r="VHD13" s="135"/>
      <c r="VHE13" s="135"/>
      <c r="VHF13" s="135"/>
      <c r="VHG13" s="135"/>
      <c r="VHH13" s="135"/>
      <c r="VHI13" s="135"/>
      <c r="VHJ13" s="135"/>
      <c r="VHK13" s="135"/>
      <c r="VHL13" s="135"/>
      <c r="VHM13" s="135"/>
      <c r="VHN13" s="135"/>
      <c r="VHO13" s="135"/>
      <c r="VHP13" s="135"/>
      <c r="VHQ13" s="135"/>
      <c r="VHR13" s="135"/>
      <c r="VHS13" s="135"/>
      <c r="VHT13" s="135"/>
      <c r="VHU13" s="135"/>
      <c r="VHV13" s="135"/>
      <c r="VHW13" s="135"/>
      <c r="VHX13" s="135"/>
      <c r="VHY13" s="135"/>
      <c r="VHZ13" s="135"/>
      <c r="VIA13" s="135"/>
      <c r="VIB13" s="135"/>
      <c r="VIC13" s="135"/>
      <c r="VID13" s="135"/>
      <c r="VIE13" s="135"/>
      <c r="VIF13" s="135"/>
      <c r="VIG13" s="135"/>
      <c r="VIH13" s="135"/>
      <c r="VII13" s="135"/>
      <c r="VIJ13" s="135"/>
      <c r="VIK13" s="135"/>
      <c r="VIL13" s="135"/>
      <c r="VIM13" s="135"/>
      <c r="VIN13" s="135"/>
      <c r="VIO13" s="135"/>
      <c r="VIP13" s="135"/>
      <c r="VIQ13" s="135"/>
      <c r="VIR13" s="135"/>
      <c r="VIS13" s="135"/>
      <c r="VIT13" s="135"/>
      <c r="VIU13" s="135"/>
      <c r="VIV13" s="135"/>
      <c r="VIW13" s="135"/>
      <c r="VIX13" s="135"/>
      <c r="VIY13" s="135"/>
      <c r="VIZ13" s="135"/>
      <c r="VJA13" s="135"/>
      <c r="VJB13" s="135"/>
      <c r="VJC13" s="135"/>
      <c r="VJD13" s="135"/>
      <c r="VJE13" s="135"/>
      <c r="VJF13" s="135"/>
      <c r="VJG13" s="135"/>
      <c r="VJH13" s="135"/>
      <c r="VJI13" s="135"/>
      <c r="VJJ13" s="135"/>
      <c r="VJK13" s="135"/>
      <c r="VJL13" s="135"/>
      <c r="VJM13" s="135"/>
      <c r="VJN13" s="135"/>
      <c r="VJO13" s="135"/>
      <c r="VJP13" s="135"/>
      <c r="VJQ13" s="135"/>
      <c r="VJR13" s="135"/>
      <c r="VJS13" s="135"/>
      <c r="VJT13" s="135"/>
      <c r="VJU13" s="135"/>
      <c r="VJV13" s="135"/>
      <c r="VJW13" s="135"/>
      <c r="VJX13" s="135"/>
      <c r="VJY13" s="135"/>
      <c r="VJZ13" s="135"/>
      <c r="VKA13" s="135"/>
      <c r="VKB13" s="135"/>
      <c r="VKC13" s="135"/>
      <c r="VKD13" s="135"/>
      <c r="VKE13" s="135"/>
      <c r="VKF13" s="135"/>
      <c r="VKG13" s="135"/>
      <c r="VKH13" s="135"/>
      <c r="VKI13" s="135"/>
      <c r="VKJ13" s="135"/>
      <c r="VKK13" s="135"/>
      <c r="VKL13" s="135"/>
      <c r="VKM13" s="135"/>
      <c r="VKN13" s="135"/>
      <c r="VKO13" s="135"/>
      <c r="VKP13" s="135"/>
      <c r="VKQ13" s="135"/>
      <c r="VKR13" s="135"/>
      <c r="VKS13" s="135"/>
      <c r="VKT13" s="135"/>
      <c r="VKU13" s="135"/>
      <c r="VKV13" s="135"/>
      <c r="VKW13" s="135"/>
      <c r="VKX13" s="135"/>
      <c r="VKY13" s="135"/>
      <c r="VKZ13" s="135"/>
      <c r="VLA13" s="135"/>
      <c r="VLB13" s="135"/>
      <c r="VLC13" s="135"/>
      <c r="VLD13" s="135"/>
      <c r="VLE13" s="135"/>
      <c r="VLF13" s="135"/>
      <c r="VLG13" s="135"/>
      <c r="VLH13" s="135"/>
      <c r="VLI13" s="135"/>
      <c r="VLJ13" s="135"/>
      <c r="VLK13" s="135"/>
      <c r="VLL13" s="135"/>
      <c r="VLM13" s="135"/>
      <c r="VLN13" s="135"/>
      <c r="VLO13" s="135"/>
      <c r="VLP13" s="135"/>
      <c r="VLQ13" s="135"/>
      <c r="VLR13" s="135"/>
      <c r="VLS13" s="135"/>
      <c r="VLT13" s="135"/>
      <c r="VLU13" s="135"/>
      <c r="VLV13" s="135"/>
      <c r="VLW13" s="135"/>
      <c r="VLX13" s="135"/>
      <c r="VLY13" s="135"/>
      <c r="VLZ13" s="135"/>
      <c r="VMA13" s="135"/>
      <c r="VMB13" s="135"/>
      <c r="VMC13" s="135"/>
      <c r="VMD13" s="135"/>
      <c r="VME13" s="135"/>
      <c r="VMF13" s="135"/>
      <c r="VMG13" s="135"/>
      <c r="VMH13" s="135"/>
      <c r="VMI13" s="135"/>
      <c r="VMJ13" s="135"/>
      <c r="VMK13" s="135"/>
      <c r="VML13" s="135"/>
      <c r="VMM13" s="135"/>
      <c r="VMN13" s="135"/>
      <c r="VMO13" s="135"/>
      <c r="VMP13" s="135"/>
      <c r="VMQ13" s="135"/>
      <c r="VMR13" s="135"/>
      <c r="VMS13" s="135"/>
      <c r="VMT13" s="135"/>
      <c r="VMU13" s="135"/>
      <c r="VMV13" s="135"/>
      <c r="VMW13" s="135"/>
      <c r="VMX13" s="135"/>
      <c r="VMY13" s="135"/>
      <c r="VMZ13" s="135"/>
      <c r="VNA13" s="135"/>
      <c r="VNB13" s="135"/>
      <c r="VNC13" s="135"/>
      <c r="VND13" s="135"/>
      <c r="VNE13" s="135"/>
      <c r="VNF13" s="135"/>
      <c r="VNG13" s="135"/>
      <c r="VNH13" s="135"/>
      <c r="VNI13" s="135"/>
      <c r="VNJ13" s="135"/>
      <c r="VNK13" s="135"/>
      <c r="VNL13" s="135"/>
      <c r="VNM13" s="135"/>
      <c r="VNN13" s="135"/>
      <c r="VNO13" s="135"/>
      <c r="VNP13" s="135"/>
      <c r="VNQ13" s="135"/>
      <c r="VNR13" s="135"/>
      <c r="VNS13" s="135"/>
      <c r="VNT13" s="135"/>
      <c r="VNU13" s="135"/>
      <c r="VNV13" s="135"/>
      <c r="VNW13" s="135"/>
      <c r="VNX13" s="135"/>
      <c r="VNY13" s="135"/>
      <c r="VNZ13" s="135"/>
      <c r="VOA13" s="135"/>
      <c r="VOB13" s="135"/>
      <c r="VOC13" s="135"/>
      <c r="VOD13" s="135"/>
      <c r="VOE13" s="135"/>
      <c r="VOF13" s="135"/>
      <c r="VOG13" s="135"/>
      <c r="VOH13" s="135"/>
      <c r="VOI13" s="135"/>
      <c r="VOJ13" s="135"/>
      <c r="VOK13" s="135"/>
      <c r="VOL13" s="135"/>
      <c r="VOM13" s="135"/>
      <c r="VON13" s="135"/>
      <c r="VOO13" s="135"/>
      <c r="VOP13" s="135"/>
      <c r="VOQ13" s="135"/>
      <c r="VOR13" s="135"/>
      <c r="VOS13" s="135"/>
      <c r="VOT13" s="135"/>
      <c r="VOU13" s="135"/>
      <c r="VOV13" s="135"/>
      <c r="VOW13" s="135"/>
      <c r="VOX13" s="135"/>
      <c r="VOY13" s="135"/>
      <c r="VOZ13" s="135"/>
      <c r="VPA13" s="135"/>
      <c r="VPB13" s="135"/>
      <c r="VPC13" s="135"/>
      <c r="VPD13" s="135"/>
      <c r="VPE13" s="135"/>
      <c r="VPF13" s="135"/>
      <c r="VPG13" s="135"/>
      <c r="VPH13" s="135"/>
      <c r="VPI13" s="135"/>
      <c r="VPJ13" s="135"/>
      <c r="VPK13" s="135"/>
      <c r="VPL13" s="135"/>
      <c r="VPM13" s="135"/>
      <c r="VPN13" s="135"/>
      <c r="VPO13" s="135"/>
      <c r="VPP13" s="135"/>
      <c r="VPQ13" s="135"/>
      <c r="VPR13" s="135"/>
      <c r="VPS13" s="135"/>
      <c r="VPT13" s="135"/>
      <c r="VPU13" s="135"/>
      <c r="VPV13" s="135"/>
      <c r="VPW13" s="135"/>
      <c r="VPX13" s="135"/>
      <c r="VPY13" s="135"/>
      <c r="VPZ13" s="135"/>
      <c r="VQA13" s="135"/>
      <c r="VQB13" s="135"/>
      <c r="VQC13" s="135"/>
      <c r="VQD13" s="135"/>
      <c r="VQE13" s="135"/>
      <c r="VQF13" s="135"/>
      <c r="VQG13" s="135"/>
      <c r="VQH13" s="135"/>
      <c r="VQI13" s="135"/>
      <c r="VQJ13" s="135"/>
      <c r="VQK13" s="135"/>
      <c r="VQL13" s="135"/>
      <c r="VQM13" s="135"/>
      <c r="VQN13" s="135"/>
      <c r="VQO13" s="135"/>
      <c r="VQP13" s="135"/>
      <c r="VQQ13" s="135"/>
      <c r="VQR13" s="135"/>
      <c r="VQS13" s="135"/>
      <c r="VQT13" s="135"/>
      <c r="VQU13" s="135"/>
      <c r="VQV13" s="135"/>
      <c r="VQW13" s="135"/>
      <c r="VQX13" s="135"/>
      <c r="VQY13" s="135"/>
      <c r="VQZ13" s="135"/>
      <c r="VRA13" s="135"/>
      <c r="VRB13" s="135"/>
      <c r="VRC13" s="135"/>
      <c r="VRD13" s="135"/>
      <c r="VRE13" s="135"/>
      <c r="VRF13" s="135"/>
      <c r="VRG13" s="135"/>
      <c r="VRH13" s="135"/>
      <c r="VRI13" s="135"/>
      <c r="VRJ13" s="135"/>
      <c r="VRK13" s="135"/>
      <c r="VRL13" s="135"/>
      <c r="VRM13" s="135"/>
      <c r="VRN13" s="135"/>
      <c r="VRO13" s="135"/>
      <c r="VRP13" s="135"/>
      <c r="VRQ13" s="135"/>
      <c r="VRR13" s="135"/>
      <c r="VRS13" s="135"/>
      <c r="VRT13" s="135"/>
      <c r="VRU13" s="135"/>
      <c r="VRV13" s="135"/>
      <c r="VRW13" s="135"/>
      <c r="VRX13" s="135"/>
      <c r="VRY13" s="135"/>
      <c r="VRZ13" s="135"/>
      <c r="VSA13" s="135"/>
      <c r="VSB13" s="135"/>
      <c r="VSC13" s="135"/>
      <c r="VSD13" s="135"/>
      <c r="VSE13" s="135"/>
      <c r="VSF13" s="135"/>
      <c r="VSG13" s="135"/>
      <c r="VSH13" s="135"/>
      <c r="VSI13" s="135"/>
      <c r="VSJ13" s="135"/>
      <c r="VSK13" s="135"/>
      <c r="VSL13" s="135"/>
      <c r="VSM13" s="135"/>
      <c r="VSN13" s="135"/>
      <c r="VSO13" s="135"/>
      <c r="VSP13" s="135"/>
      <c r="VSQ13" s="135"/>
      <c r="VSR13" s="135"/>
      <c r="VSS13" s="135"/>
      <c r="VST13" s="135"/>
      <c r="VSU13" s="135"/>
      <c r="VSV13" s="135"/>
      <c r="VSW13" s="135"/>
      <c r="VSX13" s="135"/>
      <c r="VSY13" s="135"/>
      <c r="VSZ13" s="135"/>
      <c r="VTA13" s="135"/>
      <c r="VTB13" s="135"/>
      <c r="VTC13" s="135"/>
      <c r="VTD13" s="135"/>
      <c r="VTE13" s="135"/>
      <c r="VTF13" s="135"/>
      <c r="VTG13" s="135"/>
      <c r="VTH13" s="135"/>
      <c r="VTI13" s="135"/>
      <c r="VTJ13" s="135"/>
      <c r="VTK13" s="135"/>
      <c r="VTL13" s="135"/>
      <c r="VTM13" s="135"/>
      <c r="VTN13" s="135"/>
      <c r="VTO13" s="135"/>
      <c r="VTP13" s="135"/>
      <c r="VTQ13" s="135"/>
      <c r="VTR13" s="135"/>
      <c r="VTS13" s="135"/>
      <c r="VTT13" s="135"/>
      <c r="VTU13" s="135"/>
      <c r="VTV13" s="135"/>
      <c r="VTW13" s="135"/>
      <c r="VTX13" s="135"/>
      <c r="VTY13" s="135"/>
      <c r="VTZ13" s="135"/>
      <c r="VUA13" s="135"/>
      <c r="VUB13" s="135"/>
      <c r="VUC13" s="135"/>
      <c r="VUD13" s="135"/>
      <c r="VUE13" s="135"/>
      <c r="VUF13" s="135"/>
      <c r="VUG13" s="135"/>
      <c r="VUH13" s="135"/>
      <c r="VUI13" s="135"/>
      <c r="VUJ13" s="135"/>
      <c r="VUK13" s="135"/>
      <c r="VUL13" s="135"/>
      <c r="VUM13" s="135"/>
      <c r="VUN13" s="135"/>
      <c r="VUO13" s="135"/>
      <c r="VUP13" s="135"/>
      <c r="VUQ13" s="135"/>
      <c r="VUR13" s="135"/>
      <c r="VUS13" s="135"/>
      <c r="VUT13" s="135"/>
      <c r="VUU13" s="135"/>
      <c r="VUV13" s="135"/>
      <c r="VUW13" s="135"/>
      <c r="VUX13" s="135"/>
      <c r="VUY13" s="135"/>
      <c r="VUZ13" s="135"/>
      <c r="VVA13" s="135"/>
      <c r="VVB13" s="135"/>
      <c r="VVC13" s="135"/>
      <c r="VVD13" s="135"/>
      <c r="VVE13" s="135"/>
      <c r="VVF13" s="135"/>
      <c r="VVG13" s="135"/>
      <c r="VVH13" s="135"/>
      <c r="VVI13" s="135"/>
      <c r="VVJ13" s="135"/>
      <c r="VVK13" s="135"/>
      <c r="VVL13" s="135"/>
      <c r="VVM13" s="135"/>
      <c r="VVN13" s="135"/>
      <c r="VVO13" s="135"/>
      <c r="VVP13" s="135"/>
      <c r="VVQ13" s="135"/>
      <c r="VVR13" s="135"/>
      <c r="VVS13" s="135"/>
      <c r="VVT13" s="135"/>
      <c r="VVU13" s="135"/>
      <c r="VVV13" s="135"/>
      <c r="VVW13" s="135"/>
      <c r="VVX13" s="135"/>
      <c r="VVY13" s="135"/>
      <c r="VVZ13" s="135"/>
      <c r="VWA13" s="135"/>
      <c r="VWB13" s="135"/>
      <c r="VWC13" s="135"/>
      <c r="VWD13" s="135"/>
      <c r="VWE13" s="135"/>
      <c r="VWF13" s="135"/>
      <c r="VWG13" s="135"/>
      <c r="VWH13" s="135"/>
      <c r="VWI13" s="135"/>
      <c r="VWJ13" s="135"/>
      <c r="VWK13" s="135"/>
      <c r="VWL13" s="135"/>
      <c r="VWM13" s="135"/>
      <c r="VWN13" s="135"/>
      <c r="VWO13" s="135"/>
      <c r="VWP13" s="135"/>
      <c r="VWQ13" s="135"/>
      <c r="VWR13" s="135"/>
      <c r="VWS13" s="135"/>
      <c r="VWT13" s="135"/>
      <c r="VWU13" s="135"/>
      <c r="VWV13" s="135"/>
      <c r="VWW13" s="135"/>
      <c r="VWX13" s="135"/>
      <c r="VWY13" s="135"/>
      <c r="VWZ13" s="135"/>
      <c r="VXA13" s="135"/>
      <c r="VXB13" s="135"/>
      <c r="VXC13" s="135"/>
      <c r="VXD13" s="135"/>
      <c r="VXE13" s="135"/>
      <c r="VXF13" s="135"/>
      <c r="VXG13" s="135"/>
      <c r="VXH13" s="135"/>
      <c r="VXI13" s="135"/>
      <c r="VXJ13" s="135"/>
      <c r="VXK13" s="135"/>
      <c r="VXL13" s="135"/>
      <c r="VXM13" s="135"/>
      <c r="VXN13" s="135"/>
      <c r="VXO13" s="135"/>
      <c r="VXP13" s="135"/>
      <c r="VXQ13" s="135"/>
      <c r="VXR13" s="135"/>
      <c r="VXS13" s="135"/>
      <c r="VXT13" s="135"/>
      <c r="VXU13" s="135"/>
      <c r="VXV13" s="135"/>
      <c r="VXW13" s="135"/>
      <c r="VXX13" s="135"/>
      <c r="VXY13" s="135"/>
      <c r="VXZ13" s="135"/>
      <c r="VYA13" s="135"/>
      <c r="VYB13" s="135"/>
      <c r="VYC13" s="135"/>
      <c r="VYD13" s="135"/>
      <c r="VYE13" s="135"/>
      <c r="VYF13" s="135"/>
      <c r="VYG13" s="135"/>
      <c r="VYH13" s="135"/>
      <c r="VYI13" s="135"/>
      <c r="VYJ13" s="135"/>
      <c r="VYK13" s="135"/>
      <c r="VYL13" s="135"/>
      <c r="VYM13" s="135"/>
      <c r="VYN13" s="135"/>
      <c r="VYO13" s="135"/>
      <c r="VYP13" s="135"/>
      <c r="VYQ13" s="135"/>
      <c r="VYR13" s="135"/>
      <c r="VYS13" s="135"/>
      <c r="VYT13" s="135"/>
      <c r="VYU13" s="135"/>
      <c r="VYV13" s="135"/>
      <c r="VYW13" s="135"/>
      <c r="VYX13" s="135"/>
      <c r="VYY13" s="135"/>
      <c r="VYZ13" s="135"/>
      <c r="VZA13" s="135"/>
      <c r="VZB13" s="135"/>
      <c r="VZC13" s="135"/>
      <c r="VZD13" s="135"/>
      <c r="VZE13" s="135"/>
      <c r="VZF13" s="135"/>
      <c r="VZG13" s="135"/>
      <c r="VZH13" s="135"/>
      <c r="VZI13" s="135"/>
      <c r="VZJ13" s="135"/>
      <c r="VZK13" s="135"/>
      <c r="VZL13" s="135"/>
      <c r="VZM13" s="135"/>
      <c r="VZN13" s="135"/>
      <c r="VZO13" s="135"/>
      <c r="VZP13" s="135"/>
      <c r="VZQ13" s="135"/>
      <c r="VZR13" s="135"/>
      <c r="VZS13" s="135"/>
      <c r="VZT13" s="135"/>
      <c r="VZU13" s="135"/>
      <c r="VZV13" s="135"/>
      <c r="VZW13" s="135"/>
      <c r="VZX13" s="135"/>
      <c r="VZY13" s="135"/>
      <c r="VZZ13" s="135"/>
      <c r="WAA13" s="135"/>
      <c r="WAB13" s="135"/>
      <c r="WAC13" s="135"/>
      <c r="WAD13" s="135"/>
      <c r="WAE13" s="135"/>
      <c r="WAF13" s="135"/>
      <c r="WAG13" s="135"/>
      <c r="WAH13" s="135"/>
      <c r="WAI13" s="135"/>
      <c r="WAJ13" s="135"/>
      <c r="WAK13" s="135"/>
      <c r="WAL13" s="135"/>
      <c r="WAM13" s="135"/>
      <c r="WAN13" s="135"/>
      <c r="WAO13" s="135"/>
      <c r="WAP13" s="135"/>
      <c r="WAQ13" s="135"/>
      <c r="WAR13" s="135"/>
      <c r="WAS13" s="135"/>
      <c r="WAT13" s="135"/>
      <c r="WAU13" s="135"/>
      <c r="WAV13" s="135"/>
      <c r="WAW13" s="135"/>
      <c r="WAX13" s="135"/>
      <c r="WAY13" s="135"/>
      <c r="WAZ13" s="135"/>
      <c r="WBA13" s="135"/>
      <c r="WBB13" s="135"/>
      <c r="WBC13" s="135"/>
      <c r="WBD13" s="135"/>
      <c r="WBE13" s="135"/>
      <c r="WBF13" s="135"/>
      <c r="WBG13" s="135"/>
      <c r="WBH13" s="135"/>
      <c r="WBI13" s="135"/>
      <c r="WBJ13" s="135"/>
      <c r="WBK13" s="135"/>
      <c r="WBL13" s="135"/>
      <c r="WBM13" s="135"/>
      <c r="WBN13" s="135"/>
      <c r="WBO13" s="135"/>
      <c r="WBP13" s="135"/>
      <c r="WBQ13" s="135"/>
      <c r="WBR13" s="135"/>
      <c r="WBS13" s="135"/>
      <c r="WBT13" s="135"/>
      <c r="WBU13" s="135"/>
      <c r="WBV13" s="135"/>
      <c r="WBW13" s="135"/>
      <c r="WBX13" s="135"/>
      <c r="WBY13" s="135"/>
      <c r="WBZ13" s="135"/>
      <c r="WCA13" s="135"/>
      <c r="WCB13" s="135"/>
      <c r="WCC13" s="135"/>
      <c r="WCD13" s="135"/>
      <c r="WCE13" s="135"/>
      <c r="WCF13" s="135"/>
      <c r="WCG13" s="135"/>
      <c r="WCH13" s="135"/>
      <c r="WCI13" s="135"/>
      <c r="WCJ13" s="135"/>
      <c r="WCK13" s="135"/>
      <c r="WCL13" s="135"/>
      <c r="WCM13" s="135"/>
      <c r="WCN13" s="135"/>
      <c r="WCO13" s="135"/>
      <c r="WCP13" s="135"/>
      <c r="WCQ13" s="135"/>
      <c r="WCR13" s="135"/>
      <c r="WCS13" s="135"/>
      <c r="WCT13" s="135"/>
      <c r="WCU13" s="135"/>
      <c r="WCV13" s="135"/>
      <c r="WCW13" s="135"/>
      <c r="WCX13" s="135"/>
      <c r="WCY13" s="135"/>
      <c r="WCZ13" s="135"/>
      <c r="WDA13" s="135"/>
      <c r="WDB13" s="135"/>
      <c r="WDC13" s="135"/>
      <c r="WDD13" s="135"/>
      <c r="WDE13" s="135"/>
      <c r="WDF13" s="135"/>
      <c r="WDG13" s="135"/>
      <c r="WDH13" s="135"/>
      <c r="WDI13" s="135"/>
      <c r="WDJ13" s="135"/>
      <c r="WDK13" s="135"/>
      <c r="WDL13" s="135"/>
      <c r="WDM13" s="135"/>
      <c r="WDN13" s="135"/>
      <c r="WDO13" s="135"/>
      <c r="WDP13" s="135"/>
      <c r="WDQ13" s="135"/>
      <c r="WDR13" s="135"/>
      <c r="WDS13" s="135"/>
      <c r="WDT13" s="135"/>
      <c r="WDU13" s="135"/>
      <c r="WDV13" s="135"/>
      <c r="WDW13" s="135"/>
      <c r="WDX13" s="135"/>
      <c r="WDY13" s="135"/>
      <c r="WDZ13" s="135"/>
      <c r="WEA13" s="135"/>
      <c r="WEB13" s="135"/>
      <c r="WEC13" s="135"/>
      <c r="WED13" s="135"/>
      <c r="WEE13" s="135"/>
      <c r="WEF13" s="135"/>
      <c r="WEG13" s="135"/>
      <c r="WEH13" s="135"/>
      <c r="WEI13" s="135"/>
      <c r="WEJ13" s="135"/>
      <c r="WEK13" s="135"/>
      <c r="WEL13" s="135"/>
      <c r="WEM13" s="135"/>
      <c r="WEN13" s="135"/>
      <c r="WEO13" s="135"/>
      <c r="WEP13" s="135"/>
      <c r="WEQ13" s="135"/>
      <c r="WER13" s="135"/>
      <c r="WES13" s="135"/>
      <c r="WET13" s="135"/>
      <c r="WEU13" s="135"/>
      <c r="WEV13" s="135"/>
      <c r="WEW13" s="135"/>
      <c r="WEX13" s="135"/>
      <c r="WEY13" s="135"/>
      <c r="WEZ13" s="135"/>
      <c r="WFA13" s="135"/>
      <c r="WFB13" s="135"/>
      <c r="WFC13" s="135"/>
      <c r="WFD13" s="135"/>
      <c r="WFE13" s="135"/>
      <c r="WFF13" s="135"/>
      <c r="WFG13" s="135"/>
      <c r="WFH13" s="135"/>
      <c r="WFI13" s="135"/>
      <c r="WFJ13" s="135"/>
      <c r="WFK13" s="135"/>
      <c r="WFL13" s="135"/>
      <c r="WFM13" s="135"/>
      <c r="WFN13" s="135"/>
      <c r="WFO13" s="135"/>
      <c r="WFP13" s="135"/>
      <c r="WFQ13" s="135"/>
      <c r="WFR13" s="135"/>
      <c r="WFS13" s="135"/>
      <c r="WFT13" s="135"/>
      <c r="WFU13" s="135"/>
      <c r="WFV13" s="135"/>
      <c r="WFW13" s="135"/>
      <c r="WFX13" s="135"/>
      <c r="WFY13" s="135"/>
      <c r="WFZ13" s="135"/>
      <c r="WGA13" s="135"/>
      <c r="WGB13" s="135"/>
      <c r="WGC13" s="135"/>
      <c r="WGD13" s="135"/>
      <c r="WGE13" s="135"/>
      <c r="WGF13" s="135"/>
      <c r="WGG13" s="135"/>
      <c r="WGH13" s="135"/>
      <c r="WGI13" s="135"/>
      <c r="WGJ13" s="135"/>
      <c r="WGK13" s="135"/>
      <c r="WGL13" s="135"/>
      <c r="WGM13" s="135"/>
      <c r="WGN13" s="135"/>
      <c r="WGO13" s="135"/>
      <c r="WGP13" s="135"/>
      <c r="WGQ13" s="135"/>
      <c r="WGR13" s="135"/>
      <c r="WGS13" s="135"/>
      <c r="WGT13" s="135"/>
      <c r="WGU13" s="135"/>
      <c r="WGV13" s="135"/>
      <c r="WGW13" s="135"/>
      <c r="WGX13" s="135"/>
      <c r="WGY13" s="135"/>
      <c r="WGZ13" s="135"/>
      <c r="WHA13" s="135"/>
      <c r="WHB13" s="135"/>
      <c r="WHC13" s="135"/>
      <c r="WHD13" s="135"/>
      <c r="WHE13" s="135"/>
      <c r="WHF13" s="135"/>
      <c r="WHG13" s="135"/>
      <c r="WHH13" s="135"/>
      <c r="WHI13" s="135"/>
      <c r="WHJ13" s="135"/>
      <c r="WHK13" s="135"/>
      <c r="WHL13" s="135"/>
      <c r="WHM13" s="135"/>
      <c r="WHN13" s="135"/>
      <c r="WHO13" s="135"/>
      <c r="WHP13" s="135"/>
      <c r="WHQ13" s="135"/>
      <c r="WHR13" s="135"/>
      <c r="WHS13" s="135"/>
      <c r="WHT13" s="135"/>
      <c r="WHU13" s="135"/>
      <c r="WHV13" s="135"/>
      <c r="WHW13" s="135"/>
      <c r="WHX13" s="135"/>
      <c r="WHY13" s="135"/>
      <c r="WHZ13" s="135"/>
      <c r="WIA13" s="135"/>
      <c r="WIB13" s="135"/>
      <c r="WIC13" s="135"/>
      <c r="WID13" s="135"/>
      <c r="WIE13" s="135"/>
      <c r="WIF13" s="135"/>
      <c r="WIG13" s="135"/>
      <c r="WIH13" s="135"/>
      <c r="WII13" s="135"/>
      <c r="WIJ13" s="135"/>
      <c r="WIK13" s="135"/>
      <c r="WIL13" s="135"/>
      <c r="WIM13" s="135"/>
      <c r="WIN13" s="135"/>
      <c r="WIO13" s="135"/>
      <c r="WIP13" s="135"/>
      <c r="WIQ13" s="135"/>
      <c r="WIR13" s="135"/>
      <c r="WIS13" s="135"/>
      <c r="WIT13" s="135"/>
      <c r="WIU13" s="135"/>
      <c r="WIV13" s="135"/>
      <c r="WIW13" s="135"/>
      <c r="WIX13" s="135"/>
      <c r="WIY13" s="135"/>
      <c r="WIZ13" s="135"/>
      <c r="WJA13" s="135"/>
      <c r="WJB13" s="135"/>
      <c r="WJC13" s="135"/>
      <c r="WJD13" s="135"/>
      <c r="WJE13" s="135"/>
      <c r="WJF13" s="135"/>
      <c r="WJG13" s="135"/>
      <c r="WJH13" s="135"/>
      <c r="WJI13" s="135"/>
      <c r="WJJ13" s="135"/>
      <c r="WJK13" s="135"/>
      <c r="WJL13" s="135"/>
      <c r="WJM13" s="135"/>
      <c r="WJN13" s="135"/>
      <c r="WJO13" s="135"/>
      <c r="WJP13" s="135"/>
      <c r="WJQ13" s="135"/>
      <c r="WJR13" s="135"/>
      <c r="WJS13" s="135"/>
      <c r="WJT13" s="135"/>
      <c r="WJU13" s="135"/>
      <c r="WJV13" s="135"/>
      <c r="WJW13" s="135"/>
      <c r="WJX13" s="135"/>
      <c r="WJY13" s="135"/>
      <c r="WJZ13" s="135"/>
      <c r="WKA13" s="135"/>
      <c r="WKB13" s="135"/>
      <c r="WKC13" s="135"/>
      <c r="WKD13" s="135"/>
      <c r="WKE13" s="135"/>
      <c r="WKF13" s="135"/>
      <c r="WKG13" s="135"/>
      <c r="WKH13" s="135"/>
      <c r="WKI13" s="135"/>
      <c r="WKJ13" s="135"/>
      <c r="WKK13" s="135"/>
      <c r="WKL13" s="135"/>
      <c r="WKM13" s="135"/>
      <c r="WKN13" s="135"/>
      <c r="WKO13" s="135"/>
      <c r="WKP13" s="135"/>
      <c r="WKQ13" s="135"/>
      <c r="WKR13" s="135"/>
      <c r="WKS13" s="135"/>
      <c r="WKT13" s="135"/>
      <c r="WKU13" s="135"/>
      <c r="WKV13" s="135"/>
      <c r="WKW13" s="135"/>
      <c r="WKX13" s="135"/>
      <c r="WKY13" s="135"/>
      <c r="WKZ13" s="135"/>
      <c r="WLA13" s="135"/>
      <c r="WLB13" s="135"/>
      <c r="WLC13" s="135"/>
      <c r="WLD13" s="135"/>
      <c r="WLE13" s="135"/>
      <c r="WLF13" s="135"/>
      <c r="WLG13" s="135"/>
      <c r="WLH13" s="135"/>
      <c r="WLI13" s="135"/>
      <c r="WLJ13" s="135"/>
      <c r="WLK13" s="135"/>
      <c r="WLL13" s="135"/>
      <c r="WLM13" s="135"/>
      <c r="WLN13" s="135"/>
      <c r="WLO13" s="135"/>
      <c r="WLP13" s="135"/>
      <c r="WLQ13" s="135"/>
      <c r="WLR13" s="135"/>
      <c r="WLS13" s="135"/>
      <c r="WLT13" s="135"/>
      <c r="WLU13" s="135"/>
      <c r="WLV13" s="135"/>
      <c r="WLW13" s="135"/>
      <c r="WLX13" s="135"/>
      <c r="WLY13" s="135"/>
      <c r="WLZ13" s="135"/>
      <c r="WMA13" s="135"/>
      <c r="WMB13" s="135"/>
      <c r="WMC13" s="135"/>
      <c r="WMD13" s="135"/>
      <c r="WME13" s="135"/>
      <c r="WMF13" s="135"/>
      <c r="WMG13" s="135"/>
      <c r="WMH13" s="135"/>
      <c r="WMI13" s="135"/>
      <c r="WMJ13" s="135"/>
      <c r="WMK13" s="135"/>
      <c r="WML13" s="135"/>
      <c r="WMM13" s="135"/>
      <c r="WMN13" s="135"/>
      <c r="WMO13" s="135"/>
      <c r="WMP13" s="135"/>
      <c r="WMQ13" s="135"/>
      <c r="WMR13" s="135"/>
      <c r="WMS13" s="135"/>
      <c r="WMT13" s="135"/>
      <c r="WMU13" s="135"/>
      <c r="WMV13" s="135"/>
      <c r="WMW13" s="135"/>
      <c r="WMX13" s="135"/>
      <c r="WMY13" s="135"/>
      <c r="WMZ13" s="135"/>
      <c r="WNA13" s="135"/>
      <c r="WNB13" s="135"/>
      <c r="WNC13" s="135"/>
      <c r="WND13" s="135"/>
      <c r="WNE13" s="135"/>
      <c r="WNF13" s="135"/>
      <c r="WNG13" s="135"/>
      <c r="WNH13" s="135"/>
      <c r="WNI13" s="135"/>
      <c r="WNJ13" s="135"/>
      <c r="WNK13" s="135"/>
      <c r="WNL13" s="135"/>
      <c r="WNM13" s="135"/>
      <c r="WNN13" s="135"/>
      <c r="WNO13" s="135"/>
      <c r="WNP13" s="135"/>
      <c r="WNQ13" s="135"/>
      <c r="WNR13" s="135"/>
      <c r="WNS13" s="135"/>
      <c r="WNT13" s="135"/>
      <c r="WNU13" s="135"/>
      <c r="WNV13" s="135"/>
      <c r="WNW13" s="135"/>
      <c r="WNX13" s="135"/>
      <c r="WNY13" s="135"/>
      <c r="WNZ13" s="135"/>
      <c r="WOA13" s="135"/>
      <c r="WOB13" s="135"/>
      <c r="WOC13" s="135"/>
      <c r="WOD13" s="135"/>
      <c r="WOE13" s="135"/>
      <c r="WOF13" s="135"/>
      <c r="WOG13" s="135"/>
      <c r="WOH13" s="135"/>
      <c r="WOI13" s="135"/>
      <c r="WOJ13" s="135"/>
      <c r="WOK13" s="135"/>
      <c r="WOL13" s="135"/>
      <c r="WOM13" s="135"/>
      <c r="WON13" s="135"/>
      <c r="WOO13" s="135"/>
      <c r="WOP13" s="135"/>
      <c r="WOQ13" s="135"/>
      <c r="WOR13" s="135"/>
      <c r="WOS13" s="135"/>
      <c r="WOT13" s="135"/>
      <c r="WOU13" s="135"/>
      <c r="WOV13" s="135"/>
      <c r="WOW13" s="135"/>
      <c r="WOX13" s="135"/>
      <c r="WOY13" s="135"/>
      <c r="WOZ13" s="135"/>
      <c r="WPA13" s="135"/>
      <c r="WPB13" s="135"/>
      <c r="WPC13" s="135"/>
      <c r="WPD13" s="135"/>
      <c r="WPE13" s="135"/>
      <c r="WPF13" s="135"/>
      <c r="WPG13" s="135"/>
      <c r="WPH13" s="135"/>
      <c r="WPI13" s="135"/>
      <c r="WPJ13" s="135"/>
      <c r="WPK13" s="135"/>
      <c r="WPL13" s="135"/>
      <c r="WPM13" s="135"/>
      <c r="WPN13" s="135"/>
      <c r="WPO13" s="135"/>
      <c r="WPP13" s="135"/>
      <c r="WPQ13" s="135"/>
      <c r="WPR13" s="135"/>
      <c r="WPS13" s="135"/>
      <c r="WPT13" s="135"/>
      <c r="WPU13" s="135"/>
      <c r="WPV13" s="135"/>
      <c r="WPW13" s="135"/>
      <c r="WPX13" s="135"/>
      <c r="WPY13" s="135"/>
      <c r="WPZ13" s="135"/>
      <c r="WQA13" s="135"/>
      <c r="WQB13" s="135"/>
      <c r="WQC13" s="135"/>
      <c r="WQD13" s="135"/>
      <c r="WQE13" s="135"/>
      <c r="WQF13" s="135"/>
      <c r="WQG13" s="135"/>
      <c r="WQH13" s="135"/>
      <c r="WQI13" s="135"/>
      <c r="WQJ13" s="135"/>
      <c r="WQK13" s="135"/>
      <c r="WQL13" s="135"/>
      <c r="WQM13" s="135"/>
      <c r="WQN13" s="135"/>
      <c r="WQO13" s="135"/>
      <c r="WQP13" s="135"/>
      <c r="WQQ13" s="135"/>
      <c r="WQR13" s="135"/>
      <c r="WQS13" s="135"/>
      <c r="WQT13" s="135"/>
      <c r="WQU13" s="135"/>
      <c r="WQV13" s="135"/>
      <c r="WQW13" s="135"/>
      <c r="WQX13" s="135"/>
      <c r="WQY13" s="135"/>
      <c r="WQZ13" s="135"/>
      <c r="WRA13" s="135"/>
      <c r="WRB13" s="135"/>
      <c r="WRC13" s="135"/>
      <c r="WRD13" s="135"/>
      <c r="WRE13" s="135"/>
      <c r="WRF13" s="135"/>
      <c r="WRG13" s="135"/>
      <c r="WRH13" s="135"/>
      <c r="WRI13" s="135"/>
      <c r="WRJ13" s="135"/>
      <c r="WRK13" s="135"/>
      <c r="WRL13" s="135"/>
      <c r="WRM13" s="135"/>
      <c r="WRN13" s="135"/>
      <c r="WRO13" s="135"/>
      <c r="WRP13" s="135"/>
      <c r="WRQ13" s="135"/>
      <c r="WRR13" s="135"/>
      <c r="WRS13" s="135"/>
      <c r="WRT13" s="135"/>
      <c r="WRU13" s="135"/>
      <c r="WRV13" s="135"/>
      <c r="WRW13" s="135"/>
      <c r="WRX13" s="135"/>
      <c r="WRY13" s="135"/>
      <c r="WRZ13" s="135"/>
      <c r="WSA13" s="135"/>
      <c r="WSB13" s="135"/>
      <c r="WSC13" s="135"/>
      <c r="WSD13" s="135"/>
      <c r="WSE13" s="135"/>
      <c r="WSF13" s="135"/>
      <c r="WSG13" s="135"/>
      <c r="WSH13" s="135"/>
      <c r="WSI13" s="135"/>
      <c r="WSJ13" s="135"/>
      <c r="WSK13" s="135"/>
      <c r="WSL13" s="135"/>
      <c r="WSM13" s="135"/>
      <c r="WSN13" s="135"/>
      <c r="WSO13" s="135"/>
      <c r="WSP13" s="135"/>
      <c r="WSQ13" s="135"/>
      <c r="WSR13" s="135"/>
      <c r="WSS13" s="135"/>
      <c r="WST13" s="135"/>
      <c r="WSU13" s="135"/>
      <c r="WSV13" s="135"/>
      <c r="WSW13" s="135"/>
      <c r="WSX13" s="135"/>
      <c r="WSY13" s="135"/>
      <c r="WSZ13" s="135"/>
      <c r="WTA13" s="135"/>
      <c r="WTB13" s="135"/>
      <c r="WTC13" s="135"/>
      <c r="WTD13" s="135"/>
      <c r="WTE13" s="135"/>
      <c r="WTF13" s="135"/>
      <c r="WTG13" s="135"/>
      <c r="WTH13" s="135"/>
      <c r="WTI13" s="135"/>
      <c r="WTJ13" s="135"/>
      <c r="WTK13" s="135"/>
      <c r="WTL13" s="135"/>
      <c r="WTM13" s="135"/>
      <c r="WTN13" s="135"/>
      <c r="WTO13" s="135"/>
      <c r="WTP13" s="135"/>
      <c r="WTQ13" s="135"/>
      <c r="WTR13" s="135"/>
      <c r="WTS13" s="135"/>
      <c r="WTT13" s="135"/>
      <c r="WTU13" s="135"/>
      <c r="WTV13" s="135"/>
      <c r="WTW13" s="135"/>
      <c r="WTX13" s="135"/>
      <c r="WTY13" s="135"/>
      <c r="WTZ13" s="135"/>
      <c r="WUA13" s="135"/>
      <c r="WUB13" s="135"/>
      <c r="WUC13" s="135"/>
      <c r="WUD13" s="135"/>
      <c r="WUE13" s="135"/>
      <c r="WUF13" s="135"/>
      <c r="WUG13" s="135"/>
      <c r="WUH13" s="135"/>
      <c r="WUI13" s="135"/>
      <c r="WUJ13" s="135"/>
      <c r="WUK13" s="135"/>
      <c r="WUL13" s="135"/>
      <c r="WUM13" s="135"/>
      <c r="WUN13" s="135"/>
      <c r="WUO13" s="135"/>
      <c r="WUP13" s="135"/>
      <c r="WUQ13" s="135"/>
      <c r="WUR13" s="135"/>
      <c r="WUS13" s="135"/>
      <c r="WUT13" s="135"/>
      <c r="WUU13" s="135"/>
      <c r="WUV13" s="135"/>
      <c r="WUW13" s="135"/>
      <c r="WUX13" s="135"/>
      <c r="WUY13" s="135"/>
      <c r="WUZ13" s="135"/>
      <c r="WVA13" s="135"/>
      <c r="WVB13" s="135"/>
      <c r="WVC13" s="135"/>
      <c r="WVD13" s="135"/>
      <c r="WVE13" s="135"/>
      <c r="WVF13" s="135"/>
      <c r="WVG13" s="135"/>
      <c r="WVH13" s="135"/>
      <c r="WVI13" s="135"/>
      <c r="WVJ13" s="135"/>
      <c r="WVK13" s="135"/>
      <c r="WVL13" s="135"/>
      <c r="WVM13" s="135"/>
      <c r="WVN13" s="135"/>
      <c r="WVO13" s="135"/>
      <c r="WVP13" s="135"/>
      <c r="WVQ13" s="135"/>
      <c r="WVR13" s="135"/>
      <c r="WVS13" s="135"/>
      <c r="WVT13" s="135"/>
      <c r="WVU13" s="135"/>
      <c r="WVV13" s="135"/>
      <c r="WVW13" s="135"/>
      <c r="WVX13" s="135"/>
      <c r="WVY13" s="135"/>
      <c r="WVZ13" s="135"/>
      <c r="WWA13" s="135"/>
      <c r="WWB13" s="135"/>
      <c r="WWC13" s="135"/>
      <c r="WWD13" s="135"/>
      <c r="WWE13" s="135"/>
      <c r="WWF13" s="135"/>
      <c r="WWG13" s="135"/>
      <c r="WWH13" s="135"/>
      <c r="WWI13" s="135"/>
      <c r="WWJ13" s="135"/>
      <c r="WWK13" s="135"/>
      <c r="WWL13" s="135"/>
      <c r="WWM13" s="135"/>
      <c r="WWN13" s="135"/>
      <c r="WWO13" s="135"/>
      <c r="WWP13" s="135"/>
      <c r="WWQ13" s="135"/>
      <c r="WWR13" s="135"/>
      <c r="WWS13" s="135"/>
      <c r="WWT13" s="135"/>
      <c r="WWU13" s="135"/>
      <c r="WWV13" s="135"/>
      <c r="WWW13" s="135"/>
      <c r="WWX13" s="135"/>
      <c r="WWY13" s="135"/>
      <c r="WWZ13" s="135"/>
      <c r="WXA13" s="135"/>
      <c r="WXB13" s="135"/>
      <c r="WXC13" s="135"/>
      <c r="WXD13" s="135"/>
      <c r="WXE13" s="135"/>
      <c r="WXF13" s="135"/>
      <c r="WXG13" s="135"/>
      <c r="WXH13" s="135"/>
      <c r="WXI13" s="135"/>
      <c r="WXJ13" s="135"/>
      <c r="WXK13" s="135"/>
      <c r="WXL13" s="135"/>
      <c r="WXM13" s="135"/>
      <c r="WXN13" s="135"/>
      <c r="WXO13" s="135"/>
      <c r="WXP13" s="135"/>
      <c r="WXQ13" s="135"/>
      <c r="WXR13" s="135"/>
      <c r="WXS13" s="135"/>
      <c r="WXT13" s="135"/>
      <c r="WXU13" s="135"/>
      <c r="WXV13" s="135"/>
      <c r="WXW13" s="135"/>
      <c r="WXX13" s="135"/>
      <c r="WXY13" s="135"/>
      <c r="WXZ13" s="135"/>
      <c r="WYA13" s="135"/>
      <c r="WYB13" s="135"/>
      <c r="WYC13" s="135"/>
      <c r="WYD13" s="135"/>
      <c r="WYE13" s="135"/>
      <c r="WYF13" s="135"/>
      <c r="WYG13" s="135"/>
      <c r="WYH13" s="135"/>
      <c r="WYI13" s="135"/>
      <c r="WYJ13" s="135"/>
      <c r="WYK13" s="135"/>
      <c r="WYL13" s="135"/>
      <c r="WYM13" s="135"/>
      <c r="WYN13" s="135"/>
      <c r="WYO13" s="135"/>
      <c r="WYP13" s="135"/>
      <c r="WYQ13" s="135"/>
      <c r="WYR13" s="135"/>
      <c r="WYS13" s="135"/>
      <c r="WYT13" s="135"/>
      <c r="WYU13" s="135"/>
      <c r="WYV13" s="135"/>
      <c r="WYW13" s="135"/>
      <c r="WYX13" s="135"/>
      <c r="WYY13" s="135"/>
      <c r="WYZ13" s="135"/>
      <c r="WZA13" s="135"/>
      <c r="WZB13" s="135"/>
      <c r="WZC13" s="135"/>
      <c r="WZD13" s="135"/>
      <c r="WZE13" s="135"/>
      <c r="WZF13" s="135"/>
      <c r="WZG13" s="135"/>
      <c r="WZH13" s="135"/>
      <c r="WZI13" s="135"/>
      <c r="WZJ13" s="135"/>
      <c r="WZK13" s="135"/>
      <c r="WZL13" s="135"/>
      <c r="WZM13" s="135"/>
      <c r="WZN13" s="135"/>
      <c r="WZO13" s="135"/>
      <c r="WZP13" s="135"/>
      <c r="WZQ13" s="135"/>
      <c r="WZR13" s="135"/>
      <c r="WZS13" s="135"/>
      <c r="WZT13" s="135"/>
      <c r="WZU13" s="135"/>
      <c r="WZV13" s="135"/>
      <c r="WZW13" s="135"/>
      <c r="WZX13" s="135"/>
      <c r="WZY13" s="135"/>
      <c r="WZZ13" s="135"/>
      <c r="XAA13" s="135"/>
      <c r="XAB13" s="135"/>
      <c r="XAC13" s="135"/>
      <c r="XAD13" s="135"/>
      <c r="XAE13" s="135"/>
      <c r="XAF13" s="135"/>
      <c r="XAG13" s="135"/>
      <c r="XAH13" s="135"/>
      <c r="XAI13" s="135"/>
      <c r="XAJ13" s="135"/>
      <c r="XAK13" s="135"/>
      <c r="XAL13" s="135"/>
      <c r="XAM13" s="135"/>
      <c r="XAN13" s="135"/>
      <c r="XAO13" s="135"/>
      <c r="XAP13" s="135"/>
      <c r="XAQ13" s="135"/>
      <c r="XAR13" s="135"/>
      <c r="XAS13" s="135"/>
      <c r="XAT13" s="135"/>
      <c r="XAU13" s="135"/>
      <c r="XAV13" s="135"/>
      <c r="XAW13" s="135"/>
      <c r="XAX13" s="135"/>
      <c r="XAY13" s="135"/>
      <c r="XAZ13" s="135"/>
      <c r="XBA13" s="135"/>
      <c r="XBB13" s="135"/>
      <c r="XBC13" s="135"/>
      <c r="XBD13" s="135"/>
      <c r="XBE13" s="135"/>
      <c r="XBF13" s="135"/>
      <c r="XBG13" s="135"/>
      <c r="XBH13" s="135"/>
      <c r="XBI13" s="135"/>
      <c r="XBJ13" s="135"/>
      <c r="XBK13" s="135"/>
      <c r="XBL13" s="135"/>
      <c r="XBM13" s="135"/>
      <c r="XBN13" s="135"/>
      <c r="XBO13" s="135"/>
      <c r="XBP13" s="135"/>
      <c r="XBQ13" s="135"/>
      <c r="XBR13" s="135"/>
      <c r="XBS13" s="135"/>
      <c r="XBT13" s="135"/>
      <c r="XBU13" s="135"/>
      <c r="XBV13" s="135"/>
      <c r="XBW13" s="135"/>
      <c r="XBX13" s="135"/>
      <c r="XBY13" s="135"/>
      <c r="XBZ13" s="135"/>
      <c r="XCA13" s="135"/>
      <c r="XCB13" s="135"/>
      <c r="XCC13" s="135"/>
      <c r="XCD13" s="135"/>
      <c r="XCE13" s="135"/>
      <c r="XCF13" s="135"/>
      <c r="XCG13" s="135"/>
      <c r="XCH13" s="135"/>
      <c r="XCI13" s="135"/>
      <c r="XCJ13" s="135"/>
      <c r="XCK13" s="135"/>
      <c r="XCL13" s="135"/>
      <c r="XCM13" s="135"/>
      <c r="XCN13" s="135"/>
      <c r="XCO13" s="135"/>
      <c r="XCP13" s="135"/>
      <c r="XCQ13" s="135"/>
      <c r="XCR13" s="135"/>
      <c r="XCS13" s="135"/>
      <c r="XCT13" s="135"/>
      <c r="XCU13" s="135"/>
      <c r="XCV13" s="135"/>
      <c r="XCW13" s="135"/>
      <c r="XCX13" s="135"/>
      <c r="XCY13" s="135"/>
      <c r="XCZ13" s="135"/>
      <c r="XDA13" s="135"/>
      <c r="XDB13" s="135"/>
      <c r="XDC13" s="135"/>
      <c r="XDD13" s="135"/>
      <c r="XDE13" s="135"/>
      <c r="XDF13" s="135"/>
      <c r="XDG13" s="135"/>
      <c r="XDH13" s="135"/>
      <c r="XDI13" s="135"/>
      <c r="XDJ13" s="135"/>
      <c r="XDK13" s="135"/>
      <c r="XDL13" s="135"/>
      <c r="XDM13" s="135"/>
      <c r="XDN13" s="135"/>
      <c r="XDO13" s="135"/>
      <c r="XDP13" s="135"/>
      <c r="XDQ13" s="135"/>
      <c r="XDR13" s="135"/>
      <c r="XDS13" s="135"/>
      <c r="XDT13" s="135"/>
      <c r="XDU13" s="135"/>
      <c r="XDV13" s="135"/>
      <c r="XDW13" s="135"/>
      <c r="XDX13" s="135"/>
      <c r="XDY13" s="135"/>
      <c r="XDZ13" s="135"/>
      <c r="XEA13" s="135"/>
      <c r="XEB13" s="135"/>
      <c r="XEC13" s="135"/>
      <c r="XED13" s="135"/>
      <c r="XEE13" s="135"/>
      <c r="XEF13" s="135"/>
      <c r="XEG13" s="135"/>
      <c r="XEH13" s="135"/>
      <c r="XEI13" s="135"/>
      <c r="XEJ13" s="135"/>
      <c r="XEK13" s="135"/>
      <c r="XEL13" s="135"/>
      <c r="XEM13" s="135"/>
      <c r="XEN13" s="135"/>
      <c r="XEO13" s="135"/>
      <c r="XEP13" s="135"/>
      <c r="XEQ13" s="135"/>
      <c r="XER13" s="135"/>
      <c r="XES13" s="135"/>
      <c r="XET13" s="135"/>
      <c r="XEU13" s="135"/>
      <c r="XEV13" s="135"/>
      <c r="XEW13" s="135"/>
      <c r="XEX13" s="135"/>
      <c r="XEY13" s="135"/>
      <c r="XEZ13" s="135"/>
      <c r="XFA13" s="135"/>
      <c r="XFB13" s="135"/>
      <c r="XFC13" s="135"/>
      <c r="XFD13" s="135"/>
    </row>
    <row r="14" spans="1:16384" s="7" customFormat="1" ht="54.75" customHeight="1" x14ac:dyDescent="0.25">
      <c r="A14" s="139" t="s">
        <v>179</v>
      </c>
      <c r="B14" s="139"/>
      <c r="C14" s="139"/>
      <c r="D14" s="139"/>
      <c r="E14" s="139"/>
      <c r="F14" s="139"/>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c r="DO14" s="135"/>
      <c r="DP14" s="135"/>
      <c r="DQ14" s="135"/>
      <c r="DR14" s="135"/>
      <c r="DS14" s="135"/>
      <c r="DT14" s="135"/>
      <c r="DU14" s="135"/>
      <c r="DV14" s="135"/>
      <c r="DW14" s="135"/>
      <c r="DX14" s="135"/>
      <c r="DY14" s="135"/>
      <c r="DZ14" s="135"/>
      <c r="EA14" s="135"/>
      <c r="EB14" s="135"/>
      <c r="EC14" s="135"/>
      <c r="ED14" s="135"/>
      <c r="EE14" s="135"/>
      <c r="EF14" s="135"/>
      <c r="EG14" s="135"/>
      <c r="EH14" s="135"/>
      <c r="EI14" s="135"/>
      <c r="EJ14" s="135"/>
      <c r="EK14" s="135"/>
      <c r="EL14" s="135"/>
      <c r="EM14" s="135"/>
      <c r="EN14" s="135"/>
      <c r="EO14" s="135"/>
      <c r="EP14" s="135"/>
      <c r="EQ14" s="135"/>
      <c r="ER14" s="135"/>
      <c r="ES14" s="135"/>
      <c r="ET14" s="135"/>
      <c r="EU14" s="135"/>
      <c r="EV14" s="135"/>
      <c r="EW14" s="135"/>
      <c r="EX14" s="135"/>
      <c r="EY14" s="135"/>
      <c r="EZ14" s="135"/>
      <c r="FA14" s="135"/>
      <c r="FB14" s="135"/>
      <c r="FC14" s="135"/>
      <c r="FD14" s="135"/>
      <c r="FE14" s="135"/>
      <c r="FF14" s="135"/>
      <c r="FG14" s="135"/>
      <c r="FH14" s="135"/>
      <c r="FI14" s="135"/>
      <c r="FJ14" s="135"/>
      <c r="FK14" s="135"/>
      <c r="FL14" s="135"/>
      <c r="FM14" s="135"/>
      <c r="FN14" s="135"/>
      <c r="FO14" s="135"/>
      <c r="FP14" s="135"/>
      <c r="FQ14" s="135"/>
      <c r="FR14" s="135"/>
      <c r="FS14" s="135"/>
      <c r="FT14" s="135"/>
      <c r="FU14" s="135"/>
      <c r="FV14" s="135"/>
      <c r="FW14" s="135"/>
      <c r="FX14" s="135"/>
      <c r="FY14" s="135"/>
      <c r="FZ14" s="135"/>
      <c r="GA14" s="135"/>
      <c r="GB14" s="135"/>
      <c r="GC14" s="135"/>
      <c r="GD14" s="135"/>
      <c r="GE14" s="135"/>
      <c r="GF14" s="135"/>
      <c r="GG14" s="135"/>
      <c r="GH14" s="135"/>
      <c r="GI14" s="135"/>
      <c r="GJ14" s="135"/>
      <c r="GK14" s="135"/>
      <c r="GL14" s="135"/>
      <c r="GM14" s="135"/>
      <c r="GN14" s="135"/>
      <c r="GO14" s="135"/>
      <c r="GP14" s="135"/>
      <c r="GQ14" s="135"/>
      <c r="GR14" s="135"/>
      <c r="GS14" s="135"/>
      <c r="GT14" s="135"/>
      <c r="GU14" s="135"/>
      <c r="GV14" s="135"/>
      <c r="GW14" s="135"/>
      <c r="GX14" s="135"/>
      <c r="GY14" s="135"/>
      <c r="GZ14" s="135"/>
      <c r="HA14" s="135"/>
      <c r="HB14" s="135"/>
      <c r="HC14" s="135"/>
      <c r="HD14" s="135"/>
      <c r="HE14" s="135"/>
      <c r="HF14" s="135"/>
      <c r="HG14" s="135"/>
      <c r="HH14" s="135"/>
      <c r="HI14" s="135"/>
      <c r="HJ14" s="135"/>
      <c r="HK14" s="135"/>
      <c r="HL14" s="135"/>
      <c r="HM14" s="135"/>
      <c r="HN14" s="135"/>
      <c r="HO14" s="135"/>
      <c r="HP14" s="135"/>
      <c r="HQ14" s="135"/>
      <c r="HR14" s="135"/>
      <c r="HS14" s="135"/>
      <c r="HT14" s="135"/>
      <c r="HU14" s="135"/>
      <c r="HV14" s="135"/>
      <c r="HW14" s="135"/>
      <c r="HX14" s="135"/>
      <c r="HY14" s="135"/>
      <c r="HZ14" s="135"/>
      <c r="IA14" s="135"/>
      <c r="IB14" s="135"/>
      <c r="IC14" s="135"/>
      <c r="ID14" s="135"/>
      <c r="IE14" s="135"/>
      <c r="IF14" s="135"/>
      <c r="IG14" s="135"/>
      <c r="IH14" s="135"/>
      <c r="II14" s="135"/>
      <c r="IJ14" s="135"/>
      <c r="IK14" s="135"/>
      <c r="IL14" s="135"/>
      <c r="IM14" s="135"/>
      <c r="IN14" s="135"/>
      <c r="IO14" s="135"/>
      <c r="IP14" s="135"/>
      <c r="IQ14" s="135"/>
      <c r="IR14" s="135"/>
      <c r="IS14" s="135"/>
      <c r="IT14" s="135"/>
      <c r="IU14" s="135"/>
      <c r="IV14" s="135"/>
      <c r="IW14" s="135"/>
      <c r="IX14" s="135"/>
      <c r="IY14" s="135"/>
      <c r="IZ14" s="135"/>
      <c r="JA14" s="135"/>
      <c r="JB14" s="135"/>
      <c r="JC14" s="135"/>
      <c r="JD14" s="135"/>
      <c r="JE14" s="135"/>
      <c r="JF14" s="135"/>
      <c r="JG14" s="135"/>
      <c r="JH14" s="135"/>
      <c r="JI14" s="135"/>
      <c r="JJ14" s="135"/>
      <c r="JK14" s="135"/>
      <c r="JL14" s="135"/>
      <c r="JM14" s="135"/>
      <c r="JN14" s="135"/>
      <c r="JO14" s="135"/>
      <c r="JP14" s="135"/>
      <c r="JQ14" s="135"/>
      <c r="JR14" s="135"/>
      <c r="JS14" s="135"/>
      <c r="JT14" s="135"/>
      <c r="JU14" s="135"/>
      <c r="JV14" s="135"/>
      <c r="JW14" s="135"/>
      <c r="JX14" s="135"/>
      <c r="JY14" s="135"/>
      <c r="JZ14" s="135"/>
      <c r="KA14" s="135"/>
      <c r="KB14" s="135"/>
      <c r="KC14" s="135"/>
      <c r="KD14" s="135"/>
      <c r="KE14" s="135"/>
      <c r="KF14" s="135"/>
      <c r="KG14" s="135"/>
      <c r="KH14" s="135"/>
      <c r="KI14" s="135"/>
      <c r="KJ14" s="135"/>
      <c r="KK14" s="135"/>
      <c r="KL14" s="135"/>
      <c r="KM14" s="135"/>
      <c r="KN14" s="135"/>
      <c r="KO14" s="135"/>
      <c r="KP14" s="135"/>
      <c r="KQ14" s="135"/>
      <c r="KR14" s="135"/>
      <c r="KS14" s="135"/>
      <c r="KT14" s="135"/>
      <c r="KU14" s="135"/>
      <c r="KV14" s="135"/>
      <c r="KW14" s="135"/>
      <c r="KX14" s="135"/>
      <c r="KY14" s="135"/>
      <c r="KZ14" s="135"/>
      <c r="LA14" s="135"/>
      <c r="LB14" s="135"/>
      <c r="LC14" s="135"/>
      <c r="LD14" s="135"/>
      <c r="LE14" s="135"/>
      <c r="LF14" s="135"/>
      <c r="LG14" s="135"/>
      <c r="LH14" s="135"/>
      <c r="LI14" s="135"/>
      <c r="LJ14" s="135"/>
      <c r="LK14" s="135"/>
      <c r="LL14" s="135"/>
      <c r="LM14" s="135"/>
      <c r="LN14" s="135"/>
      <c r="LO14" s="135"/>
      <c r="LP14" s="135"/>
      <c r="LQ14" s="135"/>
      <c r="LR14" s="135"/>
      <c r="LS14" s="135"/>
      <c r="LT14" s="135"/>
      <c r="LU14" s="135"/>
      <c r="LV14" s="135"/>
      <c r="LW14" s="135"/>
      <c r="LX14" s="135"/>
      <c r="LY14" s="135"/>
      <c r="LZ14" s="135"/>
      <c r="MA14" s="135"/>
      <c r="MB14" s="135"/>
      <c r="MC14" s="135"/>
      <c r="MD14" s="135"/>
      <c r="ME14" s="135"/>
      <c r="MF14" s="135"/>
      <c r="MG14" s="135"/>
      <c r="MH14" s="135"/>
      <c r="MI14" s="135"/>
      <c r="MJ14" s="135"/>
      <c r="MK14" s="135"/>
      <c r="ML14" s="135"/>
      <c r="MM14" s="135"/>
      <c r="MN14" s="135"/>
      <c r="MO14" s="135"/>
      <c r="MP14" s="135"/>
      <c r="MQ14" s="135"/>
      <c r="MR14" s="135"/>
      <c r="MS14" s="135"/>
      <c r="MT14" s="135"/>
      <c r="MU14" s="135"/>
      <c r="MV14" s="135"/>
      <c r="MW14" s="135"/>
      <c r="MX14" s="135"/>
      <c r="MY14" s="135"/>
      <c r="MZ14" s="135"/>
      <c r="NA14" s="135"/>
      <c r="NB14" s="135"/>
      <c r="NC14" s="135"/>
      <c r="ND14" s="135"/>
      <c r="NE14" s="135"/>
      <c r="NF14" s="135"/>
      <c r="NG14" s="135"/>
      <c r="NH14" s="135"/>
      <c r="NI14" s="135"/>
      <c r="NJ14" s="135"/>
      <c r="NK14" s="135"/>
      <c r="NL14" s="135"/>
      <c r="NM14" s="135"/>
      <c r="NN14" s="135"/>
      <c r="NO14" s="135"/>
      <c r="NP14" s="135"/>
      <c r="NQ14" s="135"/>
      <c r="NR14" s="135"/>
      <c r="NS14" s="135"/>
      <c r="NT14" s="135"/>
      <c r="NU14" s="135"/>
      <c r="NV14" s="135"/>
      <c r="NW14" s="135"/>
      <c r="NX14" s="135"/>
      <c r="NY14" s="135"/>
      <c r="NZ14" s="135"/>
      <c r="OA14" s="135"/>
      <c r="OB14" s="135"/>
      <c r="OC14" s="135"/>
      <c r="OD14" s="135"/>
      <c r="OE14" s="135"/>
      <c r="OF14" s="135"/>
      <c r="OG14" s="135"/>
      <c r="OH14" s="135"/>
      <c r="OI14" s="135"/>
      <c r="OJ14" s="135"/>
      <c r="OK14" s="135"/>
      <c r="OL14" s="135"/>
      <c r="OM14" s="135"/>
      <c r="ON14" s="135"/>
      <c r="OO14" s="135"/>
      <c r="OP14" s="135"/>
      <c r="OQ14" s="135"/>
      <c r="OR14" s="135"/>
      <c r="OS14" s="135"/>
      <c r="OT14" s="135"/>
      <c r="OU14" s="135"/>
      <c r="OV14" s="135"/>
      <c r="OW14" s="135"/>
      <c r="OX14" s="135"/>
      <c r="OY14" s="135"/>
      <c r="OZ14" s="135"/>
      <c r="PA14" s="135"/>
      <c r="PB14" s="135"/>
      <c r="PC14" s="135"/>
      <c r="PD14" s="135"/>
      <c r="PE14" s="135"/>
      <c r="PF14" s="135"/>
      <c r="PG14" s="135"/>
      <c r="PH14" s="135"/>
      <c r="PI14" s="135"/>
      <c r="PJ14" s="135"/>
      <c r="PK14" s="135"/>
      <c r="PL14" s="135"/>
      <c r="PM14" s="135"/>
      <c r="PN14" s="135"/>
      <c r="PO14" s="135"/>
      <c r="PP14" s="135"/>
      <c r="PQ14" s="135"/>
      <c r="PR14" s="135"/>
      <c r="PS14" s="135"/>
      <c r="PT14" s="135"/>
      <c r="PU14" s="135"/>
      <c r="PV14" s="135"/>
      <c r="PW14" s="135"/>
      <c r="PX14" s="135"/>
      <c r="PY14" s="135"/>
      <c r="PZ14" s="135"/>
      <c r="QA14" s="135"/>
      <c r="QB14" s="135"/>
      <c r="QC14" s="135"/>
      <c r="QD14" s="135"/>
      <c r="QE14" s="135"/>
      <c r="QF14" s="135"/>
      <c r="QG14" s="135"/>
      <c r="QH14" s="135"/>
      <c r="QI14" s="135"/>
      <c r="QJ14" s="135"/>
      <c r="QK14" s="135"/>
      <c r="QL14" s="135"/>
      <c r="QM14" s="135"/>
      <c r="QN14" s="135"/>
      <c r="QO14" s="135"/>
      <c r="QP14" s="135"/>
      <c r="QQ14" s="135"/>
      <c r="QR14" s="135"/>
      <c r="QS14" s="135"/>
      <c r="QT14" s="135"/>
      <c r="QU14" s="135"/>
      <c r="QV14" s="135"/>
      <c r="QW14" s="135"/>
      <c r="QX14" s="135"/>
      <c r="QY14" s="135"/>
      <c r="QZ14" s="135"/>
      <c r="RA14" s="135"/>
      <c r="RB14" s="135"/>
      <c r="RC14" s="135"/>
      <c r="RD14" s="135"/>
      <c r="RE14" s="135"/>
      <c r="RF14" s="135"/>
      <c r="RG14" s="135"/>
      <c r="RH14" s="135"/>
      <c r="RI14" s="135"/>
      <c r="RJ14" s="135"/>
      <c r="RK14" s="135"/>
      <c r="RL14" s="135"/>
      <c r="RM14" s="135"/>
      <c r="RN14" s="135"/>
      <c r="RO14" s="135"/>
      <c r="RP14" s="135"/>
      <c r="RQ14" s="135"/>
      <c r="RR14" s="135"/>
      <c r="RS14" s="135"/>
      <c r="RT14" s="135"/>
      <c r="RU14" s="135"/>
      <c r="RV14" s="135"/>
      <c r="RW14" s="135"/>
      <c r="RX14" s="135"/>
      <c r="RY14" s="135"/>
      <c r="RZ14" s="135"/>
      <c r="SA14" s="135"/>
      <c r="SB14" s="135"/>
      <c r="SC14" s="135"/>
      <c r="SD14" s="135"/>
      <c r="SE14" s="135"/>
      <c r="SF14" s="135"/>
      <c r="SG14" s="135"/>
      <c r="SH14" s="135"/>
      <c r="SI14" s="135"/>
      <c r="SJ14" s="135"/>
      <c r="SK14" s="135"/>
      <c r="SL14" s="135"/>
      <c r="SM14" s="135"/>
      <c r="SN14" s="135"/>
      <c r="SO14" s="135"/>
      <c r="SP14" s="135"/>
      <c r="SQ14" s="135"/>
      <c r="SR14" s="135"/>
      <c r="SS14" s="135"/>
      <c r="ST14" s="135"/>
      <c r="SU14" s="135"/>
      <c r="SV14" s="135"/>
      <c r="SW14" s="135"/>
      <c r="SX14" s="135"/>
      <c r="SY14" s="135"/>
      <c r="SZ14" s="135"/>
      <c r="TA14" s="135"/>
      <c r="TB14" s="135"/>
      <c r="TC14" s="135"/>
      <c r="TD14" s="135"/>
      <c r="TE14" s="135"/>
      <c r="TF14" s="135"/>
      <c r="TG14" s="135"/>
      <c r="TH14" s="135"/>
      <c r="TI14" s="135"/>
      <c r="TJ14" s="135"/>
      <c r="TK14" s="135"/>
      <c r="TL14" s="135"/>
      <c r="TM14" s="135"/>
      <c r="TN14" s="135"/>
      <c r="TO14" s="135"/>
      <c r="TP14" s="135"/>
      <c r="TQ14" s="135"/>
      <c r="TR14" s="135"/>
      <c r="TS14" s="135"/>
      <c r="TT14" s="135"/>
      <c r="TU14" s="135"/>
      <c r="TV14" s="135"/>
      <c r="TW14" s="135"/>
      <c r="TX14" s="135"/>
      <c r="TY14" s="135"/>
      <c r="TZ14" s="135"/>
      <c r="UA14" s="135"/>
      <c r="UB14" s="135"/>
      <c r="UC14" s="135"/>
      <c r="UD14" s="135"/>
      <c r="UE14" s="135"/>
      <c r="UF14" s="135"/>
      <c r="UG14" s="135"/>
      <c r="UH14" s="135"/>
      <c r="UI14" s="135"/>
      <c r="UJ14" s="135"/>
      <c r="UK14" s="135"/>
      <c r="UL14" s="135"/>
      <c r="UM14" s="135"/>
      <c r="UN14" s="135"/>
      <c r="UO14" s="135"/>
      <c r="UP14" s="135"/>
      <c r="UQ14" s="135"/>
      <c r="UR14" s="135"/>
      <c r="US14" s="135"/>
      <c r="UT14" s="135"/>
      <c r="UU14" s="135"/>
      <c r="UV14" s="135"/>
      <c r="UW14" s="135"/>
      <c r="UX14" s="135"/>
      <c r="UY14" s="135"/>
      <c r="UZ14" s="135"/>
      <c r="VA14" s="135"/>
      <c r="VB14" s="135"/>
      <c r="VC14" s="135"/>
      <c r="VD14" s="135"/>
      <c r="VE14" s="135"/>
      <c r="VF14" s="135"/>
      <c r="VG14" s="135"/>
      <c r="VH14" s="135"/>
      <c r="VI14" s="135"/>
      <c r="VJ14" s="135"/>
      <c r="VK14" s="135"/>
      <c r="VL14" s="135"/>
      <c r="VM14" s="135"/>
      <c r="VN14" s="135"/>
      <c r="VO14" s="135"/>
      <c r="VP14" s="135"/>
      <c r="VQ14" s="135"/>
      <c r="VR14" s="135"/>
      <c r="VS14" s="135"/>
      <c r="VT14" s="135"/>
      <c r="VU14" s="135"/>
      <c r="VV14" s="135"/>
      <c r="VW14" s="135"/>
      <c r="VX14" s="135"/>
      <c r="VY14" s="135"/>
      <c r="VZ14" s="135"/>
      <c r="WA14" s="135"/>
      <c r="WB14" s="135"/>
      <c r="WC14" s="135"/>
      <c r="WD14" s="135"/>
      <c r="WE14" s="135"/>
      <c r="WF14" s="135"/>
      <c r="WG14" s="135"/>
      <c r="WH14" s="135"/>
      <c r="WI14" s="135"/>
      <c r="WJ14" s="135"/>
      <c r="WK14" s="135"/>
      <c r="WL14" s="135"/>
      <c r="WM14" s="135"/>
      <c r="WN14" s="135"/>
      <c r="WO14" s="135"/>
      <c r="WP14" s="135"/>
      <c r="WQ14" s="135"/>
      <c r="WR14" s="135"/>
      <c r="WS14" s="135"/>
      <c r="WT14" s="135"/>
      <c r="WU14" s="135"/>
      <c r="WV14" s="135"/>
      <c r="WW14" s="135"/>
      <c r="WX14" s="135"/>
      <c r="WY14" s="135"/>
      <c r="WZ14" s="135"/>
      <c r="XA14" s="135"/>
      <c r="XB14" s="135"/>
      <c r="XC14" s="135"/>
      <c r="XD14" s="135"/>
      <c r="XE14" s="135"/>
      <c r="XF14" s="135"/>
      <c r="XG14" s="135"/>
      <c r="XH14" s="135"/>
      <c r="XI14" s="135"/>
      <c r="XJ14" s="135"/>
      <c r="XK14" s="135"/>
      <c r="XL14" s="135"/>
      <c r="XM14" s="135"/>
      <c r="XN14" s="135"/>
      <c r="XO14" s="135"/>
      <c r="XP14" s="135"/>
      <c r="XQ14" s="135"/>
      <c r="XR14" s="135"/>
      <c r="XS14" s="135"/>
      <c r="XT14" s="135"/>
      <c r="XU14" s="135"/>
      <c r="XV14" s="135"/>
      <c r="XW14" s="135"/>
      <c r="XX14" s="135"/>
      <c r="XY14" s="135"/>
      <c r="XZ14" s="135"/>
      <c r="YA14" s="135"/>
      <c r="YB14" s="135"/>
      <c r="YC14" s="135"/>
      <c r="YD14" s="135"/>
      <c r="YE14" s="135"/>
      <c r="YF14" s="135"/>
      <c r="YG14" s="135"/>
      <c r="YH14" s="135"/>
      <c r="YI14" s="135"/>
      <c r="YJ14" s="135"/>
      <c r="YK14" s="135"/>
      <c r="YL14" s="135"/>
      <c r="YM14" s="135"/>
      <c r="YN14" s="135"/>
      <c r="YO14" s="135"/>
      <c r="YP14" s="135"/>
      <c r="YQ14" s="135"/>
      <c r="YR14" s="135"/>
      <c r="YS14" s="135"/>
      <c r="YT14" s="135"/>
      <c r="YU14" s="135"/>
      <c r="YV14" s="135"/>
      <c r="YW14" s="135"/>
      <c r="YX14" s="135"/>
      <c r="YY14" s="135"/>
      <c r="YZ14" s="135"/>
      <c r="ZA14" s="135"/>
      <c r="ZB14" s="135"/>
      <c r="ZC14" s="135"/>
      <c r="ZD14" s="135"/>
      <c r="ZE14" s="135"/>
      <c r="ZF14" s="135"/>
      <c r="ZG14" s="135"/>
      <c r="ZH14" s="135"/>
      <c r="ZI14" s="135"/>
      <c r="ZJ14" s="135"/>
      <c r="ZK14" s="135"/>
      <c r="ZL14" s="135"/>
      <c r="ZM14" s="135"/>
      <c r="ZN14" s="135"/>
      <c r="ZO14" s="135"/>
      <c r="ZP14" s="135"/>
      <c r="ZQ14" s="135"/>
      <c r="ZR14" s="135"/>
      <c r="ZS14" s="135"/>
      <c r="ZT14" s="135"/>
      <c r="ZU14" s="135"/>
      <c r="ZV14" s="135"/>
      <c r="ZW14" s="135"/>
      <c r="ZX14" s="135"/>
      <c r="ZY14" s="135"/>
      <c r="ZZ14" s="135"/>
      <c r="AAA14" s="135"/>
      <c r="AAB14" s="135"/>
      <c r="AAC14" s="135"/>
      <c r="AAD14" s="135"/>
      <c r="AAE14" s="135"/>
      <c r="AAF14" s="135"/>
      <c r="AAG14" s="135"/>
      <c r="AAH14" s="135"/>
      <c r="AAI14" s="135"/>
      <c r="AAJ14" s="135"/>
      <c r="AAK14" s="135"/>
      <c r="AAL14" s="135"/>
      <c r="AAM14" s="135"/>
      <c r="AAN14" s="135"/>
      <c r="AAO14" s="135"/>
      <c r="AAP14" s="135"/>
      <c r="AAQ14" s="135"/>
      <c r="AAR14" s="135"/>
      <c r="AAS14" s="135"/>
      <c r="AAT14" s="135"/>
      <c r="AAU14" s="135"/>
      <c r="AAV14" s="135"/>
      <c r="AAW14" s="135"/>
      <c r="AAX14" s="135"/>
      <c r="AAY14" s="135"/>
      <c r="AAZ14" s="135"/>
      <c r="ABA14" s="135"/>
      <c r="ABB14" s="135"/>
      <c r="ABC14" s="135"/>
      <c r="ABD14" s="135"/>
      <c r="ABE14" s="135"/>
      <c r="ABF14" s="135"/>
      <c r="ABG14" s="135"/>
      <c r="ABH14" s="135"/>
      <c r="ABI14" s="135"/>
      <c r="ABJ14" s="135"/>
      <c r="ABK14" s="135"/>
      <c r="ABL14" s="135"/>
      <c r="ABM14" s="135"/>
      <c r="ABN14" s="135"/>
      <c r="ABO14" s="135"/>
      <c r="ABP14" s="135"/>
      <c r="ABQ14" s="135"/>
      <c r="ABR14" s="135"/>
      <c r="ABS14" s="135"/>
      <c r="ABT14" s="135"/>
      <c r="ABU14" s="135"/>
      <c r="ABV14" s="135"/>
      <c r="ABW14" s="135"/>
      <c r="ABX14" s="135"/>
      <c r="ABY14" s="135"/>
      <c r="ABZ14" s="135"/>
      <c r="ACA14" s="135"/>
      <c r="ACB14" s="135"/>
      <c r="ACC14" s="135"/>
      <c r="ACD14" s="135"/>
      <c r="ACE14" s="135"/>
      <c r="ACF14" s="135"/>
      <c r="ACG14" s="135"/>
      <c r="ACH14" s="135"/>
      <c r="ACI14" s="135"/>
      <c r="ACJ14" s="135"/>
      <c r="ACK14" s="135"/>
      <c r="ACL14" s="135"/>
      <c r="ACM14" s="135"/>
      <c r="ACN14" s="135"/>
      <c r="ACO14" s="135"/>
      <c r="ACP14" s="135"/>
      <c r="ACQ14" s="135"/>
      <c r="ACR14" s="135"/>
      <c r="ACS14" s="135"/>
      <c r="ACT14" s="135"/>
      <c r="ACU14" s="135"/>
      <c r="ACV14" s="135"/>
      <c r="ACW14" s="135"/>
      <c r="ACX14" s="135"/>
      <c r="ACY14" s="135"/>
      <c r="ACZ14" s="135"/>
      <c r="ADA14" s="135"/>
      <c r="ADB14" s="135"/>
      <c r="ADC14" s="135"/>
      <c r="ADD14" s="135"/>
      <c r="ADE14" s="135"/>
      <c r="ADF14" s="135"/>
      <c r="ADG14" s="135"/>
      <c r="ADH14" s="135"/>
      <c r="ADI14" s="135"/>
      <c r="ADJ14" s="135"/>
      <c r="ADK14" s="135"/>
      <c r="ADL14" s="135"/>
      <c r="ADM14" s="135"/>
      <c r="ADN14" s="135"/>
      <c r="ADO14" s="135"/>
      <c r="ADP14" s="135"/>
      <c r="ADQ14" s="135"/>
      <c r="ADR14" s="135"/>
      <c r="ADS14" s="135"/>
      <c r="ADT14" s="135"/>
      <c r="ADU14" s="135"/>
      <c r="ADV14" s="135"/>
      <c r="ADW14" s="135"/>
      <c r="ADX14" s="135"/>
      <c r="ADY14" s="135"/>
      <c r="ADZ14" s="135"/>
      <c r="AEA14" s="135"/>
      <c r="AEB14" s="135"/>
      <c r="AEC14" s="135"/>
      <c r="AED14" s="135"/>
      <c r="AEE14" s="135"/>
      <c r="AEF14" s="135"/>
      <c r="AEG14" s="135"/>
      <c r="AEH14" s="135"/>
      <c r="AEI14" s="135"/>
      <c r="AEJ14" s="135"/>
      <c r="AEK14" s="135"/>
      <c r="AEL14" s="135"/>
      <c r="AEM14" s="135"/>
      <c r="AEN14" s="135"/>
      <c r="AEO14" s="135"/>
      <c r="AEP14" s="135"/>
      <c r="AEQ14" s="135"/>
      <c r="AER14" s="135"/>
      <c r="AES14" s="135"/>
      <c r="AET14" s="135"/>
      <c r="AEU14" s="135"/>
      <c r="AEV14" s="135"/>
      <c r="AEW14" s="135"/>
      <c r="AEX14" s="135"/>
      <c r="AEY14" s="135"/>
      <c r="AEZ14" s="135"/>
      <c r="AFA14" s="135"/>
      <c r="AFB14" s="135"/>
      <c r="AFC14" s="135"/>
      <c r="AFD14" s="135"/>
      <c r="AFE14" s="135"/>
      <c r="AFF14" s="135"/>
      <c r="AFG14" s="135"/>
      <c r="AFH14" s="135"/>
      <c r="AFI14" s="135"/>
      <c r="AFJ14" s="135"/>
      <c r="AFK14" s="135"/>
      <c r="AFL14" s="135"/>
      <c r="AFM14" s="135"/>
      <c r="AFN14" s="135"/>
      <c r="AFO14" s="135"/>
      <c r="AFP14" s="135"/>
      <c r="AFQ14" s="135"/>
      <c r="AFR14" s="135"/>
      <c r="AFS14" s="135"/>
      <c r="AFT14" s="135"/>
      <c r="AFU14" s="135"/>
      <c r="AFV14" s="135"/>
      <c r="AFW14" s="135"/>
      <c r="AFX14" s="135"/>
      <c r="AFY14" s="135"/>
      <c r="AFZ14" s="135"/>
      <c r="AGA14" s="135"/>
      <c r="AGB14" s="135"/>
      <c r="AGC14" s="135"/>
      <c r="AGD14" s="135"/>
      <c r="AGE14" s="135"/>
      <c r="AGF14" s="135"/>
      <c r="AGG14" s="135"/>
      <c r="AGH14" s="135"/>
      <c r="AGI14" s="135"/>
      <c r="AGJ14" s="135"/>
      <c r="AGK14" s="135"/>
      <c r="AGL14" s="135"/>
      <c r="AGM14" s="135"/>
      <c r="AGN14" s="135"/>
      <c r="AGO14" s="135"/>
      <c r="AGP14" s="135"/>
      <c r="AGQ14" s="135"/>
      <c r="AGR14" s="135"/>
      <c r="AGS14" s="135"/>
      <c r="AGT14" s="135"/>
      <c r="AGU14" s="135"/>
      <c r="AGV14" s="135"/>
      <c r="AGW14" s="135"/>
      <c r="AGX14" s="135"/>
      <c r="AGY14" s="135"/>
      <c r="AGZ14" s="135"/>
      <c r="AHA14" s="135"/>
      <c r="AHB14" s="135"/>
      <c r="AHC14" s="135"/>
      <c r="AHD14" s="135"/>
      <c r="AHE14" s="135"/>
      <c r="AHF14" s="135"/>
      <c r="AHG14" s="135"/>
      <c r="AHH14" s="135"/>
      <c r="AHI14" s="135"/>
      <c r="AHJ14" s="135"/>
      <c r="AHK14" s="135"/>
      <c r="AHL14" s="135"/>
      <c r="AHM14" s="135"/>
      <c r="AHN14" s="135"/>
      <c r="AHO14" s="135"/>
      <c r="AHP14" s="135"/>
      <c r="AHQ14" s="135"/>
      <c r="AHR14" s="135"/>
      <c r="AHS14" s="135"/>
      <c r="AHT14" s="135"/>
      <c r="AHU14" s="135"/>
      <c r="AHV14" s="135"/>
      <c r="AHW14" s="135"/>
      <c r="AHX14" s="135"/>
      <c r="AHY14" s="135"/>
      <c r="AHZ14" s="135"/>
      <c r="AIA14" s="135"/>
      <c r="AIB14" s="135"/>
      <c r="AIC14" s="135"/>
      <c r="AID14" s="135"/>
      <c r="AIE14" s="135"/>
      <c r="AIF14" s="135"/>
      <c r="AIG14" s="135"/>
      <c r="AIH14" s="135"/>
      <c r="AII14" s="135"/>
      <c r="AIJ14" s="135"/>
      <c r="AIK14" s="135"/>
      <c r="AIL14" s="135"/>
      <c r="AIM14" s="135"/>
      <c r="AIN14" s="135"/>
      <c r="AIO14" s="135"/>
      <c r="AIP14" s="135"/>
      <c r="AIQ14" s="135"/>
      <c r="AIR14" s="135"/>
      <c r="AIS14" s="135"/>
      <c r="AIT14" s="135"/>
      <c r="AIU14" s="135"/>
      <c r="AIV14" s="135"/>
      <c r="AIW14" s="135"/>
      <c r="AIX14" s="135"/>
      <c r="AIY14" s="135"/>
      <c r="AIZ14" s="135"/>
      <c r="AJA14" s="135"/>
      <c r="AJB14" s="135"/>
      <c r="AJC14" s="135"/>
      <c r="AJD14" s="135"/>
      <c r="AJE14" s="135"/>
      <c r="AJF14" s="135"/>
      <c r="AJG14" s="135"/>
      <c r="AJH14" s="135"/>
      <c r="AJI14" s="135"/>
      <c r="AJJ14" s="135"/>
      <c r="AJK14" s="135"/>
      <c r="AJL14" s="135"/>
      <c r="AJM14" s="135"/>
      <c r="AJN14" s="135"/>
      <c r="AJO14" s="135"/>
      <c r="AJP14" s="135"/>
      <c r="AJQ14" s="135"/>
      <c r="AJR14" s="135"/>
      <c r="AJS14" s="135"/>
      <c r="AJT14" s="135"/>
      <c r="AJU14" s="135"/>
      <c r="AJV14" s="135"/>
      <c r="AJW14" s="135"/>
      <c r="AJX14" s="135"/>
      <c r="AJY14" s="135"/>
      <c r="AJZ14" s="135"/>
      <c r="AKA14" s="135"/>
      <c r="AKB14" s="135"/>
      <c r="AKC14" s="135"/>
      <c r="AKD14" s="135"/>
      <c r="AKE14" s="135"/>
      <c r="AKF14" s="135"/>
      <c r="AKG14" s="135"/>
      <c r="AKH14" s="135"/>
      <c r="AKI14" s="135"/>
      <c r="AKJ14" s="135"/>
      <c r="AKK14" s="135"/>
      <c r="AKL14" s="135"/>
      <c r="AKM14" s="135"/>
      <c r="AKN14" s="135"/>
      <c r="AKO14" s="135"/>
      <c r="AKP14" s="135"/>
      <c r="AKQ14" s="135"/>
      <c r="AKR14" s="135"/>
      <c r="AKS14" s="135"/>
      <c r="AKT14" s="135"/>
      <c r="AKU14" s="135"/>
      <c r="AKV14" s="135"/>
      <c r="AKW14" s="135"/>
      <c r="AKX14" s="135"/>
      <c r="AKY14" s="135"/>
      <c r="AKZ14" s="135"/>
      <c r="ALA14" s="135"/>
      <c r="ALB14" s="135"/>
      <c r="ALC14" s="135"/>
      <c r="ALD14" s="135"/>
      <c r="ALE14" s="135"/>
      <c r="ALF14" s="135"/>
      <c r="ALG14" s="135"/>
      <c r="ALH14" s="135"/>
      <c r="ALI14" s="135"/>
      <c r="ALJ14" s="135"/>
      <c r="ALK14" s="135"/>
      <c r="ALL14" s="135"/>
      <c r="ALM14" s="135"/>
      <c r="ALN14" s="135"/>
      <c r="ALO14" s="135"/>
      <c r="ALP14" s="135"/>
      <c r="ALQ14" s="135"/>
      <c r="ALR14" s="135"/>
      <c r="ALS14" s="135"/>
      <c r="ALT14" s="135"/>
      <c r="ALU14" s="135"/>
      <c r="ALV14" s="135"/>
      <c r="ALW14" s="135"/>
      <c r="ALX14" s="135"/>
      <c r="ALY14" s="135"/>
      <c r="ALZ14" s="135"/>
      <c r="AMA14" s="135"/>
      <c r="AMB14" s="135"/>
      <c r="AMC14" s="135"/>
      <c r="AMD14" s="135"/>
      <c r="AME14" s="135"/>
      <c r="AMF14" s="135"/>
      <c r="AMG14" s="135"/>
      <c r="AMH14" s="135"/>
      <c r="AMI14" s="135"/>
      <c r="AMJ14" s="135"/>
      <c r="AMK14" s="135"/>
      <c r="AML14" s="135"/>
      <c r="AMM14" s="135"/>
      <c r="AMN14" s="135"/>
      <c r="AMO14" s="135"/>
      <c r="AMP14" s="135"/>
      <c r="AMQ14" s="135"/>
      <c r="AMR14" s="135"/>
      <c r="AMS14" s="135"/>
      <c r="AMT14" s="135"/>
      <c r="AMU14" s="135"/>
      <c r="AMV14" s="135"/>
      <c r="AMW14" s="135"/>
      <c r="AMX14" s="135"/>
      <c r="AMY14" s="135"/>
      <c r="AMZ14" s="135"/>
      <c r="ANA14" s="135"/>
      <c r="ANB14" s="135"/>
      <c r="ANC14" s="135"/>
      <c r="AND14" s="135"/>
      <c r="ANE14" s="135"/>
      <c r="ANF14" s="135"/>
      <c r="ANG14" s="135"/>
      <c r="ANH14" s="135"/>
      <c r="ANI14" s="135"/>
      <c r="ANJ14" s="135"/>
      <c r="ANK14" s="135"/>
      <c r="ANL14" s="135"/>
      <c r="ANM14" s="135"/>
      <c r="ANN14" s="135"/>
      <c r="ANO14" s="135"/>
      <c r="ANP14" s="135"/>
      <c r="ANQ14" s="135"/>
      <c r="ANR14" s="135"/>
      <c r="ANS14" s="135"/>
      <c r="ANT14" s="135"/>
      <c r="ANU14" s="135"/>
      <c r="ANV14" s="135"/>
      <c r="ANW14" s="135"/>
      <c r="ANX14" s="135"/>
      <c r="ANY14" s="135"/>
      <c r="ANZ14" s="135"/>
      <c r="AOA14" s="135"/>
      <c r="AOB14" s="135"/>
      <c r="AOC14" s="135"/>
      <c r="AOD14" s="135"/>
      <c r="AOE14" s="135"/>
      <c r="AOF14" s="135"/>
      <c r="AOG14" s="135"/>
      <c r="AOH14" s="135"/>
      <c r="AOI14" s="135"/>
      <c r="AOJ14" s="135"/>
      <c r="AOK14" s="135"/>
      <c r="AOL14" s="135"/>
      <c r="AOM14" s="135"/>
      <c r="AON14" s="135"/>
      <c r="AOO14" s="135"/>
      <c r="AOP14" s="135"/>
      <c r="AOQ14" s="135"/>
      <c r="AOR14" s="135"/>
      <c r="AOS14" s="135"/>
      <c r="AOT14" s="135"/>
      <c r="AOU14" s="135"/>
      <c r="AOV14" s="135"/>
      <c r="AOW14" s="135"/>
      <c r="AOX14" s="135"/>
      <c r="AOY14" s="135"/>
      <c r="AOZ14" s="135"/>
      <c r="APA14" s="135"/>
      <c r="APB14" s="135"/>
      <c r="APC14" s="135"/>
      <c r="APD14" s="135"/>
      <c r="APE14" s="135"/>
      <c r="APF14" s="135"/>
      <c r="APG14" s="135"/>
      <c r="APH14" s="135"/>
      <c r="API14" s="135"/>
      <c r="APJ14" s="135"/>
      <c r="APK14" s="135"/>
      <c r="APL14" s="135"/>
      <c r="APM14" s="135"/>
      <c r="APN14" s="135"/>
      <c r="APO14" s="135"/>
      <c r="APP14" s="135"/>
      <c r="APQ14" s="135"/>
      <c r="APR14" s="135"/>
      <c r="APS14" s="135"/>
      <c r="APT14" s="135"/>
      <c r="APU14" s="135"/>
      <c r="APV14" s="135"/>
      <c r="APW14" s="135"/>
      <c r="APX14" s="135"/>
      <c r="APY14" s="135"/>
      <c r="APZ14" s="135"/>
      <c r="AQA14" s="135"/>
      <c r="AQB14" s="135"/>
      <c r="AQC14" s="135"/>
      <c r="AQD14" s="135"/>
      <c r="AQE14" s="135"/>
      <c r="AQF14" s="135"/>
      <c r="AQG14" s="135"/>
      <c r="AQH14" s="135"/>
      <c r="AQI14" s="135"/>
      <c r="AQJ14" s="135"/>
      <c r="AQK14" s="135"/>
      <c r="AQL14" s="135"/>
      <c r="AQM14" s="135"/>
      <c r="AQN14" s="135"/>
      <c r="AQO14" s="135"/>
      <c r="AQP14" s="135"/>
      <c r="AQQ14" s="135"/>
      <c r="AQR14" s="135"/>
      <c r="AQS14" s="135"/>
      <c r="AQT14" s="135"/>
      <c r="AQU14" s="135"/>
      <c r="AQV14" s="135"/>
      <c r="AQW14" s="135"/>
      <c r="AQX14" s="135"/>
      <c r="AQY14" s="135"/>
      <c r="AQZ14" s="135"/>
      <c r="ARA14" s="135"/>
      <c r="ARB14" s="135"/>
      <c r="ARC14" s="135"/>
      <c r="ARD14" s="135"/>
      <c r="ARE14" s="135"/>
      <c r="ARF14" s="135"/>
      <c r="ARG14" s="135"/>
      <c r="ARH14" s="135"/>
      <c r="ARI14" s="135"/>
      <c r="ARJ14" s="135"/>
      <c r="ARK14" s="135"/>
      <c r="ARL14" s="135"/>
      <c r="ARM14" s="135"/>
      <c r="ARN14" s="135"/>
      <c r="ARO14" s="135"/>
      <c r="ARP14" s="135"/>
      <c r="ARQ14" s="135"/>
      <c r="ARR14" s="135"/>
      <c r="ARS14" s="135"/>
      <c r="ART14" s="135"/>
      <c r="ARU14" s="135"/>
      <c r="ARV14" s="135"/>
      <c r="ARW14" s="135"/>
      <c r="ARX14" s="135"/>
      <c r="ARY14" s="135"/>
      <c r="ARZ14" s="135"/>
      <c r="ASA14" s="135"/>
      <c r="ASB14" s="135"/>
      <c r="ASC14" s="135"/>
      <c r="ASD14" s="135"/>
      <c r="ASE14" s="135"/>
      <c r="ASF14" s="135"/>
      <c r="ASG14" s="135"/>
      <c r="ASH14" s="135"/>
      <c r="ASI14" s="135"/>
      <c r="ASJ14" s="135"/>
      <c r="ASK14" s="135"/>
      <c r="ASL14" s="135"/>
      <c r="ASM14" s="135"/>
      <c r="ASN14" s="135"/>
      <c r="ASO14" s="135"/>
      <c r="ASP14" s="135"/>
      <c r="ASQ14" s="135"/>
      <c r="ASR14" s="135"/>
      <c r="ASS14" s="135"/>
      <c r="AST14" s="135"/>
      <c r="ASU14" s="135"/>
      <c r="ASV14" s="135"/>
      <c r="ASW14" s="135"/>
      <c r="ASX14" s="135"/>
      <c r="ASY14" s="135"/>
      <c r="ASZ14" s="135"/>
      <c r="ATA14" s="135"/>
      <c r="ATB14" s="135"/>
      <c r="ATC14" s="135"/>
      <c r="ATD14" s="135"/>
      <c r="ATE14" s="135"/>
      <c r="ATF14" s="135"/>
      <c r="ATG14" s="135"/>
      <c r="ATH14" s="135"/>
      <c r="ATI14" s="135"/>
      <c r="ATJ14" s="135"/>
      <c r="ATK14" s="135"/>
      <c r="ATL14" s="135"/>
      <c r="ATM14" s="135"/>
      <c r="ATN14" s="135"/>
      <c r="ATO14" s="135"/>
      <c r="ATP14" s="135"/>
      <c r="ATQ14" s="135"/>
      <c r="ATR14" s="135"/>
      <c r="ATS14" s="135"/>
      <c r="ATT14" s="135"/>
      <c r="ATU14" s="135"/>
      <c r="ATV14" s="135"/>
      <c r="ATW14" s="135"/>
      <c r="ATX14" s="135"/>
      <c r="ATY14" s="135"/>
      <c r="ATZ14" s="135"/>
      <c r="AUA14" s="135"/>
      <c r="AUB14" s="135"/>
      <c r="AUC14" s="135"/>
      <c r="AUD14" s="135"/>
      <c r="AUE14" s="135"/>
      <c r="AUF14" s="135"/>
      <c r="AUG14" s="135"/>
      <c r="AUH14" s="135"/>
      <c r="AUI14" s="135"/>
      <c r="AUJ14" s="135"/>
      <c r="AUK14" s="135"/>
      <c r="AUL14" s="135"/>
      <c r="AUM14" s="135"/>
      <c r="AUN14" s="135"/>
      <c r="AUO14" s="135"/>
      <c r="AUP14" s="135"/>
      <c r="AUQ14" s="135"/>
      <c r="AUR14" s="135"/>
      <c r="AUS14" s="135"/>
      <c r="AUT14" s="135"/>
      <c r="AUU14" s="135"/>
      <c r="AUV14" s="135"/>
      <c r="AUW14" s="135"/>
      <c r="AUX14" s="135"/>
      <c r="AUY14" s="135"/>
      <c r="AUZ14" s="135"/>
      <c r="AVA14" s="135"/>
      <c r="AVB14" s="135"/>
      <c r="AVC14" s="135"/>
      <c r="AVD14" s="135"/>
      <c r="AVE14" s="135"/>
      <c r="AVF14" s="135"/>
      <c r="AVG14" s="135"/>
      <c r="AVH14" s="135"/>
      <c r="AVI14" s="135"/>
      <c r="AVJ14" s="135"/>
      <c r="AVK14" s="135"/>
      <c r="AVL14" s="135"/>
      <c r="AVM14" s="135"/>
      <c r="AVN14" s="135"/>
      <c r="AVO14" s="135"/>
      <c r="AVP14" s="135"/>
      <c r="AVQ14" s="135"/>
      <c r="AVR14" s="135"/>
      <c r="AVS14" s="135"/>
      <c r="AVT14" s="135"/>
      <c r="AVU14" s="135"/>
      <c r="AVV14" s="135"/>
      <c r="AVW14" s="135"/>
      <c r="AVX14" s="135"/>
      <c r="AVY14" s="135"/>
      <c r="AVZ14" s="135"/>
      <c r="AWA14" s="135"/>
      <c r="AWB14" s="135"/>
      <c r="AWC14" s="135"/>
      <c r="AWD14" s="135"/>
      <c r="AWE14" s="135"/>
      <c r="AWF14" s="135"/>
      <c r="AWG14" s="135"/>
      <c r="AWH14" s="135"/>
      <c r="AWI14" s="135"/>
      <c r="AWJ14" s="135"/>
      <c r="AWK14" s="135"/>
      <c r="AWL14" s="135"/>
      <c r="AWM14" s="135"/>
      <c r="AWN14" s="135"/>
      <c r="AWO14" s="135"/>
      <c r="AWP14" s="135"/>
      <c r="AWQ14" s="135"/>
      <c r="AWR14" s="135"/>
      <c r="AWS14" s="135"/>
      <c r="AWT14" s="135"/>
      <c r="AWU14" s="135"/>
      <c r="AWV14" s="135"/>
      <c r="AWW14" s="135"/>
      <c r="AWX14" s="135"/>
      <c r="AWY14" s="135"/>
      <c r="AWZ14" s="135"/>
      <c r="AXA14" s="135"/>
      <c r="AXB14" s="135"/>
      <c r="AXC14" s="135"/>
      <c r="AXD14" s="135"/>
      <c r="AXE14" s="135"/>
      <c r="AXF14" s="135"/>
      <c r="AXG14" s="135"/>
      <c r="AXH14" s="135"/>
      <c r="AXI14" s="135"/>
      <c r="AXJ14" s="135"/>
      <c r="AXK14" s="135"/>
      <c r="AXL14" s="135"/>
      <c r="AXM14" s="135"/>
      <c r="AXN14" s="135"/>
      <c r="AXO14" s="135"/>
      <c r="AXP14" s="135"/>
      <c r="AXQ14" s="135"/>
      <c r="AXR14" s="135"/>
      <c r="AXS14" s="135"/>
      <c r="AXT14" s="135"/>
      <c r="AXU14" s="135"/>
      <c r="AXV14" s="135"/>
      <c r="AXW14" s="135"/>
      <c r="AXX14" s="135"/>
      <c r="AXY14" s="135"/>
      <c r="AXZ14" s="135"/>
      <c r="AYA14" s="135"/>
      <c r="AYB14" s="135"/>
      <c r="AYC14" s="135"/>
      <c r="AYD14" s="135"/>
      <c r="AYE14" s="135"/>
      <c r="AYF14" s="135"/>
      <c r="AYG14" s="135"/>
      <c r="AYH14" s="135"/>
      <c r="AYI14" s="135"/>
      <c r="AYJ14" s="135"/>
      <c r="AYK14" s="135"/>
      <c r="AYL14" s="135"/>
      <c r="AYM14" s="135"/>
      <c r="AYN14" s="135"/>
      <c r="AYO14" s="135"/>
      <c r="AYP14" s="135"/>
      <c r="AYQ14" s="135"/>
      <c r="AYR14" s="135"/>
      <c r="AYS14" s="135"/>
      <c r="AYT14" s="135"/>
      <c r="AYU14" s="135"/>
      <c r="AYV14" s="135"/>
      <c r="AYW14" s="135"/>
      <c r="AYX14" s="135"/>
      <c r="AYY14" s="135"/>
      <c r="AYZ14" s="135"/>
      <c r="AZA14" s="135"/>
      <c r="AZB14" s="135"/>
      <c r="AZC14" s="135"/>
      <c r="AZD14" s="135"/>
      <c r="AZE14" s="135"/>
      <c r="AZF14" s="135"/>
      <c r="AZG14" s="135"/>
      <c r="AZH14" s="135"/>
      <c r="AZI14" s="135"/>
      <c r="AZJ14" s="135"/>
      <c r="AZK14" s="135"/>
      <c r="AZL14" s="135"/>
      <c r="AZM14" s="135"/>
      <c r="AZN14" s="135"/>
      <c r="AZO14" s="135"/>
      <c r="AZP14" s="135"/>
      <c r="AZQ14" s="135"/>
      <c r="AZR14" s="135"/>
      <c r="AZS14" s="135"/>
      <c r="AZT14" s="135"/>
      <c r="AZU14" s="135"/>
      <c r="AZV14" s="135"/>
      <c r="AZW14" s="135"/>
      <c r="AZX14" s="135"/>
      <c r="AZY14" s="135"/>
      <c r="AZZ14" s="135"/>
      <c r="BAA14" s="135"/>
      <c r="BAB14" s="135"/>
      <c r="BAC14" s="135"/>
      <c r="BAD14" s="135"/>
      <c r="BAE14" s="135"/>
      <c r="BAF14" s="135"/>
      <c r="BAG14" s="135"/>
      <c r="BAH14" s="135"/>
      <c r="BAI14" s="135"/>
      <c r="BAJ14" s="135"/>
      <c r="BAK14" s="135"/>
      <c r="BAL14" s="135"/>
      <c r="BAM14" s="135"/>
      <c r="BAN14" s="135"/>
      <c r="BAO14" s="135"/>
      <c r="BAP14" s="135"/>
      <c r="BAQ14" s="135"/>
      <c r="BAR14" s="135"/>
      <c r="BAS14" s="135"/>
      <c r="BAT14" s="135"/>
      <c r="BAU14" s="135"/>
      <c r="BAV14" s="135"/>
      <c r="BAW14" s="135"/>
      <c r="BAX14" s="135"/>
      <c r="BAY14" s="135"/>
      <c r="BAZ14" s="135"/>
      <c r="BBA14" s="135"/>
      <c r="BBB14" s="135"/>
      <c r="BBC14" s="135"/>
      <c r="BBD14" s="135"/>
      <c r="BBE14" s="135"/>
      <c r="BBF14" s="135"/>
      <c r="BBG14" s="135"/>
      <c r="BBH14" s="135"/>
      <c r="BBI14" s="135"/>
      <c r="BBJ14" s="135"/>
      <c r="BBK14" s="135"/>
      <c r="BBL14" s="135"/>
      <c r="BBM14" s="135"/>
      <c r="BBN14" s="135"/>
      <c r="BBO14" s="135"/>
      <c r="BBP14" s="135"/>
      <c r="BBQ14" s="135"/>
      <c r="BBR14" s="135"/>
      <c r="BBS14" s="135"/>
      <c r="BBT14" s="135"/>
      <c r="BBU14" s="135"/>
      <c r="BBV14" s="135"/>
      <c r="BBW14" s="135"/>
      <c r="BBX14" s="135"/>
      <c r="BBY14" s="135"/>
      <c r="BBZ14" s="135"/>
      <c r="BCA14" s="135"/>
      <c r="BCB14" s="135"/>
      <c r="BCC14" s="135"/>
      <c r="BCD14" s="135"/>
      <c r="BCE14" s="135"/>
      <c r="BCF14" s="135"/>
      <c r="BCG14" s="135"/>
      <c r="BCH14" s="135"/>
      <c r="BCI14" s="135"/>
      <c r="BCJ14" s="135"/>
      <c r="BCK14" s="135"/>
      <c r="BCL14" s="135"/>
      <c r="BCM14" s="135"/>
      <c r="BCN14" s="135"/>
      <c r="BCO14" s="135"/>
      <c r="BCP14" s="135"/>
      <c r="BCQ14" s="135"/>
      <c r="BCR14" s="135"/>
      <c r="BCS14" s="135"/>
      <c r="BCT14" s="135"/>
      <c r="BCU14" s="135"/>
      <c r="BCV14" s="135"/>
      <c r="BCW14" s="135"/>
      <c r="BCX14" s="135"/>
      <c r="BCY14" s="135"/>
      <c r="BCZ14" s="135"/>
      <c r="BDA14" s="135"/>
      <c r="BDB14" s="135"/>
      <c r="BDC14" s="135"/>
      <c r="BDD14" s="135"/>
      <c r="BDE14" s="135"/>
      <c r="BDF14" s="135"/>
      <c r="BDG14" s="135"/>
      <c r="BDH14" s="135"/>
      <c r="BDI14" s="135"/>
      <c r="BDJ14" s="135"/>
      <c r="BDK14" s="135"/>
      <c r="BDL14" s="135"/>
      <c r="BDM14" s="135"/>
      <c r="BDN14" s="135"/>
      <c r="BDO14" s="135"/>
      <c r="BDP14" s="135"/>
      <c r="BDQ14" s="135"/>
      <c r="BDR14" s="135"/>
      <c r="BDS14" s="135"/>
      <c r="BDT14" s="135"/>
      <c r="BDU14" s="135"/>
      <c r="BDV14" s="135"/>
      <c r="BDW14" s="135"/>
      <c r="BDX14" s="135"/>
      <c r="BDY14" s="135"/>
      <c r="BDZ14" s="135"/>
      <c r="BEA14" s="135"/>
      <c r="BEB14" s="135"/>
      <c r="BEC14" s="135"/>
      <c r="BED14" s="135"/>
      <c r="BEE14" s="135"/>
      <c r="BEF14" s="135"/>
      <c r="BEG14" s="135"/>
      <c r="BEH14" s="135"/>
      <c r="BEI14" s="135"/>
      <c r="BEJ14" s="135"/>
      <c r="BEK14" s="135"/>
      <c r="BEL14" s="135"/>
      <c r="BEM14" s="135"/>
      <c r="BEN14" s="135"/>
      <c r="BEO14" s="135"/>
      <c r="BEP14" s="135"/>
      <c r="BEQ14" s="135"/>
      <c r="BER14" s="135"/>
      <c r="BES14" s="135"/>
      <c r="BET14" s="135"/>
      <c r="BEU14" s="135"/>
      <c r="BEV14" s="135"/>
      <c r="BEW14" s="135"/>
      <c r="BEX14" s="135"/>
      <c r="BEY14" s="135"/>
      <c r="BEZ14" s="135"/>
      <c r="BFA14" s="135"/>
      <c r="BFB14" s="135"/>
      <c r="BFC14" s="135"/>
      <c r="BFD14" s="135"/>
      <c r="BFE14" s="135"/>
      <c r="BFF14" s="135"/>
      <c r="BFG14" s="135"/>
      <c r="BFH14" s="135"/>
      <c r="BFI14" s="135"/>
      <c r="BFJ14" s="135"/>
      <c r="BFK14" s="135"/>
      <c r="BFL14" s="135"/>
      <c r="BFM14" s="135"/>
      <c r="BFN14" s="135"/>
      <c r="BFO14" s="135"/>
      <c r="BFP14" s="135"/>
      <c r="BFQ14" s="135"/>
      <c r="BFR14" s="135"/>
      <c r="BFS14" s="135"/>
      <c r="BFT14" s="135"/>
      <c r="BFU14" s="135"/>
      <c r="BFV14" s="135"/>
      <c r="BFW14" s="135"/>
      <c r="BFX14" s="135"/>
      <c r="BFY14" s="135"/>
      <c r="BFZ14" s="135"/>
      <c r="BGA14" s="135"/>
      <c r="BGB14" s="135"/>
      <c r="BGC14" s="135"/>
      <c r="BGD14" s="135"/>
      <c r="BGE14" s="135"/>
      <c r="BGF14" s="135"/>
      <c r="BGG14" s="135"/>
      <c r="BGH14" s="135"/>
      <c r="BGI14" s="135"/>
      <c r="BGJ14" s="135"/>
      <c r="BGK14" s="135"/>
      <c r="BGL14" s="135"/>
      <c r="BGM14" s="135"/>
      <c r="BGN14" s="135"/>
      <c r="BGO14" s="135"/>
      <c r="BGP14" s="135"/>
      <c r="BGQ14" s="135"/>
      <c r="BGR14" s="135"/>
      <c r="BGS14" s="135"/>
      <c r="BGT14" s="135"/>
      <c r="BGU14" s="135"/>
      <c r="BGV14" s="135"/>
      <c r="BGW14" s="135"/>
      <c r="BGX14" s="135"/>
      <c r="BGY14" s="135"/>
      <c r="BGZ14" s="135"/>
      <c r="BHA14" s="135"/>
      <c r="BHB14" s="135"/>
      <c r="BHC14" s="135"/>
      <c r="BHD14" s="135"/>
      <c r="BHE14" s="135"/>
      <c r="BHF14" s="135"/>
      <c r="BHG14" s="135"/>
      <c r="BHH14" s="135"/>
      <c r="BHI14" s="135"/>
      <c r="BHJ14" s="135"/>
      <c r="BHK14" s="135"/>
      <c r="BHL14" s="135"/>
      <c r="BHM14" s="135"/>
      <c r="BHN14" s="135"/>
      <c r="BHO14" s="135"/>
      <c r="BHP14" s="135"/>
      <c r="BHQ14" s="135"/>
      <c r="BHR14" s="135"/>
      <c r="BHS14" s="135"/>
      <c r="BHT14" s="135"/>
      <c r="BHU14" s="135"/>
      <c r="BHV14" s="135"/>
      <c r="BHW14" s="135"/>
      <c r="BHX14" s="135"/>
      <c r="BHY14" s="135"/>
      <c r="BHZ14" s="135"/>
      <c r="BIA14" s="135"/>
      <c r="BIB14" s="135"/>
      <c r="BIC14" s="135"/>
      <c r="BID14" s="135"/>
      <c r="BIE14" s="135"/>
      <c r="BIF14" s="135"/>
      <c r="BIG14" s="135"/>
      <c r="BIH14" s="135"/>
      <c r="BII14" s="135"/>
      <c r="BIJ14" s="135"/>
      <c r="BIK14" s="135"/>
      <c r="BIL14" s="135"/>
      <c r="BIM14" s="135"/>
      <c r="BIN14" s="135"/>
      <c r="BIO14" s="135"/>
      <c r="BIP14" s="135"/>
      <c r="BIQ14" s="135"/>
      <c r="BIR14" s="135"/>
      <c r="BIS14" s="135"/>
      <c r="BIT14" s="135"/>
      <c r="BIU14" s="135"/>
      <c r="BIV14" s="135"/>
      <c r="BIW14" s="135"/>
      <c r="BIX14" s="135"/>
      <c r="BIY14" s="135"/>
      <c r="BIZ14" s="135"/>
      <c r="BJA14" s="135"/>
      <c r="BJB14" s="135"/>
      <c r="BJC14" s="135"/>
      <c r="BJD14" s="135"/>
      <c r="BJE14" s="135"/>
      <c r="BJF14" s="135"/>
      <c r="BJG14" s="135"/>
      <c r="BJH14" s="135"/>
      <c r="BJI14" s="135"/>
      <c r="BJJ14" s="135"/>
      <c r="BJK14" s="135"/>
      <c r="BJL14" s="135"/>
      <c r="BJM14" s="135"/>
      <c r="BJN14" s="135"/>
      <c r="BJO14" s="135"/>
      <c r="BJP14" s="135"/>
      <c r="BJQ14" s="135"/>
      <c r="BJR14" s="135"/>
      <c r="BJS14" s="135"/>
      <c r="BJT14" s="135"/>
      <c r="BJU14" s="135"/>
      <c r="BJV14" s="135"/>
      <c r="BJW14" s="135"/>
      <c r="BJX14" s="135"/>
      <c r="BJY14" s="135"/>
      <c r="BJZ14" s="135"/>
      <c r="BKA14" s="135"/>
      <c r="BKB14" s="135"/>
      <c r="BKC14" s="135"/>
      <c r="BKD14" s="135"/>
      <c r="BKE14" s="135"/>
      <c r="BKF14" s="135"/>
      <c r="BKG14" s="135"/>
      <c r="BKH14" s="135"/>
      <c r="BKI14" s="135"/>
      <c r="BKJ14" s="135"/>
      <c r="BKK14" s="135"/>
      <c r="BKL14" s="135"/>
      <c r="BKM14" s="135"/>
      <c r="BKN14" s="135"/>
      <c r="BKO14" s="135"/>
      <c r="BKP14" s="135"/>
      <c r="BKQ14" s="135"/>
      <c r="BKR14" s="135"/>
      <c r="BKS14" s="135"/>
      <c r="BKT14" s="135"/>
      <c r="BKU14" s="135"/>
      <c r="BKV14" s="135"/>
      <c r="BKW14" s="135"/>
      <c r="BKX14" s="135"/>
      <c r="BKY14" s="135"/>
      <c r="BKZ14" s="135"/>
      <c r="BLA14" s="135"/>
      <c r="BLB14" s="135"/>
      <c r="BLC14" s="135"/>
      <c r="BLD14" s="135"/>
      <c r="BLE14" s="135"/>
      <c r="BLF14" s="135"/>
      <c r="BLG14" s="135"/>
      <c r="BLH14" s="135"/>
      <c r="BLI14" s="135"/>
      <c r="BLJ14" s="135"/>
      <c r="BLK14" s="135"/>
      <c r="BLL14" s="135"/>
      <c r="BLM14" s="135"/>
      <c r="BLN14" s="135"/>
      <c r="BLO14" s="135"/>
      <c r="BLP14" s="135"/>
      <c r="BLQ14" s="135"/>
      <c r="BLR14" s="135"/>
      <c r="BLS14" s="135"/>
      <c r="BLT14" s="135"/>
      <c r="BLU14" s="135"/>
      <c r="BLV14" s="135"/>
      <c r="BLW14" s="135"/>
      <c r="BLX14" s="135"/>
      <c r="BLY14" s="135"/>
      <c r="BLZ14" s="135"/>
      <c r="BMA14" s="135"/>
      <c r="BMB14" s="135"/>
      <c r="BMC14" s="135"/>
      <c r="BMD14" s="135"/>
      <c r="BME14" s="135"/>
      <c r="BMF14" s="135"/>
      <c r="BMG14" s="135"/>
      <c r="BMH14" s="135"/>
      <c r="BMI14" s="135"/>
      <c r="BMJ14" s="135"/>
      <c r="BMK14" s="135"/>
      <c r="BML14" s="135"/>
      <c r="BMM14" s="135"/>
      <c r="BMN14" s="135"/>
      <c r="BMO14" s="135"/>
      <c r="BMP14" s="135"/>
      <c r="BMQ14" s="135"/>
      <c r="BMR14" s="135"/>
      <c r="BMS14" s="135"/>
      <c r="BMT14" s="135"/>
      <c r="BMU14" s="135"/>
      <c r="BMV14" s="135"/>
      <c r="BMW14" s="135"/>
      <c r="BMX14" s="135"/>
      <c r="BMY14" s="135"/>
      <c r="BMZ14" s="135"/>
      <c r="BNA14" s="135"/>
      <c r="BNB14" s="135"/>
      <c r="BNC14" s="135"/>
      <c r="BND14" s="135"/>
      <c r="BNE14" s="135"/>
      <c r="BNF14" s="135"/>
      <c r="BNG14" s="135"/>
      <c r="BNH14" s="135"/>
      <c r="BNI14" s="135"/>
      <c r="BNJ14" s="135"/>
      <c r="BNK14" s="135"/>
      <c r="BNL14" s="135"/>
      <c r="BNM14" s="135"/>
      <c r="BNN14" s="135"/>
      <c r="BNO14" s="135"/>
      <c r="BNP14" s="135"/>
      <c r="BNQ14" s="135"/>
      <c r="BNR14" s="135"/>
      <c r="BNS14" s="135"/>
      <c r="BNT14" s="135"/>
      <c r="BNU14" s="135"/>
      <c r="BNV14" s="135"/>
      <c r="BNW14" s="135"/>
      <c r="BNX14" s="135"/>
      <c r="BNY14" s="135"/>
      <c r="BNZ14" s="135"/>
      <c r="BOA14" s="135"/>
      <c r="BOB14" s="135"/>
      <c r="BOC14" s="135"/>
      <c r="BOD14" s="135"/>
      <c r="BOE14" s="135"/>
      <c r="BOF14" s="135"/>
      <c r="BOG14" s="135"/>
      <c r="BOH14" s="135"/>
      <c r="BOI14" s="135"/>
      <c r="BOJ14" s="135"/>
      <c r="BOK14" s="135"/>
      <c r="BOL14" s="135"/>
      <c r="BOM14" s="135"/>
      <c r="BON14" s="135"/>
      <c r="BOO14" s="135"/>
      <c r="BOP14" s="135"/>
      <c r="BOQ14" s="135"/>
      <c r="BOR14" s="135"/>
      <c r="BOS14" s="135"/>
      <c r="BOT14" s="135"/>
      <c r="BOU14" s="135"/>
      <c r="BOV14" s="135"/>
      <c r="BOW14" s="135"/>
      <c r="BOX14" s="135"/>
      <c r="BOY14" s="135"/>
      <c r="BOZ14" s="135"/>
      <c r="BPA14" s="135"/>
      <c r="BPB14" s="135"/>
      <c r="BPC14" s="135"/>
      <c r="BPD14" s="135"/>
      <c r="BPE14" s="135"/>
      <c r="BPF14" s="135"/>
      <c r="BPG14" s="135"/>
      <c r="BPH14" s="135"/>
      <c r="BPI14" s="135"/>
      <c r="BPJ14" s="135"/>
      <c r="BPK14" s="135"/>
      <c r="BPL14" s="135"/>
      <c r="BPM14" s="135"/>
      <c r="BPN14" s="135"/>
      <c r="BPO14" s="135"/>
      <c r="BPP14" s="135"/>
      <c r="BPQ14" s="135"/>
      <c r="BPR14" s="135"/>
      <c r="BPS14" s="135"/>
      <c r="BPT14" s="135"/>
      <c r="BPU14" s="135"/>
      <c r="BPV14" s="135"/>
      <c r="BPW14" s="135"/>
      <c r="BPX14" s="135"/>
      <c r="BPY14" s="135"/>
      <c r="BPZ14" s="135"/>
      <c r="BQA14" s="135"/>
      <c r="BQB14" s="135"/>
      <c r="BQC14" s="135"/>
      <c r="BQD14" s="135"/>
      <c r="BQE14" s="135"/>
      <c r="BQF14" s="135"/>
      <c r="BQG14" s="135"/>
      <c r="BQH14" s="135"/>
      <c r="BQI14" s="135"/>
      <c r="BQJ14" s="135"/>
      <c r="BQK14" s="135"/>
      <c r="BQL14" s="135"/>
      <c r="BQM14" s="135"/>
      <c r="BQN14" s="135"/>
      <c r="BQO14" s="135"/>
      <c r="BQP14" s="135"/>
      <c r="BQQ14" s="135"/>
      <c r="BQR14" s="135"/>
      <c r="BQS14" s="135"/>
      <c r="BQT14" s="135"/>
      <c r="BQU14" s="135"/>
      <c r="BQV14" s="135"/>
      <c r="BQW14" s="135"/>
      <c r="BQX14" s="135"/>
      <c r="BQY14" s="135"/>
      <c r="BQZ14" s="135"/>
      <c r="BRA14" s="135"/>
      <c r="BRB14" s="135"/>
      <c r="BRC14" s="135"/>
      <c r="BRD14" s="135"/>
      <c r="BRE14" s="135"/>
      <c r="BRF14" s="135"/>
      <c r="BRG14" s="135"/>
      <c r="BRH14" s="135"/>
      <c r="BRI14" s="135"/>
      <c r="BRJ14" s="135"/>
      <c r="BRK14" s="135"/>
      <c r="BRL14" s="135"/>
      <c r="BRM14" s="135"/>
      <c r="BRN14" s="135"/>
      <c r="BRO14" s="135"/>
      <c r="BRP14" s="135"/>
      <c r="BRQ14" s="135"/>
      <c r="BRR14" s="135"/>
      <c r="BRS14" s="135"/>
      <c r="BRT14" s="135"/>
      <c r="BRU14" s="135"/>
      <c r="BRV14" s="135"/>
      <c r="BRW14" s="135"/>
      <c r="BRX14" s="135"/>
      <c r="BRY14" s="135"/>
      <c r="BRZ14" s="135"/>
      <c r="BSA14" s="135"/>
      <c r="BSB14" s="135"/>
      <c r="BSC14" s="135"/>
      <c r="BSD14" s="135"/>
      <c r="BSE14" s="135"/>
      <c r="BSF14" s="135"/>
      <c r="BSG14" s="135"/>
      <c r="BSH14" s="135"/>
      <c r="BSI14" s="135"/>
      <c r="BSJ14" s="135"/>
      <c r="BSK14" s="135"/>
      <c r="BSL14" s="135"/>
      <c r="BSM14" s="135"/>
      <c r="BSN14" s="135"/>
      <c r="BSO14" s="135"/>
      <c r="BSP14" s="135"/>
      <c r="BSQ14" s="135"/>
      <c r="BSR14" s="135"/>
      <c r="BSS14" s="135"/>
      <c r="BST14" s="135"/>
      <c r="BSU14" s="135"/>
      <c r="BSV14" s="135"/>
      <c r="BSW14" s="135"/>
      <c r="BSX14" s="135"/>
      <c r="BSY14" s="135"/>
      <c r="BSZ14" s="135"/>
      <c r="BTA14" s="135"/>
      <c r="BTB14" s="135"/>
      <c r="BTC14" s="135"/>
      <c r="BTD14" s="135"/>
      <c r="BTE14" s="135"/>
      <c r="BTF14" s="135"/>
      <c r="BTG14" s="135"/>
      <c r="BTH14" s="135"/>
      <c r="BTI14" s="135"/>
      <c r="BTJ14" s="135"/>
      <c r="BTK14" s="135"/>
      <c r="BTL14" s="135"/>
      <c r="BTM14" s="135"/>
      <c r="BTN14" s="135"/>
      <c r="BTO14" s="135"/>
      <c r="BTP14" s="135"/>
      <c r="BTQ14" s="135"/>
      <c r="BTR14" s="135"/>
      <c r="BTS14" s="135"/>
      <c r="BTT14" s="135"/>
      <c r="BTU14" s="135"/>
      <c r="BTV14" s="135"/>
      <c r="BTW14" s="135"/>
      <c r="BTX14" s="135"/>
      <c r="BTY14" s="135"/>
      <c r="BTZ14" s="135"/>
      <c r="BUA14" s="135"/>
      <c r="BUB14" s="135"/>
      <c r="BUC14" s="135"/>
      <c r="BUD14" s="135"/>
      <c r="BUE14" s="135"/>
      <c r="BUF14" s="135"/>
      <c r="BUG14" s="135"/>
      <c r="BUH14" s="135"/>
      <c r="BUI14" s="135"/>
      <c r="BUJ14" s="135"/>
      <c r="BUK14" s="135"/>
      <c r="BUL14" s="135"/>
      <c r="BUM14" s="135"/>
      <c r="BUN14" s="135"/>
      <c r="BUO14" s="135"/>
      <c r="BUP14" s="135"/>
      <c r="BUQ14" s="135"/>
      <c r="BUR14" s="135"/>
      <c r="BUS14" s="135"/>
      <c r="BUT14" s="135"/>
      <c r="BUU14" s="135"/>
      <c r="BUV14" s="135"/>
      <c r="BUW14" s="135"/>
      <c r="BUX14" s="135"/>
      <c r="BUY14" s="135"/>
      <c r="BUZ14" s="135"/>
      <c r="BVA14" s="135"/>
      <c r="BVB14" s="135"/>
      <c r="BVC14" s="135"/>
      <c r="BVD14" s="135"/>
      <c r="BVE14" s="135"/>
      <c r="BVF14" s="135"/>
      <c r="BVG14" s="135"/>
      <c r="BVH14" s="135"/>
      <c r="BVI14" s="135"/>
      <c r="BVJ14" s="135"/>
      <c r="BVK14" s="135"/>
      <c r="BVL14" s="135"/>
      <c r="BVM14" s="135"/>
      <c r="BVN14" s="135"/>
      <c r="BVO14" s="135"/>
      <c r="BVP14" s="135"/>
      <c r="BVQ14" s="135"/>
      <c r="BVR14" s="135"/>
      <c r="BVS14" s="135"/>
      <c r="BVT14" s="135"/>
      <c r="BVU14" s="135"/>
      <c r="BVV14" s="135"/>
      <c r="BVW14" s="135"/>
      <c r="BVX14" s="135"/>
      <c r="BVY14" s="135"/>
      <c r="BVZ14" s="135"/>
      <c r="BWA14" s="135"/>
      <c r="BWB14" s="135"/>
      <c r="BWC14" s="135"/>
      <c r="BWD14" s="135"/>
      <c r="BWE14" s="135"/>
      <c r="BWF14" s="135"/>
      <c r="BWG14" s="135"/>
      <c r="BWH14" s="135"/>
      <c r="BWI14" s="135"/>
      <c r="BWJ14" s="135"/>
      <c r="BWK14" s="135"/>
      <c r="BWL14" s="135"/>
      <c r="BWM14" s="135"/>
      <c r="BWN14" s="135"/>
      <c r="BWO14" s="135"/>
      <c r="BWP14" s="135"/>
      <c r="BWQ14" s="135"/>
      <c r="BWR14" s="135"/>
      <c r="BWS14" s="135"/>
      <c r="BWT14" s="135"/>
      <c r="BWU14" s="135"/>
      <c r="BWV14" s="135"/>
      <c r="BWW14" s="135"/>
      <c r="BWX14" s="135"/>
      <c r="BWY14" s="135"/>
      <c r="BWZ14" s="135"/>
      <c r="BXA14" s="135"/>
      <c r="BXB14" s="135"/>
      <c r="BXC14" s="135"/>
      <c r="BXD14" s="135"/>
      <c r="BXE14" s="135"/>
      <c r="BXF14" s="135"/>
      <c r="BXG14" s="135"/>
      <c r="BXH14" s="135"/>
      <c r="BXI14" s="135"/>
      <c r="BXJ14" s="135"/>
      <c r="BXK14" s="135"/>
      <c r="BXL14" s="135"/>
      <c r="BXM14" s="135"/>
      <c r="BXN14" s="135"/>
      <c r="BXO14" s="135"/>
      <c r="BXP14" s="135"/>
      <c r="BXQ14" s="135"/>
      <c r="BXR14" s="135"/>
      <c r="BXS14" s="135"/>
      <c r="BXT14" s="135"/>
      <c r="BXU14" s="135"/>
      <c r="BXV14" s="135"/>
      <c r="BXW14" s="135"/>
      <c r="BXX14" s="135"/>
      <c r="BXY14" s="135"/>
      <c r="BXZ14" s="135"/>
      <c r="BYA14" s="135"/>
      <c r="BYB14" s="135"/>
      <c r="BYC14" s="135"/>
      <c r="BYD14" s="135"/>
      <c r="BYE14" s="135"/>
      <c r="BYF14" s="135"/>
      <c r="BYG14" s="135"/>
      <c r="BYH14" s="135"/>
      <c r="BYI14" s="135"/>
      <c r="BYJ14" s="135"/>
      <c r="BYK14" s="135"/>
      <c r="BYL14" s="135"/>
      <c r="BYM14" s="135"/>
      <c r="BYN14" s="135"/>
      <c r="BYO14" s="135"/>
      <c r="BYP14" s="135"/>
      <c r="BYQ14" s="135"/>
      <c r="BYR14" s="135"/>
      <c r="BYS14" s="135"/>
      <c r="BYT14" s="135"/>
      <c r="BYU14" s="135"/>
      <c r="BYV14" s="135"/>
      <c r="BYW14" s="135"/>
      <c r="BYX14" s="135"/>
      <c r="BYY14" s="135"/>
      <c r="BYZ14" s="135"/>
      <c r="BZA14" s="135"/>
      <c r="BZB14" s="135"/>
      <c r="BZC14" s="135"/>
      <c r="BZD14" s="135"/>
      <c r="BZE14" s="135"/>
      <c r="BZF14" s="135"/>
      <c r="BZG14" s="135"/>
      <c r="BZH14" s="135"/>
      <c r="BZI14" s="135"/>
      <c r="BZJ14" s="135"/>
      <c r="BZK14" s="135"/>
      <c r="BZL14" s="135"/>
      <c r="BZM14" s="135"/>
      <c r="BZN14" s="135"/>
      <c r="BZO14" s="135"/>
      <c r="BZP14" s="135"/>
      <c r="BZQ14" s="135"/>
      <c r="BZR14" s="135"/>
      <c r="BZS14" s="135"/>
      <c r="BZT14" s="135"/>
      <c r="BZU14" s="135"/>
      <c r="BZV14" s="135"/>
      <c r="BZW14" s="135"/>
      <c r="BZX14" s="135"/>
      <c r="BZY14" s="135"/>
      <c r="BZZ14" s="135"/>
      <c r="CAA14" s="135"/>
      <c r="CAB14" s="135"/>
      <c r="CAC14" s="135"/>
      <c r="CAD14" s="135"/>
      <c r="CAE14" s="135"/>
      <c r="CAF14" s="135"/>
      <c r="CAG14" s="135"/>
      <c r="CAH14" s="135"/>
      <c r="CAI14" s="135"/>
      <c r="CAJ14" s="135"/>
      <c r="CAK14" s="135"/>
      <c r="CAL14" s="135"/>
      <c r="CAM14" s="135"/>
      <c r="CAN14" s="135"/>
      <c r="CAO14" s="135"/>
      <c r="CAP14" s="135"/>
      <c r="CAQ14" s="135"/>
      <c r="CAR14" s="135"/>
      <c r="CAS14" s="135"/>
      <c r="CAT14" s="135"/>
      <c r="CAU14" s="135"/>
      <c r="CAV14" s="135"/>
      <c r="CAW14" s="135"/>
      <c r="CAX14" s="135"/>
      <c r="CAY14" s="135"/>
      <c r="CAZ14" s="135"/>
      <c r="CBA14" s="135"/>
      <c r="CBB14" s="135"/>
      <c r="CBC14" s="135"/>
      <c r="CBD14" s="135"/>
      <c r="CBE14" s="135"/>
      <c r="CBF14" s="135"/>
      <c r="CBG14" s="135"/>
      <c r="CBH14" s="135"/>
      <c r="CBI14" s="135"/>
      <c r="CBJ14" s="135"/>
      <c r="CBK14" s="135"/>
      <c r="CBL14" s="135"/>
      <c r="CBM14" s="135"/>
      <c r="CBN14" s="135"/>
      <c r="CBO14" s="135"/>
      <c r="CBP14" s="135"/>
      <c r="CBQ14" s="135"/>
      <c r="CBR14" s="135"/>
      <c r="CBS14" s="135"/>
      <c r="CBT14" s="135"/>
      <c r="CBU14" s="135"/>
      <c r="CBV14" s="135"/>
      <c r="CBW14" s="135"/>
      <c r="CBX14" s="135"/>
      <c r="CBY14" s="135"/>
      <c r="CBZ14" s="135"/>
      <c r="CCA14" s="135"/>
      <c r="CCB14" s="135"/>
      <c r="CCC14" s="135"/>
      <c r="CCD14" s="135"/>
      <c r="CCE14" s="135"/>
      <c r="CCF14" s="135"/>
      <c r="CCG14" s="135"/>
      <c r="CCH14" s="135"/>
      <c r="CCI14" s="135"/>
      <c r="CCJ14" s="135"/>
      <c r="CCK14" s="135"/>
      <c r="CCL14" s="135"/>
      <c r="CCM14" s="135"/>
      <c r="CCN14" s="135"/>
      <c r="CCO14" s="135"/>
      <c r="CCP14" s="135"/>
      <c r="CCQ14" s="135"/>
      <c r="CCR14" s="135"/>
      <c r="CCS14" s="135"/>
      <c r="CCT14" s="135"/>
      <c r="CCU14" s="135"/>
      <c r="CCV14" s="135"/>
      <c r="CCW14" s="135"/>
      <c r="CCX14" s="135"/>
      <c r="CCY14" s="135"/>
      <c r="CCZ14" s="135"/>
      <c r="CDA14" s="135"/>
      <c r="CDB14" s="135"/>
      <c r="CDC14" s="135"/>
      <c r="CDD14" s="135"/>
      <c r="CDE14" s="135"/>
      <c r="CDF14" s="135"/>
      <c r="CDG14" s="135"/>
      <c r="CDH14" s="135"/>
      <c r="CDI14" s="135"/>
      <c r="CDJ14" s="135"/>
      <c r="CDK14" s="135"/>
      <c r="CDL14" s="135"/>
      <c r="CDM14" s="135"/>
      <c r="CDN14" s="135"/>
      <c r="CDO14" s="135"/>
      <c r="CDP14" s="135"/>
      <c r="CDQ14" s="135"/>
      <c r="CDR14" s="135"/>
      <c r="CDS14" s="135"/>
      <c r="CDT14" s="135"/>
      <c r="CDU14" s="135"/>
      <c r="CDV14" s="135"/>
      <c r="CDW14" s="135"/>
      <c r="CDX14" s="135"/>
      <c r="CDY14" s="135"/>
      <c r="CDZ14" s="135"/>
      <c r="CEA14" s="135"/>
      <c r="CEB14" s="135"/>
      <c r="CEC14" s="135"/>
      <c r="CED14" s="135"/>
      <c r="CEE14" s="135"/>
      <c r="CEF14" s="135"/>
      <c r="CEG14" s="135"/>
      <c r="CEH14" s="135"/>
      <c r="CEI14" s="135"/>
      <c r="CEJ14" s="135"/>
      <c r="CEK14" s="135"/>
      <c r="CEL14" s="135"/>
      <c r="CEM14" s="135"/>
      <c r="CEN14" s="135"/>
      <c r="CEO14" s="135"/>
      <c r="CEP14" s="135"/>
      <c r="CEQ14" s="135"/>
      <c r="CER14" s="135"/>
      <c r="CES14" s="135"/>
      <c r="CET14" s="135"/>
      <c r="CEU14" s="135"/>
      <c r="CEV14" s="135"/>
      <c r="CEW14" s="135"/>
      <c r="CEX14" s="135"/>
      <c r="CEY14" s="135"/>
      <c r="CEZ14" s="135"/>
      <c r="CFA14" s="135"/>
      <c r="CFB14" s="135"/>
      <c r="CFC14" s="135"/>
      <c r="CFD14" s="135"/>
      <c r="CFE14" s="135"/>
      <c r="CFF14" s="135"/>
      <c r="CFG14" s="135"/>
      <c r="CFH14" s="135"/>
      <c r="CFI14" s="135"/>
      <c r="CFJ14" s="135"/>
      <c r="CFK14" s="135"/>
      <c r="CFL14" s="135"/>
      <c r="CFM14" s="135"/>
      <c r="CFN14" s="135"/>
      <c r="CFO14" s="135"/>
      <c r="CFP14" s="135"/>
      <c r="CFQ14" s="135"/>
      <c r="CFR14" s="135"/>
      <c r="CFS14" s="135"/>
      <c r="CFT14" s="135"/>
      <c r="CFU14" s="135"/>
      <c r="CFV14" s="135"/>
      <c r="CFW14" s="135"/>
      <c r="CFX14" s="135"/>
      <c r="CFY14" s="135"/>
      <c r="CFZ14" s="135"/>
      <c r="CGA14" s="135"/>
      <c r="CGB14" s="135"/>
      <c r="CGC14" s="135"/>
      <c r="CGD14" s="135"/>
      <c r="CGE14" s="135"/>
      <c r="CGF14" s="135"/>
      <c r="CGG14" s="135"/>
      <c r="CGH14" s="135"/>
      <c r="CGI14" s="135"/>
      <c r="CGJ14" s="135"/>
      <c r="CGK14" s="135"/>
      <c r="CGL14" s="135"/>
      <c r="CGM14" s="135"/>
      <c r="CGN14" s="135"/>
      <c r="CGO14" s="135"/>
      <c r="CGP14" s="135"/>
      <c r="CGQ14" s="135"/>
      <c r="CGR14" s="135"/>
      <c r="CGS14" s="135"/>
      <c r="CGT14" s="135"/>
      <c r="CGU14" s="135"/>
      <c r="CGV14" s="135"/>
      <c r="CGW14" s="135"/>
      <c r="CGX14" s="135"/>
      <c r="CGY14" s="135"/>
      <c r="CGZ14" s="135"/>
      <c r="CHA14" s="135"/>
      <c r="CHB14" s="135"/>
      <c r="CHC14" s="135"/>
      <c r="CHD14" s="135"/>
      <c r="CHE14" s="135"/>
      <c r="CHF14" s="135"/>
      <c r="CHG14" s="135"/>
      <c r="CHH14" s="135"/>
      <c r="CHI14" s="135"/>
      <c r="CHJ14" s="135"/>
      <c r="CHK14" s="135"/>
      <c r="CHL14" s="135"/>
      <c r="CHM14" s="135"/>
      <c r="CHN14" s="135"/>
      <c r="CHO14" s="135"/>
      <c r="CHP14" s="135"/>
      <c r="CHQ14" s="135"/>
      <c r="CHR14" s="135"/>
      <c r="CHS14" s="135"/>
      <c r="CHT14" s="135"/>
      <c r="CHU14" s="135"/>
      <c r="CHV14" s="135"/>
      <c r="CHW14" s="135"/>
      <c r="CHX14" s="135"/>
      <c r="CHY14" s="135"/>
      <c r="CHZ14" s="135"/>
      <c r="CIA14" s="135"/>
      <c r="CIB14" s="135"/>
      <c r="CIC14" s="135"/>
      <c r="CID14" s="135"/>
      <c r="CIE14" s="135"/>
      <c r="CIF14" s="135"/>
      <c r="CIG14" s="135"/>
      <c r="CIH14" s="135"/>
      <c r="CII14" s="135"/>
      <c r="CIJ14" s="135"/>
      <c r="CIK14" s="135"/>
      <c r="CIL14" s="135"/>
      <c r="CIM14" s="135"/>
      <c r="CIN14" s="135"/>
      <c r="CIO14" s="135"/>
      <c r="CIP14" s="135"/>
      <c r="CIQ14" s="135"/>
      <c r="CIR14" s="135"/>
      <c r="CIS14" s="135"/>
      <c r="CIT14" s="135"/>
      <c r="CIU14" s="135"/>
      <c r="CIV14" s="135"/>
      <c r="CIW14" s="135"/>
      <c r="CIX14" s="135"/>
      <c r="CIY14" s="135"/>
      <c r="CIZ14" s="135"/>
      <c r="CJA14" s="135"/>
      <c r="CJB14" s="135"/>
      <c r="CJC14" s="135"/>
      <c r="CJD14" s="135"/>
      <c r="CJE14" s="135"/>
      <c r="CJF14" s="135"/>
      <c r="CJG14" s="135"/>
      <c r="CJH14" s="135"/>
      <c r="CJI14" s="135"/>
      <c r="CJJ14" s="135"/>
      <c r="CJK14" s="135"/>
      <c r="CJL14" s="135"/>
      <c r="CJM14" s="135"/>
      <c r="CJN14" s="135"/>
      <c r="CJO14" s="135"/>
      <c r="CJP14" s="135"/>
      <c r="CJQ14" s="135"/>
      <c r="CJR14" s="135"/>
      <c r="CJS14" s="135"/>
      <c r="CJT14" s="135"/>
      <c r="CJU14" s="135"/>
      <c r="CJV14" s="135"/>
      <c r="CJW14" s="135"/>
      <c r="CJX14" s="135"/>
      <c r="CJY14" s="135"/>
      <c r="CJZ14" s="135"/>
      <c r="CKA14" s="135"/>
      <c r="CKB14" s="135"/>
      <c r="CKC14" s="135"/>
      <c r="CKD14" s="135"/>
      <c r="CKE14" s="135"/>
      <c r="CKF14" s="135"/>
      <c r="CKG14" s="135"/>
      <c r="CKH14" s="135"/>
      <c r="CKI14" s="135"/>
      <c r="CKJ14" s="135"/>
      <c r="CKK14" s="135"/>
      <c r="CKL14" s="135"/>
      <c r="CKM14" s="135"/>
      <c r="CKN14" s="135"/>
      <c r="CKO14" s="135"/>
      <c r="CKP14" s="135"/>
      <c r="CKQ14" s="135"/>
      <c r="CKR14" s="135"/>
      <c r="CKS14" s="135"/>
      <c r="CKT14" s="135"/>
      <c r="CKU14" s="135"/>
      <c r="CKV14" s="135"/>
      <c r="CKW14" s="135"/>
      <c r="CKX14" s="135"/>
      <c r="CKY14" s="135"/>
      <c r="CKZ14" s="135"/>
      <c r="CLA14" s="135"/>
      <c r="CLB14" s="135"/>
      <c r="CLC14" s="135"/>
      <c r="CLD14" s="135"/>
      <c r="CLE14" s="135"/>
      <c r="CLF14" s="135"/>
      <c r="CLG14" s="135"/>
      <c r="CLH14" s="135"/>
      <c r="CLI14" s="135"/>
      <c r="CLJ14" s="135"/>
      <c r="CLK14" s="135"/>
      <c r="CLL14" s="135"/>
      <c r="CLM14" s="135"/>
      <c r="CLN14" s="135"/>
      <c r="CLO14" s="135"/>
      <c r="CLP14" s="135"/>
      <c r="CLQ14" s="135"/>
      <c r="CLR14" s="135"/>
      <c r="CLS14" s="135"/>
      <c r="CLT14" s="135"/>
      <c r="CLU14" s="135"/>
      <c r="CLV14" s="135"/>
      <c r="CLW14" s="135"/>
      <c r="CLX14" s="135"/>
      <c r="CLY14" s="135"/>
      <c r="CLZ14" s="135"/>
      <c r="CMA14" s="135"/>
      <c r="CMB14" s="135"/>
      <c r="CMC14" s="135"/>
      <c r="CMD14" s="135"/>
      <c r="CME14" s="135"/>
      <c r="CMF14" s="135"/>
      <c r="CMG14" s="135"/>
      <c r="CMH14" s="135"/>
      <c r="CMI14" s="135"/>
      <c r="CMJ14" s="135"/>
      <c r="CMK14" s="135"/>
      <c r="CML14" s="135"/>
      <c r="CMM14" s="135"/>
      <c r="CMN14" s="135"/>
      <c r="CMO14" s="135"/>
      <c r="CMP14" s="135"/>
      <c r="CMQ14" s="135"/>
      <c r="CMR14" s="135"/>
      <c r="CMS14" s="135"/>
      <c r="CMT14" s="135"/>
      <c r="CMU14" s="135"/>
      <c r="CMV14" s="135"/>
      <c r="CMW14" s="135"/>
      <c r="CMX14" s="135"/>
      <c r="CMY14" s="135"/>
      <c r="CMZ14" s="135"/>
      <c r="CNA14" s="135"/>
      <c r="CNB14" s="135"/>
      <c r="CNC14" s="135"/>
      <c r="CND14" s="135"/>
      <c r="CNE14" s="135"/>
      <c r="CNF14" s="135"/>
      <c r="CNG14" s="135"/>
      <c r="CNH14" s="135"/>
      <c r="CNI14" s="135"/>
      <c r="CNJ14" s="135"/>
      <c r="CNK14" s="135"/>
      <c r="CNL14" s="135"/>
      <c r="CNM14" s="135"/>
      <c r="CNN14" s="135"/>
      <c r="CNO14" s="135"/>
      <c r="CNP14" s="135"/>
      <c r="CNQ14" s="135"/>
      <c r="CNR14" s="135"/>
      <c r="CNS14" s="135"/>
      <c r="CNT14" s="135"/>
      <c r="CNU14" s="135"/>
      <c r="CNV14" s="135"/>
      <c r="CNW14" s="135"/>
      <c r="CNX14" s="135"/>
      <c r="CNY14" s="135"/>
      <c r="CNZ14" s="135"/>
      <c r="COA14" s="135"/>
      <c r="COB14" s="135"/>
      <c r="COC14" s="135"/>
      <c r="COD14" s="135"/>
      <c r="COE14" s="135"/>
      <c r="COF14" s="135"/>
      <c r="COG14" s="135"/>
      <c r="COH14" s="135"/>
      <c r="COI14" s="135"/>
      <c r="COJ14" s="135"/>
      <c r="COK14" s="135"/>
      <c r="COL14" s="135"/>
      <c r="COM14" s="135"/>
      <c r="CON14" s="135"/>
      <c r="COO14" s="135"/>
      <c r="COP14" s="135"/>
      <c r="COQ14" s="135"/>
      <c r="COR14" s="135"/>
      <c r="COS14" s="135"/>
      <c r="COT14" s="135"/>
      <c r="COU14" s="135"/>
      <c r="COV14" s="135"/>
      <c r="COW14" s="135"/>
      <c r="COX14" s="135"/>
      <c r="COY14" s="135"/>
      <c r="COZ14" s="135"/>
      <c r="CPA14" s="135"/>
      <c r="CPB14" s="135"/>
      <c r="CPC14" s="135"/>
      <c r="CPD14" s="135"/>
      <c r="CPE14" s="135"/>
      <c r="CPF14" s="135"/>
      <c r="CPG14" s="135"/>
      <c r="CPH14" s="135"/>
      <c r="CPI14" s="135"/>
      <c r="CPJ14" s="135"/>
      <c r="CPK14" s="135"/>
      <c r="CPL14" s="135"/>
      <c r="CPM14" s="135"/>
      <c r="CPN14" s="135"/>
      <c r="CPO14" s="135"/>
      <c r="CPP14" s="135"/>
      <c r="CPQ14" s="135"/>
      <c r="CPR14" s="135"/>
      <c r="CPS14" s="135"/>
      <c r="CPT14" s="135"/>
      <c r="CPU14" s="135"/>
      <c r="CPV14" s="135"/>
      <c r="CPW14" s="135"/>
      <c r="CPX14" s="135"/>
      <c r="CPY14" s="135"/>
      <c r="CPZ14" s="135"/>
      <c r="CQA14" s="135"/>
      <c r="CQB14" s="135"/>
      <c r="CQC14" s="135"/>
      <c r="CQD14" s="135"/>
      <c r="CQE14" s="135"/>
      <c r="CQF14" s="135"/>
      <c r="CQG14" s="135"/>
      <c r="CQH14" s="135"/>
      <c r="CQI14" s="135"/>
      <c r="CQJ14" s="135"/>
      <c r="CQK14" s="135"/>
      <c r="CQL14" s="135"/>
      <c r="CQM14" s="135"/>
      <c r="CQN14" s="135"/>
      <c r="CQO14" s="135"/>
      <c r="CQP14" s="135"/>
      <c r="CQQ14" s="135"/>
      <c r="CQR14" s="135"/>
      <c r="CQS14" s="135"/>
      <c r="CQT14" s="135"/>
      <c r="CQU14" s="135"/>
      <c r="CQV14" s="135"/>
      <c r="CQW14" s="135"/>
      <c r="CQX14" s="135"/>
      <c r="CQY14" s="135"/>
      <c r="CQZ14" s="135"/>
      <c r="CRA14" s="135"/>
      <c r="CRB14" s="135"/>
      <c r="CRC14" s="135"/>
      <c r="CRD14" s="135"/>
      <c r="CRE14" s="135"/>
      <c r="CRF14" s="135"/>
      <c r="CRG14" s="135"/>
      <c r="CRH14" s="135"/>
      <c r="CRI14" s="135"/>
      <c r="CRJ14" s="135"/>
      <c r="CRK14" s="135"/>
      <c r="CRL14" s="135"/>
      <c r="CRM14" s="135"/>
      <c r="CRN14" s="135"/>
      <c r="CRO14" s="135"/>
      <c r="CRP14" s="135"/>
      <c r="CRQ14" s="135"/>
      <c r="CRR14" s="135"/>
      <c r="CRS14" s="135"/>
      <c r="CRT14" s="135"/>
      <c r="CRU14" s="135"/>
      <c r="CRV14" s="135"/>
      <c r="CRW14" s="135"/>
      <c r="CRX14" s="135"/>
      <c r="CRY14" s="135"/>
      <c r="CRZ14" s="135"/>
      <c r="CSA14" s="135"/>
      <c r="CSB14" s="135"/>
      <c r="CSC14" s="135"/>
      <c r="CSD14" s="135"/>
      <c r="CSE14" s="135"/>
      <c r="CSF14" s="135"/>
      <c r="CSG14" s="135"/>
      <c r="CSH14" s="135"/>
      <c r="CSI14" s="135"/>
      <c r="CSJ14" s="135"/>
      <c r="CSK14" s="135"/>
      <c r="CSL14" s="135"/>
      <c r="CSM14" s="135"/>
      <c r="CSN14" s="135"/>
      <c r="CSO14" s="135"/>
      <c r="CSP14" s="135"/>
      <c r="CSQ14" s="135"/>
      <c r="CSR14" s="135"/>
      <c r="CSS14" s="135"/>
      <c r="CST14" s="135"/>
      <c r="CSU14" s="135"/>
      <c r="CSV14" s="135"/>
      <c r="CSW14" s="135"/>
      <c r="CSX14" s="135"/>
      <c r="CSY14" s="135"/>
      <c r="CSZ14" s="135"/>
      <c r="CTA14" s="135"/>
      <c r="CTB14" s="135"/>
      <c r="CTC14" s="135"/>
      <c r="CTD14" s="135"/>
      <c r="CTE14" s="135"/>
      <c r="CTF14" s="135"/>
      <c r="CTG14" s="135"/>
      <c r="CTH14" s="135"/>
      <c r="CTI14" s="135"/>
      <c r="CTJ14" s="135"/>
      <c r="CTK14" s="135"/>
      <c r="CTL14" s="135"/>
      <c r="CTM14" s="135"/>
      <c r="CTN14" s="135"/>
      <c r="CTO14" s="135"/>
      <c r="CTP14" s="135"/>
      <c r="CTQ14" s="135"/>
      <c r="CTR14" s="135"/>
      <c r="CTS14" s="135"/>
      <c r="CTT14" s="135"/>
      <c r="CTU14" s="135"/>
      <c r="CTV14" s="135"/>
      <c r="CTW14" s="135"/>
      <c r="CTX14" s="135"/>
      <c r="CTY14" s="135"/>
      <c r="CTZ14" s="135"/>
      <c r="CUA14" s="135"/>
      <c r="CUB14" s="135"/>
      <c r="CUC14" s="135"/>
      <c r="CUD14" s="135"/>
      <c r="CUE14" s="135"/>
      <c r="CUF14" s="135"/>
      <c r="CUG14" s="135"/>
      <c r="CUH14" s="135"/>
      <c r="CUI14" s="135"/>
      <c r="CUJ14" s="135"/>
      <c r="CUK14" s="135"/>
      <c r="CUL14" s="135"/>
      <c r="CUM14" s="135"/>
      <c r="CUN14" s="135"/>
      <c r="CUO14" s="135"/>
      <c r="CUP14" s="135"/>
      <c r="CUQ14" s="135"/>
      <c r="CUR14" s="135"/>
      <c r="CUS14" s="135"/>
      <c r="CUT14" s="135"/>
      <c r="CUU14" s="135"/>
      <c r="CUV14" s="135"/>
      <c r="CUW14" s="135"/>
      <c r="CUX14" s="135"/>
      <c r="CUY14" s="135"/>
      <c r="CUZ14" s="135"/>
      <c r="CVA14" s="135"/>
      <c r="CVB14" s="135"/>
      <c r="CVC14" s="135"/>
      <c r="CVD14" s="135"/>
      <c r="CVE14" s="135"/>
      <c r="CVF14" s="135"/>
      <c r="CVG14" s="135"/>
      <c r="CVH14" s="135"/>
      <c r="CVI14" s="135"/>
      <c r="CVJ14" s="135"/>
      <c r="CVK14" s="135"/>
      <c r="CVL14" s="135"/>
      <c r="CVM14" s="135"/>
      <c r="CVN14" s="135"/>
      <c r="CVO14" s="135"/>
      <c r="CVP14" s="135"/>
      <c r="CVQ14" s="135"/>
      <c r="CVR14" s="135"/>
      <c r="CVS14" s="135"/>
      <c r="CVT14" s="135"/>
      <c r="CVU14" s="135"/>
      <c r="CVV14" s="135"/>
      <c r="CVW14" s="135"/>
      <c r="CVX14" s="135"/>
      <c r="CVY14" s="135"/>
      <c r="CVZ14" s="135"/>
      <c r="CWA14" s="135"/>
      <c r="CWB14" s="135"/>
      <c r="CWC14" s="135"/>
      <c r="CWD14" s="135"/>
      <c r="CWE14" s="135"/>
      <c r="CWF14" s="135"/>
      <c r="CWG14" s="135"/>
      <c r="CWH14" s="135"/>
      <c r="CWI14" s="135"/>
      <c r="CWJ14" s="135"/>
      <c r="CWK14" s="135"/>
      <c r="CWL14" s="135"/>
      <c r="CWM14" s="135"/>
      <c r="CWN14" s="135"/>
      <c r="CWO14" s="135"/>
      <c r="CWP14" s="135"/>
      <c r="CWQ14" s="135"/>
      <c r="CWR14" s="135"/>
      <c r="CWS14" s="135"/>
      <c r="CWT14" s="135"/>
      <c r="CWU14" s="135"/>
      <c r="CWV14" s="135"/>
      <c r="CWW14" s="135"/>
      <c r="CWX14" s="135"/>
      <c r="CWY14" s="135"/>
      <c r="CWZ14" s="135"/>
      <c r="CXA14" s="135"/>
      <c r="CXB14" s="135"/>
      <c r="CXC14" s="135"/>
      <c r="CXD14" s="135"/>
      <c r="CXE14" s="135"/>
      <c r="CXF14" s="135"/>
      <c r="CXG14" s="135"/>
      <c r="CXH14" s="135"/>
      <c r="CXI14" s="135"/>
      <c r="CXJ14" s="135"/>
      <c r="CXK14" s="135"/>
      <c r="CXL14" s="135"/>
      <c r="CXM14" s="135"/>
      <c r="CXN14" s="135"/>
      <c r="CXO14" s="135"/>
      <c r="CXP14" s="135"/>
      <c r="CXQ14" s="135"/>
      <c r="CXR14" s="135"/>
      <c r="CXS14" s="135"/>
      <c r="CXT14" s="135"/>
      <c r="CXU14" s="135"/>
      <c r="CXV14" s="135"/>
      <c r="CXW14" s="135"/>
      <c r="CXX14" s="135"/>
      <c r="CXY14" s="135"/>
      <c r="CXZ14" s="135"/>
      <c r="CYA14" s="135"/>
      <c r="CYB14" s="135"/>
      <c r="CYC14" s="135"/>
      <c r="CYD14" s="135"/>
      <c r="CYE14" s="135"/>
      <c r="CYF14" s="135"/>
      <c r="CYG14" s="135"/>
      <c r="CYH14" s="135"/>
      <c r="CYI14" s="135"/>
      <c r="CYJ14" s="135"/>
      <c r="CYK14" s="135"/>
      <c r="CYL14" s="135"/>
      <c r="CYM14" s="135"/>
      <c r="CYN14" s="135"/>
      <c r="CYO14" s="135"/>
      <c r="CYP14" s="135"/>
      <c r="CYQ14" s="135"/>
      <c r="CYR14" s="135"/>
      <c r="CYS14" s="135"/>
      <c r="CYT14" s="135"/>
      <c r="CYU14" s="135"/>
      <c r="CYV14" s="135"/>
      <c r="CYW14" s="135"/>
      <c r="CYX14" s="135"/>
      <c r="CYY14" s="135"/>
      <c r="CYZ14" s="135"/>
      <c r="CZA14" s="135"/>
      <c r="CZB14" s="135"/>
      <c r="CZC14" s="135"/>
      <c r="CZD14" s="135"/>
      <c r="CZE14" s="135"/>
      <c r="CZF14" s="135"/>
      <c r="CZG14" s="135"/>
      <c r="CZH14" s="135"/>
      <c r="CZI14" s="135"/>
      <c r="CZJ14" s="135"/>
      <c r="CZK14" s="135"/>
      <c r="CZL14" s="135"/>
      <c r="CZM14" s="135"/>
      <c r="CZN14" s="135"/>
      <c r="CZO14" s="135"/>
      <c r="CZP14" s="135"/>
      <c r="CZQ14" s="135"/>
      <c r="CZR14" s="135"/>
      <c r="CZS14" s="135"/>
      <c r="CZT14" s="135"/>
      <c r="CZU14" s="135"/>
      <c r="CZV14" s="135"/>
      <c r="CZW14" s="135"/>
      <c r="CZX14" s="135"/>
      <c r="CZY14" s="135"/>
      <c r="CZZ14" s="135"/>
      <c r="DAA14" s="135"/>
      <c r="DAB14" s="135"/>
      <c r="DAC14" s="135"/>
      <c r="DAD14" s="135"/>
      <c r="DAE14" s="135"/>
      <c r="DAF14" s="135"/>
      <c r="DAG14" s="135"/>
      <c r="DAH14" s="135"/>
      <c r="DAI14" s="135"/>
      <c r="DAJ14" s="135"/>
      <c r="DAK14" s="135"/>
      <c r="DAL14" s="135"/>
      <c r="DAM14" s="135"/>
      <c r="DAN14" s="135"/>
      <c r="DAO14" s="135"/>
      <c r="DAP14" s="135"/>
      <c r="DAQ14" s="135"/>
      <c r="DAR14" s="135"/>
      <c r="DAS14" s="135"/>
      <c r="DAT14" s="135"/>
      <c r="DAU14" s="135"/>
      <c r="DAV14" s="135"/>
      <c r="DAW14" s="135"/>
      <c r="DAX14" s="135"/>
      <c r="DAY14" s="135"/>
      <c r="DAZ14" s="135"/>
      <c r="DBA14" s="135"/>
      <c r="DBB14" s="135"/>
      <c r="DBC14" s="135"/>
      <c r="DBD14" s="135"/>
      <c r="DBE14" s="135"/>
      <c r="DBF14" s="135"/>
      <c r="DBG14" s="135"/>
      <c r="DBH14" s="135"/>
      <c r="DBI14" s="135"/>
      <c r="DBJ14" s="135"/>
      <c r="DBK14" s="135"/>
      <c r="DBL14" s="135"/>
      <c r="DBM14" s="135"/>
      <c r="DBN14" s="135"/>
      <c r="DBO14" s="135"/>
      <c r="DBP14" s="135"/>
      <c r="DBQ14" s="135"/>
      <c r="DBR14" s="135"/>
      <c r="DBS14" s="135"/>
      <c r="DBT14" s="135"/>
      <c r="DBU14" s="135"/>
      <c r="DBV14" s="135"/>
      <c r="DBW14" s="135"/>
      <c r="DBX14" s="135"/>
      <c r="DBY14" s="135"/>
      <c r="DBZ14" s="135"/>
      <c r="DCA14" s="135"/>
      <c r="DCB14" s="135"/>
      <c r="DCC14" s="135"/>
      <c r="DCD14" s="135"/>
      <c r="DCE14" s="135"/>
      <c r="DCF14" s="135"/>
      <c r="DCG14" s="135"/>
      <c r="DCH14" s="135"/>
      <c r="DCI14" s="135"/>
      <c r="DCJ14" s="135"/>
      <c r="DCK14" s="135"/>
      <c r="DCL14" s="135"/>
      <c r="DCM14" s="135"/>
      <c r="DCN14" s="135"/>
      <c r="DCO14" s="135"/>
      <c r="DCP14" s="135"/>
      <c r="DCQ14" s="135"/>
      <c r="DCR14" s="135"/>
      <c r="DCS14" s="135"/>
      <c r="DCT14" s="135"/>
      <c r="DCU14" s="135"/>
      <c r="DCV14" s="135"/>
      <c r="DCW14" s="135"/>
      <c r="DCX14" s="135"/>
      <c r="DCY14" s="135"/>
      <c r="DCZ14" s="135"/>
      <c r="DDA14" s="135"/>
      <c r="DDB14" s="135"/>
      <c r="DDC14" s="135"/>
      <c r="DDD14" s="135"/>
      <c r="DDE14" s="135"/>
      <c r="DDF14" s="135"/>
      <c r="DDG14" s="135"/>
      <c r="DDH14" s="135"/>
      <c r="DDI14" s="135"/>
      <c r="DDJ14" s="135"/>
      <c r="DDK14" s="135"/>
      <c r="DDL14" s="135"/>
      <c r="DDM14" s="135"/>
      <c r="DDN14" s="135"/>
      <c r="DDO14" s="135"/>
      <c r="DDP14" s="135"/>
      <c r="DDQ14" s="135"/>
      <c r="DDR14" s="135"/>
      <c r="DDS14" s="135"/>
      <c r="DDT14" s="135"/>
      <c r="DDU14" s="135"/>
      <c r="DDV14" s="135"/>
      <c r="DDW14" s="135"/>
      <c r="DDX14" s="135"/>
      <c r="DDY14" s="135"/>
      <c r="DDZ14" s="135"/>
      <c r="DEA14" s="135"/>
      <c r="DEB14" s="135"/>
      <c r="DEC14" s="135"/>
      <c r="DED14" s="135"/>
      <c r="DEE14" s="135"/>
      <c r="DEF14" s="135"/>
      <c r="DEG14" s="135"/>
      <c r="DEH14" s="135"/>
      <c r="DEI14" s="135"/>
      <c r="DEJ14" s="135"/>
      <c r="DEK14" s="135"/>
      <c r="DEL14" s="135"/>
      <c r="DEM14" s="135"/>
      <c r="DEN14" s="135"/>
      <c r="DEO14" s="135"/>
      <c r="DEP14" s="135"/>
      <c r="DEQ14" s="135"/>
      <c r="DER14" s="135"/>
      <c r="DES14" s="135"/>
      <c r="DET14" s="135"/>
      <c r="DEU14" s="135"/>
      <c r="DEV14" s="135"/>
      <c r="DEW14" s="135"/>
      <c r="DEX14" s="135"/>
      <c r="DEY14" s="135"/>
      <c r="DEZ14" s="135"/>
      <c r="DFA14" s="135"/>
      <c r="DFB14" s="135"/>
      <c r="DFC14" s="135"/>
      <c r="DFD14" s="135"/>
      <c r="DFE14" s="135"/>
      <c r="DFF14" s="135"/>
      <c r="DFG14" s="135"/>
      <c r="DFH14" s="135"/>
      <c r="DFI14" s="135"/>
      <c r="DFJ14" s="135"/>
      <c r="DFK14" s="135"/>
      <c r="DFL14" s="135"/>
      <c r="DFM14" s="135"/>
      <c r="DFN14" s="135"/>
      <c r="DFO14" s="135"/>
      <c r="DFP14" s="135"/>
      <c r="DFQ14" s="135"/>
      <c r="DFR14" s="135"/>
      <c r="DFS14" s="135"/>
      <c r="DFT14" s="135"/>
      <c r="DFU14" s="135"/>
      <c r="DFV14" s="135"/>
      <c r="DFW14" s="135"/>
      <c r="DFX14" s="135"/>
      <c r="DFY14" s="135"/>
      <c r="DFZ14" s="135"/>
      <c r="DGA14" s="135"/>
      <c r="DGB14" s="135"/>
      <c r="DGC14" s="135"/>
      <c r="DGD14" s="135"/>
      <c r="DGE14" s="135"/>
      <c r="DGF14" s="135"/>
      <c r="DGG14" s="135"/>
      <c r="DGH14" s="135"/>
      <c r="DGI14" s="135"/>
      <c r="DGJ14" s="135"/>
      <c r="DGK14" s="135"/>
      <c r="DGL14" s="135"/>
      <c r="DGM14" s="135"/>
      <c r="DGN14" s="135"/>
      <c r="DGO14" s="135"/>
      <c r="DGP14" s="135"/>
      <c r="DGQ14" s="135"/>
      <c r="DGR14" s="135"/>
      <c r="DGS14" s="135"/>
      <c r="DGT14" s="135"/>
      <c r="DGU14" s="135"/>
      <c r="DGV14" s="135"/>
      <c r="DGW14" s="135"/>
      <c r="DGX14" s="135"/>
      <c r="DGY14" s="135"/>
      <c r="DGZ14" s="135"/>
      <c r="DHA14" s="135"/>
      <c r="DHB14" s="135"/>
      <c r="DHC14" s="135"/>
      <c r="DHD14" s="135"/>
      <c r="DHE14" s="135"/>
      <c r="DHF14" s="135"/>
      <c r="DHG14" s="135"/>
      <c r="DHH14" s="135"/>
      <c r="DHI14" s="135"/>
      <c r="DHJ14" s="135"/>
      <c r="DHK14" s="135"/>
      <c r="DHL14" s="135"/>
      <c r="DHM14" s="135"/>
      <c r="DHN14" s="135"/>
      <c r="DHO14" s="135"/>
      <c r="DHP14" s="135"/>
      <c r="DHQ14" s="135"/>
      <c r="DHR14" s="135"/>
      <c r="DHS14" s="135"/>
      <c r="DHT14" s="135"/>
      <c r="DHU14" s="135"/>
      <c r="DHV14" s="135"/>
      <c r="DHW14" s="135"/>
      <c r="DHX14" s="135"/>
      <c r="DHY14" s="135"/>
      <c r="DHZ14" s="135"/>
      <c r="DIA14" s="135"/>
      <c r="DIB14" s="135"/>
      <c r="DIC14" s="135"/>
      <c r="DID14" s="135"/>
      <c r="DIE14" s="135"/>
      <c r="DIF14" s="135"/>
      <c r="DIG14" s="135"/>
      <c r="DIH14" s="135"/>
      <c r="DII14" s="135"/>
      <c r="DIJ14" s="135"/>
      <c r="DIK14" s="135"/>
      <c r="DIL14" s="135"/>
      <c r="DIM14" s="135"/>
      <c r="DIN14" s="135"/>
      <c r="DIO14" s="135"/>
      <c r="DIP14" s="135"/>
      <c r="DIQ14" s="135"/>
      <c r="DIR14" s="135"/>
      <c r="DIS14" s="135"/>
      <c r="DIT14" s="135"/>
      <c r="DIU14" s="135"/>
      <c r="DIV14" s="135"/>
      <c r="DIW14" s="135"/>
      <c r="DIX14" s="135"/>
      <c r="DIY14" s="135"/>
      <c r="DIZ14" s="135"/>
      <c r="DJA14" s="135"/>
      <c r="DJB14" s="135"/>
      <c r="DJC14" s="135"/>
      <c r="DJD14" s="135"/>
      <c r="DJE14" s="135"/>
      <c r="DJF14" s="135"/>
      <c r="DJG14" s="135"/>
      <c r="DJH14" s="135"/>
      <c r="DJI14" s="135"/>
      <c r="DJJ14" s="135"/>
      <c r="DJK14" s="135"/>
      <c r="DJL14" s="135"/>
      <c r="DJM14" s="135"/>
      <c r="DJN14" s="135"/>
      <c r="DJO14" s="135"/>
      <c r="DJP14" s="135"/>
      <c r="DJQ14" s="135"/>
      <c r="DJR14" s="135"/>
      <c r="DJS14" s="135"/>
      <c r="DJT14" s="135"/>
      <c r="DJU14" s="135"/>
      <c r="DJV14" s="135"/>
      <c r="DJW14" s="135"/>
      <c r="DJX14" s="135"/>
      <c r="DJY14" s="135"/>
      <c r="DJZ14" s="135"/>
      <c r="DKA14" s="135"/>
      <c r="DKB14" s="135"/>
      <c r="DKC14" s="135"/>
      <c r="DKD14" s="135"/>
      <c r="DKE14" s="135"/>
      <c r="DKF14" s="135"/>
      <c r="DKG14" s="135"/>
      <c r="DKH14" s="135"/>
      <c r="DKI14" s="135"/>
      <c r="DKJ14" s="135"/>
      <c r="DKK14" s="135"/>
      <c r="DKL14" s="135"/>
      <c r="DKM14" s="135"/>
      <c r="DKN14" s="135"/>
      <c r="DKO14" s="135"/>
      <c r="DKP14" s="135"/>
      <c r="DKQ14" s="135"/>
      <c r="DKR14" s="135"/>
      <c r="DKS14" s="135"/>
      <c r="DKT14" s="135"/>
      <c r="DKU14" s="135"/>
      <c r="DKV14" s="135"/>
      <c r="DKW14" s="135"/>
      <c r="DKX14" s="135"/>
      <c r="DKY14" s="135"/>
      <c r="DKZ14" s="135"/>
      <c r="DLA14" s="135"/>
      <c r="DLB14" s="135"/>
      <c r="DLC14" s="135"/>
      <c r="DLD14" s="135"/>
      <c r="DLE14" s="135"/>
      <c r="DLF14" s="135"/>
      <c r="DLG14" s="135"/>
      <c r="DLH14" s="135"/>
      <c r="DLI14" s="135"/>
      <c r="DLJ14" s="135"/>
      <c r="DLK14" s="135"/>
      <c r="DLL14" s="135"/>
      <c r="DLM14" s="135"/>
      <c r="DLN14" s="135"/>
      <c r="DLO14" s="135"/>
      <c r="DLP14" s="135"/>
      <c r="DLQ14" s="135"/>
      <c r="DLR14" s="135"/>
      <c r="DLS14" s="135"/>
      <c r="DLT14" s="135"/>
      <c r="DLU14" s="135"/>
      <c r="DLV14" s="135"/>
      <c r="DLW14" s="135"/>
      <c r="DLX14" s="135"/>
      <c r="DLY14" s="135"/>
      <c r="DLZ14" s="135"/>
      <c r="DMA14" s="135"/>
      <c r="DMB14" s="135"/>
      <c r="DMC14" s="135"/>
      <c r="DMD14" s="135"/>
      <c r="DME14" s="135"/>
      <c r="DMF14" s="135"/>
      <c r="DMG14" s="135"/>
      <c r="DMH14" s="135"/>
      <c r="DMI14" s="135"/>
      <c r="DMJ14" s="135"/>
      <c r="DMK14" s="135"/>
      <c r="DML14" s="135"/>
      <c r="DMM14" s="135"/>
      <c r="DMN14" s="135"/>
      <c r="DMO14" s="135"/>
      <c r="DMP14" s="135"/>
      <c r="DMQ14" s="135"/>
      <c r="DMR14" s="135"/>
      <c r="DMS14" s="135"/>
      <c r="DMT14" s="135"/>
      <c r="DMU14" s="135"/>
      <c r="DMV14" s="135"/>
      <c r="DMW14" s="135"/>
      <c r="DMX14" s="135"/>
      <c r="DMY14" s="135"/>
      <c r="DMZ14" s="135"/>
      <c r="DNA14" s="135"/>
      <c r="DNB14" s="135"/>
      <c r="DNC14" s="135"/>
      <c r="DND14" s="135"/>
      <c r="DNE14" s="135"/>
      <c r="DNF14" s="135"/>
      <c r="DNG14" s="135"/>
      <c r="DNH14" s="135"/>
      <c r="DNI14" s="135"/>
      <c r="DNJ14" s="135"/>
      <c r="DNK14" s="135"/>
      <c r="DNL14" s="135"/>
      <c r="DNM14" s="135"/>
      <c r="DNN14" s="135"/>
      <c r="DNO14" s="135"/>
      <c r="DNP14" s="135"/>
      <c r="DNQ14" s="135"/>
      <c r="DNR14" s="135"/>
      <c r="DNS14" s="135"/>
      <c r="DNT14" s="135"/>
      <c r="DNU14" s="135"/>
      <c r="DNV14" s="135"/>
      <c r="DNW14" s="135"/>
      <c r="DNX14" s="135"/>
      <c r="DNY14" s="135"/>
      <c r="DNZ14" s="135"/>
      <c r="DOA14" s="135"/>
      <c r="DOB14" s="135"/>
      <c r="DOC14" s="135"/>
      <c r="DOD14" s="135"/>
      <c r="DOE14" s="135"/>
      <c r="DOF14" s="135"/>
      <c r="DOG14" s="135"/>
      <c r="DOH14" s="135"/>
      <c r="DOI14" s="135"/>
      <c r="DOJ14" s="135"/>
      <c r="DOK14" s="135"/>
      <c r="DOL14" s="135"/>
      <c r="DOM14" s="135"/>
      <c r="DON14" s="135"/>
      <c r="DOO14" s="135"/>
      <c r="DOP14" s="135"/>
      <c r="DOQ14" s="135"/>
      <c r="DOR14" s="135"/>
      <c r="DOS14" s="135"/>
      <c r="DOT14" s="135"/>
      <c r="DOU14" s="135"/>
      <c r="DOV14" s="135"/>
      <c r="DOW14" s="135"/>
      <c r="DOX14" s="135"/>
      <c r="DOY14" s="135"/>
      <c r="DOZ14" s="135"/>
      <c r="DPA14" s="135"/>
      <c r="DPB14" s="135"/>
      <c r="DPC14" s="135"/>
      <c r="DPD14" s="135"/>
      <c r="DPE14" s="135"/>
      <c r="DPF14" s="135"/>
      <c r="DPG14" s="135"/>
      <c r="DPH14" s="135"/>
      <c r="DPI14" s="135"/>
      <c r="DPJ14" s="135"/>
      <c r="DPK14" s="135"/>
      <c r="DPL14" s="135"/>
      <c r="DPM14" s="135"/>
      <c r="DPN14" s="135"/>
      <c r="DPO14" s="135"/>
      <c r="DPP14" s="135"/>
      <c r="DPQ14" s="135"/>
      <c r="DPR14" s="135"/>
      <c r="DPS14" s="135"/>
      <c r="DPT14" s="135"/>
      <c r="DPU14" s="135"/>
      <c r="DPV14" s="135"/>
      <c r="DPW14" s="135"/>
      <c r="DPX14" s="135"/>
      <c r="DPY14" s="135"/>
      <c r="DPZ14" s="135"/>
      <c r="DQA14" s="135"/>
      <c r="DQB14" s="135"/>
      <c r="DQC14" s="135"/>
      <c r="DQD14" s="135"/>
      <c r="DQE14" s="135"/>
      <c r="DQF14" s="135"/>
      <c r="DQG14" s="135"/>
      <c r="DQH14" s="135"/>
      <c r="DQI14" s="135"/>
      <c r="DQJ14" s="135"/>
      <c r="DQK14" s="135"/>
      <c r="DQL14" s="135"/>
      <c r="DQM14" s="135"/>
      <c r="DQN14" s="135"/>
      <c r="DQO14" s="135"/>
      <c r="DQP14" s="135"/>
      <c r="DQQ14" s="135"/>
      <c r="DQR14" s="135"/>
      <c r="DQS14" s="135"/>
      <c r="DQT14" s="135"/>
      <c r="DQU14" s="135"/>
      <c r="DQV14" s="135"/>
      <c r="DQW14" s="135"/>
      <c r="DQX14" s="135"/>
      <c r="DQY14" s="135"/>
      <c r="DQZ14" s="135"/>
      <c r="DRA14" s="135"/>
      <c r="DRB14" s="135"/>
      <c r="DRC14" s="135"/>
      <c r="DRD14" s="135"/>
      <c r="DRE14" s="135"/>
      <c r="DRF14" s="135"/>
      <c r="DRG14" s="135"/>
      <c r="DRH14" s="135"/>
      <c r="DRI14" s="135"/>
      <c r="DRJ14" s="135"/>
      <c r="DRK14" s="135"/>
      <c r="DRL14" s="135"/>
      <c r="DRM14" s="135"/>
      <c r="DRN14" s="135"/>
      <c r="DRO14" s="135"/>
      <c r="DRP14" s="135"/>
      <c r="DRQ14" s="135"/>
      <c r="DRR14" s="135"/>
      <c r="DRS14" s="135"/>
      <c r="DRT14" s="135"/>
      <c r="DRU14" s="135"/>
      <c r="DRV14" s="135"/>
      <c r="DRW14" s="135"/>
      <c r="DRX14" s="135"/>
      <c r="DRY14" s="135"/>
      <c r="DRZ14" s="135"/>
      <c r="DSA14" s="135"/>
      <c r="DSB14" s="135"/>
      <c r="DSC14" s="135"/>
      <c r="DSD14" s="135"/>
      <c r="DSE14" s="135"/>
      <c r="DSF14" s="135"/>
      <c r="DSG14" s="135"/>
      <c r="DSH14" s="135"/>
      <c r="DSI14" s="135"/>
      <c r="DSJ14" s="135"/>
      <c r="DSK14" s="135"/>
      <c r="DSL14" s="135"/>
      <c r="DSM14" s="135"/>
      <c r="DSN14" s="135"/>
      <c r="DSO14" s="135"/>
      <c r="DSP14" s="135"/>
      <c r="DSQ14" s="135"/>
      <c r="DSR14" s="135"/>
      <c r="DSS14" s="135"/>
      <c r="DST14" s="135"/>
      <c r="DSU14" s="135"/>
      <c r="DSV14" s="135"/>
      <c r="DSW14" s="135"/>
      <c r="DSX14" s="135"/>
      <c r="DSY14" s="135"/>
      <c r="DSZ14" s="135"/>
      <c r="DTA14" s="135"/>
      <c r="DTB14" s="135"/>
      <c r="DTC14" s="135"/>
      <c r="DTD14" s="135"/>
      <c r="DTE14" s="135"/>
      <c r="DTF14" s="135"/>
      <c r="DTG14" s="135"/>
      <c r="DTH14" s="135"/>
      <c r="DTI14" s="135"/>
      <c r="DTJ14" s="135"/>
      <c r="DTK14" s="135"/>
      <c r="DTL14" s="135"/>
      <c r="DTM14" s="135"/>
      <c r="DTN14" s="135"/>
      <c r="DTO14" s="135"/>
      <c r="DTP14" s="135"/>
      <c r="DTQ14" s="135"/>
      <c r="DTR14" s="135"/>
      <c r="DTS14" s="135"/>
      <c r="DTT14" s="135"/>
      <c r="DTU14" s="135"/>
      <c r="DTV14" s="135"/>
      <c r="DTW14" s="135"/>
      <c r="DTX14" s="135"/>
      <c r="DTY14" s="135"/>
      <c r="DTZ14" s="135"/>
      <c r="DUA14" s="135"/>
      <c r="DUB14" s="135"/>
      <c r="DUC14" s="135"/>
      <c r="DUD14" s="135"/>
      <c r="DUE14" s="135"/>
      <c r="DUF14" s="135"/>
      <c r="DUG14" s="135"/>
      <c r="DUH14" s="135"/>
      <c r="DUI14" s="135"/>
      <c r="DUJ14" s="135"/>
      <c r="DUK14" s="135"/>
      <c r="DUL14" s="135"/>
      <c r="DUM14" s="135"/>
      <c r="DUN14" s="135"/>
      <c r="DUO14" s="135"/>
      <c r="DUP14" s="135"/>
      <c r="DUQ14" s="135"/>
      <c r="DUR14" s="135"/>
      <c r="DUS14" s="135"/>
      <c r="DUT14" s="135"/>
      <c r="DUU14" s="135"/>
      <c r="DUV14" s="135"/>
      <c r="DUW14" s="135"/>
      <c r="DUX14" s="135"/>
      <c r="DUY14" s="135"/>
      <c r="DUZ14" s="135"/>
      <c r="DVA14" s="135"/>
      <c r="DVB14" s="135"/>
      <c r="DVC14" s="135"/>
      <c r="DVD14" s="135"/>
      <c r="DVE14" s="135"/>
      <c r="DVF14" s="135"/>
      <c r="DVG14" s="135"/>
      <c r="DVH14" s="135"/>
      <c r="DVI14" s="135"/>
      <c r="DVJ14" s="135"/>
      <c r="DVK14" s="135"/>
      <c r="DVL14" s="135"/>
      <c r="DVM14" s="135"/>
      <c r="DVN14" s="135"/>
      <c r="DVO14" s="135"/>
      <c r="DVP14" s="135"/>
      <c r="DVQ14" s="135"/>
      <c r="DVR14" s="135"/>
      <c r="DVS14" s="135"/>
      <c r="DVT14" s="135"/>
      <c r="DVU14" s="135"/>
      <c r="DVV14" s="135"/>
      <c r="DVW14" s="135"/>
      <c r="DVX14" s="135"/>
      <c r="DVY14" s="135"/>
      <c r="DVZ14" s="135"/>
      <c r="DWA14" s="135"/>
      <c r="DWB14" s="135"/>
      <c r="DWC14" s="135"/>
      <c r="DWD14" s="135"/>
      <c r="DWE14" s="135"/>
      <c r="DWF14" s="135"/>
      <c r="DWG14" s="135"/>
      <c r="DWH14" s="135"/>
      <c r="DWI14" s="135"/>
      <c r="DWJ14" s="135"/>
      <c r="DWK14" s="135"/>
      <c r="DWL14" s="135"/>
      <c r="DWM14" s="135"/>
      <c r="DWN14" s="135"/>
      <c r="DWO14" s="135"/>
      <c r="DWP14" s="135"/>
      <c r="DWQ14" s="135"/>
      <c r="DWR14" s="135"/>
      <c r="DWS14" s="135"/>
      <c r="DWT14" s="135"/>
      <c r="DWU14" s="135"/>
      <c r="DWV14" s="135"/>
      <c r="DWW14" s="135"/>
      <c r="DWX14" s="135"/>
      <c r="DWY14" s="135"/>
      <c r="DWZ14" s="135"/>
      <c r="DXA14" s="135"/>
      <c r="DXB14" s="135"/>
      <c r="DXC14" s="135"/>
      <c r="DXD14" s="135"/>
      <c r="DXE14" s="135"/>
      <c r="DXF14" s="135"/>
      <c r="DXG14" s="135"/>
      <c r="DXH14" s="135"/>
      <c r="DXI14" s="135"/>
      <c r="DXJ14" s="135"/>
      <c r="DXK14" s="135"/>
      <c r="DXL14" s="135"/>
      <c r="DXM14" s="135"/>
      <c r="DXN14" s="135"/>
      <c r="DXO14" s="135"/>
      <c r="DXP14" s="135"/>
      <c r="DXQ14" s="135"/>
      <c r="DXR14" s="135"/>
      <c r="DXS14" s="135"/>
      <c r="DXT14" s="135"/>
      <c r="DXU14" s="135"/>
      <c r="DXV14" s="135"/>
      <c r="DXW14" s="135"/>
      <c r="DXX14" s="135"/>
      <c r="DXY14" s="135"/>
      <c r="DXZ14" s="135"/>
      <c r="DYA14" s="135"/>
      <c r="DYB14" s="135"/>
      <c r="DYC14" s="135"/>
      <c r="DYD14" s="135"/>
      <c r="DYE14" s="135"/>
      <c r="DYF14" s="135"/>
      <c r="DYG14" s="135"/>
      <c r="DYH14" s="135"/>
      <c r="DYI14" s="135"/>
      <c r="DYJ14" s="135"/>
      <c r="DYK14" s="135"/>
      <c r="DYL14" s="135"/>
      <c r="DYM14" s="135"/>
      <c r="DYN14" s="135"/>
      <c r="DYO14" s="135"/>
      <c r="DYP14" s="135"/>
      <c r="DYQ14" s="135"/>
      <c r="DYR14" s="135"/>
      <c r="DYS14" s="135"/>
      <c r="DYT14" s="135"/>
      <c r="DYU14" s="135"/>
      <c r="DYV14" s="135"/>
      <c r="DYW14" s="135"/>
      <c r="DYX14" s="135"/>
      <c r="DYY14" s="135"/>
      <c r="DYZ14" s="135"/>
      <c r="DZA14" s="135"/>
      <c r="DZB14" s="135"/>
      <c r="DZC14" s="135"/>
      <c r="DZD14" s="135"/>
      <c r="DZE14" s="135"/>
      <c r="DZF14" s="135"/>
      <c r="DZG14" s="135"/>
      <c r="DZH14" s="135"/>
      <c r="DZI14" s="135"/>
      <c r="DZJ14" s="135"/>
      <c r="DZK14" s="135"/>
      <c r="DZL14" s="135"/>
      <c r="DZM14" s="135"/>
      <c r="DZN14" s="135"/>
      <c r="DZO14" s="135"/>
      <c r="DZP14" s="135"/>
      <c r="DZQ14" s="135"/>
      <c r="DZR14" s="135"/>
      <c r="DZS14" s="135"/>
      <c r="DZT14" s="135"/>
      <c r="DZU14" s="135"/>
      <c r="DZV14" s="135"/>
      <c r="DZW14" s="135"/>
      <c r="DZX14" s="135"/>
      <c r="DZY14" s="135"/>
      <c r="DZZ14" s="135"/>
      <c r="EAA14" s="135"/>
      <c r="EAB14" s="135"/>
      <c r="EAC14" s="135"/>
      <c r="EAD14" s="135"/>
      <c r="EAE14" s="135"/>
      <c r="EAF14" s="135"/>
      <c r="EAG14" s="135"/>
      <c r="EAH14" s="135"/>
      <c r="EAI14" s="135"/>
      <c r="EAJ14" s="135"/>
      <c r="EAK14" s="135"/>
      <c r="EAL14" s="135"/>
      <c r="EAM14" s="135"/>
      <c r="EAN14" s="135"/>
      <c r="EAO14" s="135"/>
      <c r="EAP14" s="135"/>
      <c r="EAQ14" s="135"/>
      <c r="EAR14" s="135"/>
      <c r="EAS14" s="135"/>
      <c r="EAT14" s="135"/>
      <c r="EAU14" s="135"/>
      <c r="EAV14" s="135"/>
      <c r="EAW14" s="135"/>
      <c r="EAX14" s="135"/>
      <c r="EAY14" s="135"/>
      <c r="EAZ14" s="135"/>
      <c r="EBA14" s="135"/>
      <c r="EBB14" s="135"/>
      <c r="EBC14" s="135"/>
      <c r="EBD14" s="135"/>
      <c r="EBE14" s="135"/>
      <c r="EBF14" s="135"/>
      <c r="EBG14" s="135"/>
      <c r="EBH14" s="135"/>
      <c r="EBI14" s="135"/>
      <c r="EBJ14" s="135"/>
      <c r="EBK14" s="135"/>
      <c r="EBL14" s="135"/>
      <c r="EBM14" s="135"/>
      <c r="EBN14" s="135"/>
      <c r="EBO14" s="135"/>
      <c r="EBP14" s="135"/>
      <c r="EBQ14" s="135"/>
      <c r="EBR14" s="135"/>
      <c r="EBS14" s="135"/>
      <c r="EBT14" s="135"/>
      <c r="EBU14" s="135"/>
      <c r="EBV14" s="135"/>
      <c r="EBW14" s="135"/>
      <c r="EBX14" s="135"/>
      <c r="EBY14" s="135"/>
      <c r="EBZ14" s="135"/>
      <c r="ECA14" s="135"/>
      <c r="ECB14" s="135"/>
      <c r="ECC14" s="135"/>
      <c r="ECD14" s="135"/>
      <c r="ECE14" s="135"/>
      <c r="ECF14" s="135"/>
      <c r="ECG14" s="135"/>
      <c r="ECH14" s="135"/>
      <c r="ECI14" s="135"/>
      <c r="ECJ14" s="135"/>
      <c r="ECK14" s="135"/>
      <c r="ECL14" s="135"/>
      <c r="ECM14" s="135"/>
      <c r="ECN14" s="135"/>
      <c r="ECO14" s="135"/>
      <c r="ECP14" s="135"/>
      <c r="ECQ14" s="135"/>
      <c r="ECR14" s="135"/>
      <c r="ECS14" s="135"/>
      <c r="ECT14" s="135"/>
      <c r="ECU14" s="135"/>
      <c r="ECV14" s="135"/>
      <c r="ECW14" s="135"/>
      <c r="ECX14" s="135"/>
      <c r="ECY14" s="135"/>
      <c r="ECZ14" s="135"/>
      <c r="EDA14" s="135"/>
      <c r="EDB14" s="135"/>
      <c r="EDC14" s="135"/>
      <c r="EDD14" s="135"/>
      <c r="EDE14" s="135"/>
      <c r="EDF14" s="135"/>
      <c r="EDG14" s="135"/>
      <c r="EDH14" s="135"/>
      <c r="EDI14" s="135"/>
      <c r="EDJ14" s="135"/>
      <c r="EDK14" s="135"/>
      <c r="EDL14" s="135"/>
      <c r="EDM14" s="135"/>
      <c r="EDN14" s="135"/>
      <c r="EDO14" s="135"/>
      <c r="EDP14" s="135"/>
      <c r="EDQ14" s="135"/>
      <c r="EDR14" s="135"/>
      <c r="EDS14" s="135"/>
      <c r="EDT14" s="135"/>
      <c r="EDU14" s="135"/>
      <c r="EDV14" s="135"/>
      <c r="EDW14" s="135"/>
      <c r="EDX14" s="135"/>
      <c r="EDY14" s="135"/>
      <c r="EDZ14" s="135"/>
      <c r="EEA14" s="135"/>
      <c r="EEB14" s="135"/>
      <c r="EEC14" s="135"/>
      <c r="EED14" s="135"/>
      <c r="EEE14" s="135"/>
      <c r="EEF14" s="135"/>
      <c r="EEG14" s="135"/>
      <c r="EEH14" s="135"/>
      <c r="EEI14" s="135"/>
      <c r="EEJ14" s="135"/>
      <c r="EEK14" s="135"/>
      <c r="EEL14" s="135"/>
      <c r="EEM14" s="135"/>
      <c r="EEN14" s="135"/>
      <c r="EEO14" s="135"/>
      <c r="EEP14" s="135"/>
      <c r="EEQ14" s="135"/>
      <c r="EER14" s="135"/>
      <c r="EES14" s="135"/>
      <c r="EET14" s="135"/>
      <c r="EEU14" s="135"/>
      <c r="EEV14" s="135"/>
      <c r="EEW14" s="135"/>
      <c r="EEX14" s="135"/>
      <c r="EEY14" s="135"/>
      <c r="EEZ14" s="135"/>
      <c r="EFA14" s="135"/>
      <c r="EFB14" s="135"/>
      <c r="EFC14" s="135"/>
      <c r="EFD14" s="135"/>
      <c r="EFE14" s="135"/>
      <c r="EFF14" s="135"/>
      <c r="EFG14" s="135"/>
      <c r="EFH14" s="135"/>
      <c r="EFI14" s="135"/>
      <c r="EFJ14" s="135"/>
      <c r="EFK14" s="135"/>
      <c r="EFL14" s="135"/>
      <c r="EFM14" s="135"/>
      <c r="EFN14" s="135"/>
      <c r="EFO14" s="135"/>
      <c r="EFP14" s="135"/>
      <c r="EFQ14" s="135"/>
      <c r="EFR14" s="135"/>
      <c r="EFS14" s="135"/>
      <c r="EFT14" s="135"/>
      <c r="EFU14" s="135"/>
      <c r="EFV14" s="135"/>
      <c r="EFW14" s="135"/>
      <c r="EFX14" s="135"/>
      <c r="EFY14" s="135"/>
      <c r="EFZ14" s="135"/>
      <c r="EGA14" s="135"/>
      <c r="EGB14" s="135"/>
      <c r="EGC14" s="135"/>
      <c r="EGD14" s="135"/>
      <c r="EGE14" s="135"/>
      <c r="EGF14" s="135"/>
      <c r="EGG14" s="135"/>
      <c r="EGH14" s="135"/>
      <c r="EGI14" s="135"/>
      <c r="EGJ14" s="135"/>
      <c r="EGK14" s="135"/>
      <c r="EGL14" s="135"/>
      <c r="EGM14" s="135"/>
      <c r="EGN14" s="135"/>
      <c r="EGO14" s="135"/>
      <c r="EGP14" s="135"/>
      <c r="EGQ14" s="135"/>
      <c r="EGR14" s="135"/>
      <c r="EGS14" s="135"/>
      <c r="EGT14" s="135"/>
      <c r="EGU14" s="135"/>
      <c r="EGV14" s="135"/>
      <c r="EGW14" s="135"/>
      <c r="EGX14" s="135"/>
      <c r="EGY14" s="135"/>
      <c r="EGZ14" s="135"/>
      <c r="EHA14" s="135"/>
      <c r="EHB14" s="135"/>
      <c r="EHC14" s="135"/>
      <c r="EHD14" s="135"/>
      <c r="EHE14" s="135"/>
      <c r="EHF14" s="135"/>
      <c r="EHG14" s="135"/>
      <c r="EHH14" s="135"/>
      <c r="EHI14" s="135"/>
      <c r="EHJ14" s="135"/>
      <c r="EHK14" s="135"/>
      <c r="EHL14" s="135"/>
      <c r="EHM14" s="135"/>
      <c r="EHN14" s="135"/>
      <c r="EHO14" s="135"/>
      <c r="EHP14" s="135"/>
      <c r="EHQ14" s="135"/>
      <c r="EHR14" s="135"/>
      <c r="EHS14" s="135"/>
      <c r="EHT14" s="135"/>
      <c r="EHU14" s="135"/>
      <c r="EHV14" s="135"/>
      <c r="EHW14" s="135"/>
      <c r="EHX14" s="135"/>
      <c r="EHY14" s="135"/>
      <c r="EHZ14" s="135"/>
      <c r="EIA14" s="135"/>
      <c r="EIB14" s="135"/>
      <c r="EIC14" s="135"/>
      <c r="EID14" s="135"/>
      <c r="EIE14" s="135"/>
      <c r="EIF14" s="135"/>
      <c r="EIG14" s="135"/>
      <c r="EIH14" s="135"/>
      <c r="EII14" s="135"/>
      <c r="EIJ14" s="135"/>
      <c r="EIK14" s="135"/>
      <c r="EIL14" s="135"/>
      <c r="EIM14" s="135"/>
      <c r="EIN14" s="135"/>
      <c r="EIO14" s="135"/>
      <c r="EIP14" s="135"/>
      <c r="EIQ14" s="135"/>
      <c r="EIR14" s="135"/>
      <c r="EIS14" s="135"/>
      <c r="EIT14" s="135"/>
      <c r="EIU14" s="135"/>
      <c r="EIV14" s="135"/>
      <c r="EIW14" s="135"/>
      <c r="EIX14" s="135"/>
      <c r="EIY14" s="135"/>
      <c r="EIZ14" s="135"/>
      <c r="EJA14" s="135"/>
      <c r="EJB14" s="135"/>
      <c r="EJC14" s="135"/>
      <c r="EJD14" s="135"/>
      <c r="EJE14" s="135"/>
      <c r="EJF14" s="135"/>
      <c r="EJG14" s="135"/>
      <c r="EJH14" s="135"/>
      <c r="EJI14" s="135"/>
      <c r="EJJ14" s="135"/>
      <c r="EJK14" s="135"/>
      <c r="EJL14" s="135"/>
      <c r="EJM14" s="135"/>
      <c r="EJN14" s="135"/>
      <c r="EJO14" s="135"/>
      <c r="EJP14" s="135"/>
      <c r="EJQ14" s="135"/>
      <c r="EJR14" s="135"/>
      <c r="EJS14" s="135"/>
      <c r="EJT14" s="135"/>
      <c r="EJU14" s="135"/>
      <c r="EJV14" s="135"/>
      <c r="EJW14" s="135"/>
      <c r="EJX14" s="135"/>
      <c r="EJY14" s="135"/>
      <c r="EJZ14" s="135"/>
      <c r="EKA14" s="135"/>
      <c r="EKB14" s="135"/>
      <c r="EKC14" s="135"/>
      <c r="EKD14" s="135"/>
      <c r="EKE14" s="135"/>
      <c r="EKF14" s="135"/>
      <c r="EKG14" s="135"/>
      <c r="EKH14" s="135"/>
      <c r="EKI14" s="135"/>
      <c r="EKJ14" s="135"/>
      <c r="EKK14" s="135"/>
      <c r="EKL14" s="135"/>
      <c r="EKM14" s="135"/>
      <c r="EKN14" s="135"/>
      <c r="EKO14" s="135"/>
      <c r="EKP14" s="135"/>
      <c r="EKQ14" s="135"/>
      <c r="EKR14" s="135"/>
      <c r="EKS14" s="135"/>
      <c r="EKT14" s="135"/>
      <c r="EKU14" s="135"/>
      <c r="EKV14" s="135"/>
      <c r="EKW14" s="135"/>
      <c r="EKX14" s="135"/>
      <c r="EKY14" s="135"/>
      <c r="EKZ14" s="135"/>
      <c r="ELA14" s="135"/>
      <c r="ELB14" s="135"/>
      <c r="ELC14" s="135"/>
      <c r="ELD14" s="135"/>
      <c r="ELE14" s="135"/>
      <c r="ELF14" s="135"/>
      <c r="ELG14" s="135"/>
      <c r="ELH14" s="135"/>
      <c r="ELI14" s="135"/>
      <c r="ELJ14" s="135"/>
      <c r="ELK14" s="135"/>
      <c r="ELL14" s="135"/>
      <c r="ELM14" s="135"/>
      <c r="ELN14" s="135"/>
      <c r="ELO14" s="135"/>
      <c r="ELP14" s="135"/>
      <c r="ELQ14" s="135"/>
      <c r="ELR14" s="135"/>
      <c r="ELS14" s="135"/>
      <c r="ELT14" s="135"/>
      <c r="ELU14" s="135"/>
      <c r="ELV14" s="135"/>
      <c r="ELW14" s="135"/>
      <c r="ELX14" s="135"/>
      <c r="ELY14" s="135"/>
      <c r="ELZ14" s="135"/>
      <c r="EMA14" s="135"/>
      <c r="EMB14" s="135"/>
      <c r="EMC14" s="135"/>
      <c r="EMD14" s="135"/>
      <c r="EME14" s="135"/>
      <c r="EMF14" s="135"/>
      <c r="EMG14" s="135"/>
      <c r="EMH14" s="135"/>
      <c r="EMI14" s="135"/>
      <c r="EMJ14" s="135"/>
      <c r="EMK14" s="135"/>
      <c r="EML14" s="135"/>
      <c r="EMM14" s="135"/>
      <c r="EMN14" s="135"/>
      <c r="EMO14" s="135"/>
      <c r="EMP14" s="135"/>
      <c r="EMQ14" s="135"/>
      <c r="EMR14" s="135"/>
      <c r="EMS14" s="135"/>
      <c r="EMT14" s="135"/>
      <c r="EMU14" s="135"/>
      <c r="EMV14" s="135"/>
      <c r="EMW14" s="135"/>
      <c r="EMX14" s="135"/>
      <c r="EMY14" s="135"/>
      <c r="EMZ14" s="135"/>
      <c r="ENA14" s="135"/>
      <c r="ENB14" s="135"/>
      <c r="ENC14" s="135"/>
      <c r="END14" s="135"/>
      <c r="ENE14" s="135"/>
      <c r="ENF14" s="135"/>
      <c r="ENG14" s="135"/>
      <c r="ENH14" s="135"/>
      <c r="ENI14" s="135"/>
      <c r="ENJ14" s="135"/>
      <c r="ENK14" s="135"/>
      <c r="ENL14" s="135"/>
      <c r="ENM14" s="135"/>
      <c r="ENN14" s="135"/>
      <c r="ENO14" s="135"/>
      <c r="ENP14" s="135"/>
      <c r="ENQ14" s="135"/>
      <c r="ENR14" s="135"/>
      <c r="ENS14" s="135"/>
      <c r="ENT14" s="135"/>
      <c r="ENU14" s="135"/>
      <c r="ENV14" s="135"/>
      <c r="ENW14" s="135"/>
      <c r="ENX14" s="135"/>
      <c r="ENY14" s="135"/>
      <c r="ENZ14" s="135"/>
      <c r="EOA14" s="135"/>
      <c r="EOB14" s="135"/>
      <c r="EOC14" s="135"/>
      <c r="EOD14" s="135"/>
      <c r="EOE14" s="135"/>
      <c r="EOF14" s="135"/>
      <c r="EOG14" s="135"/>
      <c r="EOH14" s="135"/>
      <c r="EOI14" s="135"/>
      <c r="EOJ14" s="135"/>
      <c r="EOK14" s="135"/>
      <c r="EOL14" s="135"/>
      <c r="EOM14" s="135"/>
      <c r="EON14" s="135"/>
      <c r="EOO14" s="135"/>
      <c r="EOP14" s="135"/>
      <c r="EOQ14" s="135"/>
      <c r="EOR14" s="135"/>
      <c r="EOS14" s="135"/>
      <c r="EOT14" s="135"/>
      <c r="EOU14" s="135"/>
      <c r="EOV14" s="135"/>
      <c r="EOW14" s="135"/>
      <c r="EOX14" s="135"/>
      <c r="EOY14" s="135"/>
      <c r="EOZ14" s="135"/>
      <c r="EPA14" s="135"/>
      <c r="EPB14" s="135"/>
      <c r="EPC14" s="135"/>
      <c r="EPD14" s="135"/>
      <c r="EPE14" s="135"/>
      <c r="EPF14" s="135"/>
      <c r="EPG14" s="135"/>
      <c r="EPH14" s="135"/>
      <c r="EPI14" s="135"/>
      <c r="EPJ14" s="135"/>
      <c r="EPK14" s="135"/>
      <c r="EPL14" s="135"/>
      <c r="EPM14" s="135"/>
      <c r="EPN14" s="135"/>
      <c r="EPO14" s="135"/>
      <c r="EPP14" s="135"/>
      <c r="EPQ14" s="135"/>
      <c r="EPR14" s="135"/>
      <c r="EPS14" s="135"/>
      <c r="EPT14" s="135"/>
      <c r="EPU14" s="135"/>
      <c r="EPV14" s="135"/>
      <c r="EPW14" s="135"/>
      <c r="EPX14" s="135"/>
      <c r="EPY14" s="135"/>
      <c r="EPZ14" s="135"/>
      <c r="EQA14" s="135"/>
      <c r="EQB14" s="135"/>
      <c r="EQC14" s="135"/>
      <c r="EQD14" s="135"/>
      <c r="EQE14" s="135"/>
      <c r="EQF14" s="135"/>
      <c r="EQG14" s="135"/>
      <c r="EQH14" s="135"/>
      <c r="EQI14" s="135"/>
      <c r="EQJ14" s="135"/>
      <c r="EQK14" s="135"/>
      <c r="EQL14" s="135"/>
      <c r="EQM14" s="135"/>
      <c r="EQN14" s="135"/>
      <c r="EQO14" s="135"/>
      <c r="EQP14" s="135"/>
      <c r="EQQ14" s="135"/>
      <c r="EQR14" s="135"/>
      <c r="EQS14" s="135"/>
      <c r="EQT14" s="135"/>
      <c r="EQU14" s="135"/>
      <c r="EQV14" s="135"/>
      <c r="EQW14" s="135"/>
      <c r="EQX14" s="135"/>
      <c r="EQY14" s="135"/>
      <c r="EQZ14" s="135"/>
      <c r="ERA14" s="135"/>
      <c r="ERB14" s="135"/>
      <c r="ERC14" s="135"/>
      <c r="ERD14" s="135"/>
      <c r="ERE14" s="135"/>
      <c r="ERF14" s="135"/>
      <c r="ERG14" s="135"/>
      <c r="ERH14" s="135"/>
      <c r="ERI14" s="135"/>
      <c r="ERJ14" s="135"/>
      <c r="ERK14" s="135"/>
      <c r="ERL14" s="135"/>
      <c r="ERM14" s="135"/>
      <c r="ERN14" s="135"/>
      <c r="ERO14" s="135"/>
      <c r="ERP14" s="135"/>
      <c r="ERQ14" s="135"/>
      <c r="ERR14" s="135"/>
      <c r="ERS14" s="135"/>
      <c r="ERT14" s="135"/>
      <c r="ERU14" s="135"/>
      <c r="ERV14" s="135"/>
      <c r="ERW14" s="135"/>
      <c r="ERX14" s="135"/>
      <c r="ERY14" s="135"/>
      <c r="ERZ14" s="135"/>
      <c r="ESA14" s="135"/>
      <c r="ESB14" s="135"/>
      <c r="ESC14" s="135"/>
      <c r="ESD14" s="135"/>
      <c r="ESE14" s="135"/>
      <c r="ESF14" s="135"/>
      <c r="ESG14" s="135"/>
      <c r="ESH14" s="135"/>
      <c r="ESI14" s="135"/>
      <c r="ESJ14" s="135"/>
      <c r="ESK14" s="135"/>
      <c r="ESL14" s="135"/>
      <c r="ESM14" s="135"/>
      <c r="ESN14" s="135"/>
      <c r="ESO14" s="135"/>
      <c r="ESP14" s="135"/>
      <c r="ESQ14" s="135"/>
      <c r="ESR14" s="135"/>
      <c r="ESS14" s="135"/>
      <c r="EST14" s="135"/>
      <c r="ESU14" s="135"/>
      <c r="ESV14" s="135"/>
      <c r="ESW14" s="135"/>
      <c r="ESX14" s="135"/>
      <c r="ESY14" s="135"/>
      <c r="ESZ14" s="135"/>
      <c r="ETA14" s="135"/>
      <c r="ETB14" s="135"/>
      <c r="ETC14" s="135"/>
      <c r="ETD14" s="135"/>
      <c r="ETE14" s="135"/>
      <c r="ETF14" s="135"/>
      <c r="ETG14" s="135"/>
      <c r="ETH14" s="135"/>
      <c r="ETI14" s="135"/>
      <c r="ETJ14" s="135"/>
      <c r="ETK14" s="135"/>
      <c r="ETL14" s="135"/>
      <c r="ETM14" s="135"/>
      <c r="ETN14" s="135"/>
      <c r="ETO14" s="135"/>
      <c r="ETP14" s="135"/>
      <c r="ETQ14" s="135"/>
      <c r="ETR14" s="135"/>
      <c r="ETS14" s="135"/>
      <c r="ETT14" s="135"/>
      <c r="ETU14" s="135"/>
      <c r="ETV14" s="135"/>
      <c r="ETW14" s="135"/>
      <c r="ETX14" s="135"/>
      <c r="ETY14" s="135"/>
      <c r="ETZ14" s="135"/>
      <c r="EUA14" s="135"/>
      <c r="EUB14" s="135"/>
      <c r="EUC14" s="135"/>
      <c r="EUD14" s="135"/>
      <c r="EUE14" s="135"/>
      <c r="EUF14" s="135"/>
      <c r="EUG14" s="135"/>
      <c r="EUH14" s="135"/>
      <c r="EUI14" s="135"/>
      <c r="EUJ14" s="135"/>
      <c r="EUK14" s="135"/>
      <c r="EUL14" s="135"/>
      <c r="EUM14" s="135"/>
      <c r="EUN14" s="135"/>
      <c r="EUO14" s="135"/>
      <c r="EUP14" s="135"/>
      <c r="EUQ14" s="135"/>
      <c r="EUR14" s="135"/>
      <c r="EUS14" s="135"/>
      <c r="EUT14" s="135"/>
      <c r="EUU14" s="135"/>
      <c r="EUV14" s="135"/>
      <c r="EUW14" s="135"/>
      <c r="EUX14" s="135"/>
      <c r="EUY14" s="135"/>
      <c r="EUZ14" s="135"/>
      <c r="EVA14" s="135"/>
      <c r="EVB14" s="135"/>
      <c r="EVC14" s="135"/>
      <c r="EVD14" s="135"/>
      <c r="EVE14" s="135"/>
      <c r="EVF14" s="135"/>
      <c r="EVG14" s="135"/>
      <c r="EVH14" s="135"/>
      <c r="EVI14" s="135"/>
      <c r="EVJ14" s="135"/>
      <c r="EVK14" s="135"/>
      <c r="EVL14" s="135"/>
      <c r="EVM14" s="135"/>
      <c r="EVN14" s="135"/>
      <c r="EVO14" s="135"/>
      <c r="EVP14" s="135"/>
      <c r="EVQ14" s="135"/>
      <c r="EVR14" s="135"/>
      <c r="EVS14" s="135"/>
      <c r="EVT14" s="135"/>
      <c r="EVU14" s="135"/>
      <c r="EVV14" s="135"/>
      <c r="EVW14" s="135"/>
      <c r="EVX14" s="135"/>
      <c r="EVY14" s="135"/>
      <c r="EVZ14" s="135"/>
      <c r="EWA14" s="135"/>
      <c r="EWB14" s="135"/>
      <c r="EWC14" s="135"/>
      <c r="EWD14" s="135"/>
      <c r="EWE14" s="135"/>
      <c r="EWF14" s="135"/>
      <c r="EWG14" s="135"/>
      <c r="EWH14" s="135"/>
      <c r="EWI14" s="135"/>
      <c r="EWJ14" s="135"/>
      <c r="EWK14" s="135"/>
      <c r="EWL14" s="135"/>
      <c r="EWM14" s="135"/>
      <c r="EWN14" s="135"/>
      <c r="EWO14" s="135"/>
      <c r="EWP14" s="135"/>
      <c r="EWQ14" s="135"/>
      <c r="EWR14" s="135"/>
      <c r="EWS14" s="135"/>
      <c r="EWT14" s="135"/>
      <c r="EWU14" s="135"/>
      <c r="EWV14" s="135"/>
      <c r="EWW14" s="135"/>
      <c r="EWX14" s="135"/>
      <c r="EWY14" s="135"/>
      <c r="EWZ14" s="135"/>
      <c r="EXA14" s="135"/>
      <c r="EXB14" s="135"/>
      <c r="EXC14" s="135"/>
      <c r="EXD14" s="135"/>
      <c r="EXE14" s="135"/>
      <c r="EXF14" s="135"/>
      <c r="EXG14" s="135"/>
      <c r="EXH14" s="135"/>
      <c r="EXI14" s="135"/>
      <c r="EXJ14" s="135"/>
      <c r="EXK14" s="135"/>
      <c r="EXL14" s="135"/>
      <c r="EXM14" s="135"/>
      <c r="EXN14" s="135"/>
      <c r="EXO14" s="135"/>
      <c r="EXP14" s="135"/>
      <c r="EXQ14" s="135"/>
      <c r="EXR14" s="135"/>
      <c r="EXS14" s="135"/>
      <c r="EXT14" s="135"/>
      <c r="EXU14" s="135"/>
      <c r="EXV14" s="135"/>
      <c r="EXW14" s="135"/>
      <c r="EXX14" s="135"/>
      <c r="EXY14" s="135"/>
      <c r="EXZ14" s="135"/>
      <c r="EYA14" s="135"/>
      <c r="EYB14" s="135"/>
      <c r="EYC14" s="135"/>
      <c r="EYD14" s="135"/>
      <c r="EYE14" s="135"/>
      <c r="EYF14" s="135"/>
      <c r="EYG14" s="135"/>
      <c r="EYH14" s="135"/>
      <c r="EYI14" s="135"/>
      <c r="EYJ14" s="135"/>
      <c r="EYK14" s="135"/>
      <c r="EYL14" s="135"/>
      <c r="EYM14" s="135"/>
      <c r="EYN14" s="135"/>
      <c r="EYO14" s="135"/>
      <c r="EYP14" s="135"/>
      <c r="EYQ14" s="135"/>
      <c r="EYR14" s="135"/>
      <c r="EYS14" s="135"/>
      <c r="EYT14" s="135"/>
      <c r="EYU14" s="135"/>
      <c r="EYV14" s="135"/>
      <c r="EYW14" s="135"/>
      <c r="EYX14" s="135"/>
      <c r="EYY14" s="135"/>
      <c r="EYZ14" s="135"/>
      <c r="EZA14" s="135"/>
      <c r="EZB14" s="135"/>
      <c r="EZC14" s="135"/>
      <c r="EZD14" s="135"/>
      <c r="EZE14" s="135"/>
      <c r="EZF14" s="135"/>
      <c r="EZG14" s="135"/>
      <c r="EZH14" s="135"/>
      <c r="EZI14" s="135"/>
      <c r="EZJ14" s="135"/>
      <c r="EZK14" s="135"/>
      <c r="EZL14" s="135"/>
      <c r="EZM14" s="135"/>
      <c r="EZN14" s="135"/>
      <c r="EZO14" s="135"/>
      <c r="EZP14" s="135"/>
      <c r="EZQ14" s="135"/>
      <c r="EZR14" s="135"/>
      <c r="EZS14" s="135"/>
      <c r="EZT14" s="135"/>
      <c r="EZU14" s="135"/>
      <c r="EZV14" s="135"/>
      <c r="EZW14" s="135"/>
      <c r="EZX14" s="135"/>
      <c r="EZY14" s="135"/>
      <c r="EZZ14" s="135"/>
      <c r="FAA14" s="135"/>
      <c r="FAB14" s="135"/>
      <c r="FAC14" s="135"/>
      <c r="FAD14" s="135"/>
      <c r="FAE14" s="135"/>
      <c r="FAF14" s="135"/>
      <c r="FAG14" s="135"/>
      <c r="FAH14" s="135"/>
      <c r="FAI14" s="135"/>
      <c r="FAJ14" s="135"/>
      <c r="FAK14" s="135"/>
      <c r="FAL14" s="135"/>
      <c r="FAM14" s="135"/>
      <c r="FAN14" s="135"/>
      <c r="FAO14" s="135"/>
      <c r="FAP14" s="135"/>
      <c r="FAQ14" s="135"/>
      <c r="FAR14" s="135"/>
      <c r="FAS14" s="135"/>
      <c r="FAT14" s="135"/>
      <c r="FAU14" s="135"/>
      <c r="FAV14" s="135"/>
      <c r="FAW14" s="135"/>
      <c r="FAX14" s="135"/>
      <c r="FAY14" s="135"/>
      <c r="FAZ14" s="135"/>
      <c r="FBA14" s="135"/>
      <c r="FBB14" s="135"/>
      <c r="FBC14" s="135"/>
      <c r="FBD14" s="135"/>
      <c r="FBE14" s="135"/>
      <c r="FBF14" s="135"/>
      <c r="FBG14" s="135"/>
      <c r="FBH14" s="135"/>
      <c r="FBI14" s="135"/>
      <c r="FBJ14" s="135"/>
      <c r="FBK14" s="135"/>
      <c r="FBL14" s="135"/>
      <c r="FBM14" s="135"/>
      <c r="FBN14" s="135"/>
      <c r="FBO14" s="135"/>
      <c r="FBP14" s="135"/>
      <c r="FBQ14" s="135"/>
      <c r="FBR14" s="135"/>
      <c r="FBS14" s="135"/>
      <c r="FBT14" s="135"/>
      <c r="FBU14" s="135"/>
      <c r="FBV14" s="135"/>
      <c r="FBW14" s="135"/>
      <c r="FBX14" s="135"/>
      <c r="FBY14" s="135"/>
      <c r="FBZ14" s="135"/>
      <c r="FCA14" s="135"/>
      <c r="FCB14" s="135"/>
      <c r="FCC14" s="135"/>
      <c r="FCD14" s="135"/>
      <c r="FCE14" s="135"/>
      <c r="FCF14" s="135"/>
      <c r="FCG14" s="135"/>
      <c r="FCH14" s="135"/>
      <c r="FCI14" s="135"/>
      <c r="FCJ14" s="135"/>
      <c r="FCK14" s="135"/>
      <c r="FCL14" s="135"/>
      <c r="FCM14" s="135"/>
      <c r="FCN14" s="135"/>
      <c r="FCO14" s="135"/>
      <c r="FCP14" s="135"/>
      <c r="FCQ14" s="135"/>
      <c r="FCR14" s="135"/>
      <c r="FCS14" s="135"/>
      <c r="FCT14" s="135"/>
      <c r="FCU14" s="135"/>
      <c r="FCV14" s="135"/>
      <c r="FCW14" s="135"/>
      <c r="FCX14" s="135"/>
      <c r="FCY14" s="135"/>
      <c r="FCZ14" s="135"/>
      <c r="FDA14" s="135"/>
      <c r="FDB14" s="135"/>
      <c r="FDC14" s="135"/>
      <c r="FDD14" s="135"/>
      <c r="FDE14" s="135"/>
      <c r="FDF14" s="135"/>
      <c r="FDG14" s="135"/>
      <c r="FDH14" s="135"/>
      <c r="FDI14" s="135"/>
      <c r="FDJ14" s="135"/>
      <c r="FDK14" s="135"/>
      <c r="FDL14" s="135"/>
      <c r="FDM14" s="135"/>
      <c r="FDN14" s="135"/>
      <c r="FDO14" s="135"/>
      <c r="FDP14" s="135"/>
      <c r="FDQ14" s="135"/>
      <c r="FDR14" s="135"/>
      <c r="FDS14" s="135"/>
      <c r="FDT14" s="135"/>
      <c r="FDU14" s="135"/>
      <c r="FDV14" s="135"/>
      <c r="FDW14" s="135"/>
      <c r="FDX14" s="135"/>
      <c r="FDY14" s="135"/>
      <c r="FDZ14" s="135"/>
      <c r="FEA14" s="135"/>
      <c r="FEB14" s="135"/>
      <c r="FEC14" s="135"/>
      <c r="FED14" s="135"/>
      <c r="FEE14" s="135"/>
      <c r="FEF14" s="135"/>
      <c r="FEG14" s="135"/>
      <c r="FEH14" s="135"/>
      <c r="FEI14" s="135"/>
      <c r="FEJ14" s="135"/>
      <c r="FEK14" s="135"/>
      <c r="FEL14" s="135"/>
      <c r="FEM14" s="135"/>
      <c r="FEN14" s="135"/>
      <c r="FEO14" s="135"/>
      <c r="FEP14" s="135"/>
      <c r="FEQ14" s="135"/>
      <c r="FER14" s="135"/>
      <c r="FES14" s="135"/>
      <c r="FET14" s="135"/>
      <c r="FEU14" s="135"/>
      <c r="FEV14" s="135"/>
      <c r="FEW14" s="135"/>
      <c r="FEX14" s="135"/>
      <c r="FEY14" s="135"/>
      <c r="FEZ14" s="135"/>
      <c r="FFA14" s="135"/>
      <c r="FFB14" s="135"/>
      <c r="FFC14" s="135"/>
      <c r="FFD14" s="135"/>
      <c r="FFE14" s="135"/>
      <c r="FFF14" s="135"/>
      <c r="FFG14" s="135"/>
      <c r="FFH14" s="135"/>
      <c r="FFI14" s="135"/>
      <c r="FFJ14" s="135"/>
      <c r="FFK14" s="135"/>
      <c r="FFL14" s="135"/>
      <c r="FFM14" s="135"/>
      <c r="FFN14" s="135"/>
      <c r="FFO14" s="135"/>
      <c r="FFP14" s="135"/>
      <c r="FFQ14" s="135"/>
      <c r="FFR14" s="135"/>
      <c r="FFS14" s="135"/>
      <c r="FFT14" s="135"/>
      <c r="FFU14" s="135"/>
      <c r="FFV14" s="135"/>
      <c r="FFW14" s="135"/>
      <c r="FFX14" s="135"/>
      <c r="FFY14" s="135"/>
      <c r="FFZ14" s="135"/>
      <c r="FGA14" s="135"/>
      <c r="FGB14" s="135"/>
      <c r="FGC14" s="135"/>
      <c r="FGD14" s="135"/>
      <c r="FGE14" s="135"/>
      <c r="FGF14" s="135"/>
      <c r="FGG14" s="135"/>
      <c r="FGH14" s="135"/>
      <c r="FGI14" s="135"/>
      <c r="FGJ14" s="135"/>
      <c r="FGK14" s="135"/>
      <c r="FGL14" s="135"/>
      <c r="FGM14" s="135"/>
      <c r="FGN14" s="135"/>
      <c r="FGO14" s="135"/>
      <c r="FGP14" s="135"/>
      <c r="FGQ14" s="135"/>
      <c r="FGR14" s="135"/>
      <c r="FGS14" s="135"/>
      <c r="FGT14" s="135"/>
      <c r="FGU14" s="135"/>
      <c r="FGV14" s="135"/>
      <c r="FGW14" s="135"/>
      <c r="FGX14" s="135"/>
      <c r="FGY14" s="135"/>
      <c r="FGZ14" s="135"/>
      <c r="FHA14" s="135"/>
      <c r="FHB14" s="135"/>
      <c r="FHC14" s="135"/>
      <c r="FHD14" s="135"/>
      <c r="FHE14" s="135"/>
      <c r="FHF14" s="135"/>
      <c r="FHG14" s="135"/>
      <c r="FHH14" s="135"/>
      <c r="FHI14" s="135"/>
      <c r="FHJ14" s="135"/>
      <c r="FHK14" s="135"/>
      <c r="FHL14" s="135"/>
      <c r="FHM14" s="135"/>
      <c r="FHN14" s="135"/>
      <c r="FHO14" s="135"/>
      <c r="FHP14" s="135"/>
      <c r="FHQ14" s="135"/>
      <c r="FHR14" s="135"/>
      <c r="FHS14" s="135"/>
      <c r="FHT14" s="135"/>
      <c r="FHU14" s="135"/>
      <c r="FHV14" s="135"/>
      <c r="FHW14" s="135"/>
      <c r="FHX14" s="135"/>
      <c r="FHY14" s="135"/>
      <c r="FHZ14" s="135"/>
      <c r="FIA14" s="135"/>
      <c r="FIB14" s="135"/>
      <c r="FIC14" s="135"/>
      <c r="FID14" s="135"/>
      <c r="FIE14" s="135"/>
      <c r="FIF14" s="135"/>
      <c r="FIG14" s="135"/>
      <c r="FIH14" s="135"/>
      <c r="FII14" s="135"/>
      <c r="FIJ14" s="135"/>
      <c r="FIK14" s="135"/>
      <c r="FIL14" s="135"/>
      <c r="FIM14" s="135"/>
      <c r="FIN14" s="135"/>
      <c r="FIO14" s="135"/>
      <c r="FIP14" s="135"/>
      <c r="FIQ14" s="135"/>
      <c r="FIR14" s="135"/>
      <c r="FIS14" s="135"/>
      <c r="FIT14" s="135"/>
      <c r="FIU14" s="135"/>
      <c r="FIV14" s="135"/>
      <c r="FIW14" s="135"/>
      <c r="FIX14" s="135"/>
      <c r="FIY14" s="135"/>
      <c r="FIZ14" s="135"/>
      <c r="FJA14" s="135"/>
      <c r="FJB14" s="135"/>
      <c r="FJC14" s="135"/>
      <c r="FJD14" s="135"/>
      <c r="FJE14" s="135"/>
      <c r="FJF14" s="135"/>
      <c r="FJG14" s="135"/>
      <c r="FJH14" s="135"/>
      <c r="FJI14" s="135"/>
      <c r="FJJ14" s="135"/>
      <c r="FJK14" s="135"/>
      <c r="FJL14" s="135"/>
      <c r="FJM14" s="135"/>
      <c r="FJN14" s="135"/>
      <c r="FJO14" s="135"/>
      <c r="FJP14" s="135"/>
      <c r="FJQ14" s="135"/>
      <c r="FJR14" s="135"/>
      <c r="FJS14" s="135"/>
      <c r="FJT14" s="135"/>
      <c r="FJU14" s="135"/>
      <c r="FJV14" s="135"/>
      <c r="FJW14" s="135"/>
      <c r="FJX14" s="135"/>
      <c r="FJY14" s="135"/>
      <c r="FJZ14" s="135"/>
      <c r="FKA14" s="135"/>
      <c r="FKB14" s="135"/>
      <c r="FKC14" s="135"/>
      <c r="FKD14" s="135"/>
      <c r="FKE14" s="135"/>
      <c r="FKF14" s="135"/>
      <c r="FKG14" s="135"/>
      <c r="FKH14" s="135"/>
      <c r="FKI14" s="135"/>
      <c r="FKJ14" s="135"/>
      <c r="FKK14" s="135"/>
      <c r="FKL14" s="135"/>
      <c r="FKM14" s="135"/>
      <c r="FKN14" s="135"/>
      <c r="FKO14" s="135"/>
      <c r="FKP14" s="135"/>
      <c r="FKQ14" s="135"/>
      <c r="FKR14" s="135"/>
      <c r="FKS14" s="135"/>
      <c r="FKT14" s="135"/>
      <c r="FKU14" s="135"/>
      <c r="FKV14" s="135"/>
      <c r="FKW14" s="135"/>
      <c r="FKX14" s="135"/>
      <c r="FKY14" s="135"/>
      <c r="FKZ14" s="135"/>
      <c r="FLA14" s="135"/>
      <c r="FLB14" s="135"/>
      <c r="FLC14" s="135"/>
      <c r="FLD14" s="135"/>
      <c r="FLE14" s="135"/>
      <c r="FLF14" s="135"/>
      <c r="FLG14" s="135"/>
      <c r="FLH14" s="135"/>
      <c r="FLI14" s="135"/>
      <c r="FLJ14" s="135"/>
      <c r="FLK14" s="135"/>
      <c r="FLL14" s="135"/>
      <c r="FLM14" s="135"/>
      <c r="FLN14" s="135"/>
      <c r="FLO14" s="135"/>
      <c r="FLP14" s="135"/>
      <c r="FLQ14" s="135"/>
      <c r="FLR14" s="135"/>
      <c r="FLS14" s="135"/>
      <c r="FLT14" s="135"/>
      <c r="FLU14" s="135"/>
      <c r="FLV14" s="135"/>
      <c r="FLW14" s="135"/>
      <c r="FLX14" s="135"/>
      <c r="FLY14" s="135"/>
      <c r="FLZ14" s="135"/>
      <c r="FMA14" s="135"/>
      <c r="FMB14" s="135"/>
      <c r="FMC14" s="135"/>
      <c r="FMD14" s="135"/>
      <c r="FME14" s="135"/>
      <c r="FMF14" s="135"/>
      <c r="FMG14" s="135"/>
      <c r="FMH14" s="135"/>
      <c r="FMI14" s="135"/>
      <c r="FMJ14" s="135"/>
      <c r="FMK14" s="135"/>
      <c r="FML14" s="135"/>
      <c r="FMM14" s="135"/>
      <c r="FMN14" s="135"/>
      <c r="FMO14" s="135"/>
      <c r="FMP14" s="135"/>
      <c r="FMQ14" s="135"/>
      <c r="FMR14" s="135"/>
      <c r="FMS14" s="135"/>
      <c r="FMT14" s="135"/>
      <c r="FMU14" s="135"/>
      <c r="FMV14" s="135"/>
      <c r="FMW14" s="135"/>
      <c r="FMX14" s="135"/>
      <c r="FMY14" s="135"/>
      <c r="FMZ14" s="135"/>
      <c r="FNA14" s="135"/>
      <c r="FNB14" s="135"/>
      <c r="FNC14" s="135"/>
      <c r="FND14" s="135"/>
      <c r="FNE14" s="135"/>
      <c r="FNF14" s="135"/>
      <c r="FNG14" s="135"/>
      <c r="FNH14" s="135"/>
      <c r="FNI14" s="135"/>
      <c r="FNJ14" s="135"/>
      <c r="FNK14" s="135"/>
      <c r="FNL14" s="135"/>
      <c r="FNM14" s="135"/>
      <c r="FNN14" s="135"/>
      <c r="FNO14" s="135"/>
      <c r="FNP14" s="135"/>
      <c r="FNQ14" s="135"/>
      <c r="FNR14" s="135"/>
      <c r="FNS14" s="135"/>
      <c r="FNT14" s="135"/>
      <c r="FNU14" s="135"/>
      <c r="FNV14" s="135"/>
      <c r="FNW14" s="135"/>
      <c r="FNX14" s="135"/>
      <c r="FNY14" s="135"/>
      <c r="FNZ14" s="135"/>
      <c r="FOA14" s="135"/>
      <c r="FOB14" s="135"/>
      <c r="FOC14" s="135"/>
      <c r="FOD14" s="135"/>
      <c r="FOE14" s="135"/>
      <c r="FOF14" s="135"/>
      <c r="FOG14" s="135"/>
      <c r="FOH14" s="135"/>
      <c r="FOI14" s="135"/>
      <c r="FOJ14" s="135"/>
      <c r="FOK14" s="135"/>
      <c r="FOL14" s="135"/>
      <c r="FOM14" s="135"/>
      <c r="FON14" s="135"/>
      <c r="FOO14" s="135"/>
      <c r="FOP14" s="135"/>
      <c r="FOQ14" s="135"/>
      <c r="FOR14" s="135"/>
      <c r="FOS14" s="135"/>
      <c r="FOT14" s="135"/>
      <c r="FOU14" s="135"/>
      <c r="FOV14" s="135"/>
      <c r="FOW14" s="135"/>
      <c r="FOX14" s="135"/>
      <c r="FOY14" s="135"/>
      <c r="FOZ14" s="135"/>
      <c r="FPA14" s="135"/>
      <c r="FPB14" s="135"/>
      <c r="FPC14" s="135"/>
      <c r="FPD14" s="135"/>
      <c r="FPE14" s="135"/>
      <c r="FPF14" s="135"/>
      <c r="FPG14" s="135"/>
      <c r="FPH14" s="135"/>
      <c r="FPI14" s="135"/>
      <c r="FPJ14" s="135"/>
      <c r="FPK14" s="135"/>
      <c r="FPL14" s="135"/>
      <c r="FPM14" s="135"/>
      <c r="FPN14" s="135"/>
      <c r="FPO14" s="135"/>
      <c r="FPP14" s="135"/>
      <c r="FPQ14" s="135"/>
      <c r="FPR14" s="135"/>
      <c r="FPS14" s="135"/>
      <c r="FPT14" s="135"/>
      <c r="FPU14" s="135"/>
      <c r="FPV14" s="135"/>
      <c r="FPW14" s="135"/>
      <c r="FPX14" s="135"/>
      <c r="FPY14" s="135"/>
      <c r="FPZ14" s="135"/>
      <c r="FQA14" s="135"/>
      <c r="FQB14" s="135"/>
      <c r="FQC14" s="135"/>
      <c r="FQD14" s="135"/>
      <c r="FQE14" s="135"/>
      <c r="FQF14" s="135"/>
      <c r="FQG14" s="135"/>
      <c r="FQH14" s="135"/>
      <c r="FQI14" s="135"/>
      <c r="FQJ14" s="135"/>
      <c r="FQK14" s="135"/>
      <c r="FQL14" s="135"/>
      <c r="FQM14" s="135"/>
      <c r="FQN14" s="135"/>
      <c r="FQO14" s="135"/>
      <c r="FQP14" s="135"/>
      <c r="FQQ14" s="135"/>
      <c r="FQR14" s="135"/>
      <c r="FQS14" s="135"/>
      <c r="FQT14" s="135"/>
      <c r="FQU14" s="135"/>
      <c r="FQV14" s="135"/>
      <c r="FQW14" s="135"/>
      <c r="FQX14" s="135"/>
      <c r="FQY14" s="135"/>
      <c r="FQZ14" s="135"/>
      <c r="FRA14" s="135"/>
      <c r="FRB14" s="135"/>
      <c r="FRC14" s="135"/>
      <c r="FRD14" s="135"/>
      <c r="FRE14" s="135"/>
      <c r="FRF14" s="135"/>
      <c r="FRG14" s="135"/>
      <c r="FRH14" s="135"/>
      <c r="FRI14" s="135"/>
      <c r="FRJ14" s="135"/>
      <c r="FRK14" s="135"/>
      <c r="FRL14" s="135"/>
      <c r="FRM14" s="135"/>
      <c r="FRN14" s="135"/>
      <c r="FRO14" s="135"/>
      <c r="FRP14" s="135"/>
      <c r="FRQ14" s="135"/>
      <c r="FRR14" s="135"/>
      <c r="FRS14" s="135"/>
      <c r="FRT14" s="135"/>
      <c r="FRU14" s="135"/>
      <c r="FRV14" s="135"/>
      <c r="FRW14" s="135"/>
      <c r="FRX14" s="135"/>
      <c r="FRY14" s="135"/>
      <c r="FRZ14" s="135"/>
      <c r="FSA14" s="135"/>
      <c r="FSB14" s="135"/>
      <c r="FSC14" s="135"/>
      <c r="FSD14" s="135"/>
      <c r="FSE14" s="135"/>
      <c r="FSF14" s="135"/>
      <c r="FSG14" s="135"/>
      <c r="FSH14" s="135"/>
      <c r="FSI14" s="135"/>
      <c r="FSJ14" s="135"/>
      <c r="FSK14" s="135"/>
      <c r="FSL14" s="135"/>
      <c r="FSM14" s="135"/>
      <c r="FSN14" s="135"/>
      <c r="FSO14" s="135"/>
      <c r="FSP14" s="135"/>
      <c r="FSQ14" s="135"/>
      <c r="FSR14" s="135"/>
      <c r="FSS14" s="135"/>
      <c r="FST14" s="135"/>
      <c r="FSU14" s="135"/>
      <c r="FSV14" s="135"/>
      <c r="FSW14" s="135"/>
      <c r="FSX14" s="135"/>
      <c r="FSY14" s="135"/>
      <c r="FSZ14" s="135"/>
      <c r="FTA14" s="135"/>
      <c r="FTB14" s="135"/>
      <c r="FTC14" s="135"/>
      <c r="FTD14" s="135"/>
      <c r="FTE14" s="135"/>
      <c r="FTF14" s="135"/>
      <c r="FTG14" s="135"/>
      <c r="FTH14" s="135"/>
      <c r="FTI14" s="135"/>
      <c r="FTJ14" s="135"/>
      <c r="FTK14" s="135"/>
      <c r="FTL14" s="135"/>
      <c r="FTM14" s="135"/>
      <c r="FTN14" s="135"/>
      <c r="FTO14" s="135"/>
      <c r="FTP14" s="135"/>
      <c r="FTQ14" s="135"/>
      <c r="FTR14" s="135"/>
      <c r="FTS14" s="135"/>
      <c r="FTT14" s="135"/>
      <c r="FTU14" s="135"/>
      <c r="FTV14" s="135"/>
      <c r="FTW14" s="135"/>
      <c r="FTX14" s="135"/>
      <c r="FTY14" s="135"/>
      <c r="FTZ14" s="135"/>
      <c r="FUA14" s="135"/>
      <c r="FUB14" s="135"/>
      <c r="FUC14" s="135"/>
      <c r="FUD14" s="135"/>
      <c r="FUE14" s="135"/>
      <c r="FUF14" s="135"/>
      <c r="FUG14" s="135"/>
      <c r="FUH14" s="135"/>
      <c r="FUI14" s="135"/>
      <c r="FUJ14" s="135"/>
      <c r="FUK14" s="135"/>
      <c r="FUL14" s="135"/>
      <c r="FUM14" s="135"/>
      <c r="FUN14" s="135"/>
      <c r="FUO14" s="135"/>
      <c r="FUP14" s="135"/>
      <c r="FUQ14" s="135"/>
      <c r="FUR14" s="135"/>
      <c r="FUS14" s="135"/>
      <c r="FUT14" s="135"/>
      <c r="FUU14" s="135"/>
      <c r="FUV14" s="135"/>
      <c r="FUW14" s="135"/>
      <c r="FUX14" s="135"/>
      <c r="FUY14" s="135"/>
      <c r="FUZ14" s="135"/>
      <c r="FVA14" s="135"/>
      <c r="FVB14" s="135"/>
      <c r="FVC14" s="135"/>
      <c r="FVD14" s="135"/>
      <c r="FVE14" s="135"/>
      <c r="FVF14" s="135"/>
      <c r="FVG14" s="135"/>
      <c r="FVH14" s="135"/>
      <c r="FVI14" s="135"/>
      <c r="FVJ14" s="135"/>
      <c r="FVK14" s="135"/>
      <c r="FVL14" s="135"/>
      <c r="FVM14" s="135"/>
      <c r="FVN14" s="135"/>
      <c r="FVO14" s="135"/>
      <c r="FVP14" s="135"/>
      <c r="FVQ14" s="135"/>
      <c r="FVR14" s="135"/>
      <c r="FVS14" s="135"/>
      <c r="FVT14" s="135"/>
      <c r="FVU14" s="135"/>
      <c r="FVV14" s="135"/>
      <c r="FVW14" s="135"/>
      <c r="FVX14" s="135"/>
      <c r="FVY14" s="135"/>
      <c r="FVZ14" s="135"/>
      <c r="FWA14" s="135"/>
      <c r="FWB14" s="135"/>
      <c r="FWC14" s="135"/>
      <c r="FWD14" s="135"/>
      <c r="FWE14" s="135"/>
      <c r="FWF14" s="135"/>
      <c r="FWG14" s="135"/>
      <c r="FWH14" s="135"/>
      <c r="FWI14" s="135"/>
      <c r="FWJ14" s="135"/>
      <c r="FWK14" s="135"/>
      <c r="FWL14" s="135"/>
      <c r="FWM14" s="135"/>
      <c r="FWN14" s="135"/>
      <c r="FWO14" s="135"/>
      <c r="FWP14" s="135"/>
      <c r="FWQ14" s="135"/>
      <c r="FWR14" s="135"/>
      <c r="FWS14" s="135"/>
      <c r="FWT14" s="135"/>
      <c r="FWU14" s="135"/>
      <c r="FWV14" s="135"/>
      <c r="FWW14" s="135"/>
      <c r="FWX14" s="135"/>
      <c r="FWY14" s="135"/>
      <c r="FWZ14" s="135"/>
      <c r="FXA14" s="135"/>
      <c r="FXB14" s="135"/>
      <c r="FXC14" s="135"/>
      <c r="FXD14" s="135"/>
      <c r="FXE14" s="135"/>
      <c r="FXF14" s="135"/>
      <c r="FXG14" s="135"/>
      <c r="FXH14" s="135"/>
      <c r="FXI14" s="135"/>
      <c r="FXJ14" s="135"/>
      <c r="FXK14" s="135"/>
      <c r="FXL14" s="135"/>
      <c r="FXM14" s="135"/>
      <c r="FXN14" s="135"/>
      <c r="FXO14" s="135"/>
      <c r="FXP14" s="135"/>
      <c r="FXQ14" s="135"/>
      <c r="FXR14" s="135"/>
      <c r="FXS14" s="135"/>
      <c r="FXT14" s="135"/>
      <c r="FXU14" s="135"/>
      <c r="FXV14" s="135"/>
      <c r="FXW14" s="135"/>
      <c r="FXX14" s="135"/>
      <c r="FXY14" s="135"/>
      <c r="FXZ14" s="135"/>
      <c r="FYA14" s="135"/>
      <c r="FYB14" s="135"/>
      <c r="FYC14" s="135"/>
      <c r="FYD14" s="135"/>
      <c r="FYE14" s="135"/>
      <c r="FYF14" s="135"/>
      <c r="FYG14" s="135"/>
      <c r="FYH14" s="135"/>
      <c r="FYI14" s="135"/>
      <c r="FYJ14" s="135"/>
      <c r="FYK14" s="135"/>
      <c r="FYL14" s="135"/>
      <c r="FYM14" s="135"/>
      <c r="FYN14" s="135"/>
      <c r="FYO14" s="135"/>
      <c r="FYP14" s="135"/>
      <c r="FYQ14" s="135"/>
      <c r="FYR14" s="135"/>
      <c r="FYS14" s="135"/>
      <c r="FYT14" s="135"/>
      <c r="FYU14" s="135"/>
      <c r="FYV14" s="135"/>
      <c r="FYW14" s="135"/>
      <c r="FYX14" s="135"/>
      <c r="FYY14" s="135"/>
      <c r="FYZ14" s="135"/>
      <c r="FZA14" s="135"/>
      <c r="FZB14" s="135"/>
      <c r="FZC14" s="135"/>
      <c r="FZD14" s="135"/>
      <c r="FZE14" s="135"/>
      <c r="FZF14" s="135"/>
      <c r="FZG14" s="135"/>
      <c r="FZH14" s="135"/>
      <c r="FZI14" s="135"/>
      <c r="FZJ14" s="135"/>
      <c r="FZK14" s="135"/>
      <c r="FZL14" s="135"/>
      <c r="FZM14" s="135"/>
      <c r="FZN14" s="135"/>
      <c r="FZO14" s="135"/>
      <c r="FZP14" s="135"/>
      <c r="FZQ14" s="135"/>
      <c r="FZR14" s="135"/>
      <c r="FZS14" s="135"/>
      <c r="FZT14" s="135"/>
      <c r="FZU14" s="135"/>
      <c r="FZV14" s="135"/>
      <c r="FZW14" s="135"/>
      <c r="FZX14" s="135"/>
      <c r="FZY14" s="135"/>
      <c r="FZZ14" s="135"/>
      <c r="GAA14" s="135"/>
      <c r="GAB14" s="135"/>
      <c r="GAC14" s="135"/>
      <c r="GAD14" s="135"/>
      <c r="GAE14" s="135"/>
      <c r="GAF14" s="135"/>
      <c r="GAG14" s="135"/>
      <c r="GAH14" s="135"/>
      <c r="GAI14" s="135"/>
      <c r="GAJ14" s="135"/>
      <c r="GAK14" s="135"/>
      <c r="GAL14" s="135"/>
      <c r="GAM14" s="135"/>
      <c r="GAN14" s="135"/>
      <c r="GAO14" s="135"/>
      <c r="GAP14" s="135"/>
      <c r="GAQ14" s="135"/>
      <c r="GAR14" s="135"/>
      <c r="GAS14" s="135"/>
      <c r="GAT14" s="135"/>
      <c r="GAU14" s="135"/>
      <c r="GAV14" s="135"/>
      <c r="GAW14" s="135"/>
      <c r="GAX14" s="135"/>
      <c r="GAY14" s="135"/>
      <c r="GAZ14" s="135"/>
      <c r="GBA14" s="135"/>
      <c r="GBB14" s="135"/>
      <c r="GBC14" s="135"/>
      <c r="GBD14" s="135"/>
      <c r="GBE14" s="135"/>
      <c r="GBF14" s="135"/>
      <c r="GBG14" s="135"/>
      <c r="GBH14" s="135"/>
      <c r="GBI14" s="135"/>
      <c r="GBJ14" s="135"/>
      <c r="GBK14" s="135"/>
      <c r="GBL14" s="135"/>
      <c r="GBM14" s="135"/>
      <c r="GBN14" s="135"/>
      <c r="GBO14" s="135"/>
      <c r="GBP14" s="135"/>
      <c r="GBQ14" s="135"/>
      <c r="GBR14" s="135"/>
      <c r="GBS14" s="135"/>
      <c r="GBT14" s="135"/>
      <c r="GBU14" s="135"/>
      <c r="GBV14" s="135"/>
      <c r="GBW14" s="135"/>
      <c r="GBX14" s="135"/>
      <c r="GBY14" s="135"/>
      <c r="GBZ14" s="135"/>
      <c r="GCA14" s="135"/>
      <c r="GCB14" s="135"/>
      <c r="GCC14" s="135"/>
      <c r="GCD14" s="135"/>
      <c r="GCE14" s="135"/>
      <c r="GCF14" s="135"/>
      <c r="GCG14" s="135"/>
      <c r="GCH14" s="135"/>
      <c r="GCI14" s="135"/>
      <c r="GCJ14" s="135"/>
      <c r="GCK14" s="135"/>
      <c r="GCL14" s="135"/>
      <c r="GCM14" s="135"/>
      <c r="GCN14" s="135"/>
      <c r="GCO14" s="135"/>
      <c r="GCP14" s="135"/>
      <c r="GCQ14" s="135"/>
      <c r="GCR14" s="135"/>
      <c r="GCS14" s="135"/>
      <c r="GCT14" s="135"/>
      <c r="GCU14" s="135"/>
      <c r="GCV14" s="135"/>
      <c r="GCW14" s="135"/>
      <c r="GCX14" s="135"/>
      <c r="GCY14" s="135"/>
      <c r="GCZ14" s="135"/>
      <c r="GDA14" s="135"/>
      <c r="GDB14" s="135"/>
      <c r="GDC14" s="135"/>
      <c r="GDD14" s="135"/>
      <c r="GDE14" s="135"/>
      <c r="GDF14" s="135"/>
      <c r="GDG14" s="135"/>
      <c r="GDH14" s="135"/>
      <c r="GDI14" s="135"/>
      <c r="GDJ14" s="135"/>
      <c r="GDK14" s="135"/>
      <c r="GDL14" s="135"/>
      <c r="GDM14" s="135"/>
      <c r="GDN14" s="135"/>
      <c r="GDO14" s="135"/>
      <c r="GDP14" s="135"/>
      <c r="GDQ14" s="135"/>
      <c r="GDR14" s="135"/>
      <c r="GDS14" s="135"/>
      <c r="GDT14" s="135"/>
      <c r="GDU14" s="135"/>
      <c r="GDV14" s="135"/>
      <c r="GDW14" s="135"/>
      <c r="GDX14" s="135"/>
      <c r="GDY14" s="135"/>
      <c r="GDZ14" s="135"/>
      <c r="GEA14" s="135"/>
      <c r="GEB14" s="135"/>
      <c r="GEC14" s="135"/>
      <c r="GED14" s="135"/>
      <c r="GEE14" s="135"/>
      <c r="GEF14" s="135"/>
      <c r="GEG14" s="135"/>
      <c r="GEH14" s="135"/>
      <c r="GEI14" s="135"/>
      <c r="GEJ14" s="135"/>
      <c r="GEK14" s="135"/>
      <c r="GEL14" s="135"/>
      <c r="GEM14" s="135"/>
      <c r="GEN14" s="135"/>
      <c r="GEO14" s="135"/>
      <c r="GEP14" s="135"/>
      <c r="GEQ14" s="135"/>
      <c r="GER14" s="135"/>
      <c r="GES14" s="135"/>
      <c r="GET14" s="135"/>
      <c r="GEU14" s="135"/>
      <c r="GEV14" s="135"/>
      <c r="GEW14" s="135"/>
      <c r="GEX14" s="135"/>
      <c r="GEY14" s="135"/>
      <c r="GEZ14" s="135"/>
      <c r="GFA14" s="135"/>
      <c r="GFB14" s="135"/>
      <c r="GFC14" s="135"/>
      <c r="GFD14" s="135"/>
      <c r="GFE14" s="135"/>
      <c r="GFF14" s="135"/>
      <c r="GFG14" s="135"/>
      <c r="GFH14" s="135"/>
      <c r="GFI14" s="135"/>
      <c r="GFJ14" s="135"/>
      <c r="GFK14" s="135"/>
      <c r="GFL14" s="135"/>
      <c r="GFM14" s="135"/>
      <c r="GFN14" s="135"/>
      <c r="GFO14" s="135"/>
      <c r="GFP14" s="135"/>
      <c r="GFQ14" s="135"/>
      <c r="GFR14" s="135"/>
      <c r="GFS14" s="135"/>
      <c r="GFT14" s="135"/>
      <c r="GFU14" s="135"/>
      <c r="GFV14" s="135"/>
      <c r="GFW14" s="135"/>
      <c r="GFX14" s="135"/>
      <c r="GFY14" s="135"/>
      <c r="GFZ14" s="135"/>
      <c r="GGA14" s="135"/>
      <c r="GGB14" s="135"/>
      <c r="GGC14" s="135"/>
      <c r="GGD14" s="135"/>
      <c r="GGE14" s="135"/>
      <c r="GGF14" s="135"/>
      <c r="GGG14" s="135"/>
      <c r="GGH14" s="135"/>
      <c r="GGI14" s="135"/>
      <c r="GGJ14" s="135"/>
      <c r="GGK14" s="135"/>
      <c r="GGL14" s="135"/>
      <c r="GGM14" s="135"/>
      <c r="GGN14" s="135"/>
      <c r="GGO14" s="135"/>
      <c r="GGP14" s="135"/>
      <c r="GGQ14" s="135"/>
      <c r="GGR14" s="135"/>
      <c r="GGS14" s="135"/>
      <c r="GGT14" s="135"/>
      <c r="GGU14" s="135"/>
      <c r="GGV14" s="135"/>
      <c r="GGW14" s="135"/>
      <c r="GGX14" s="135"/>
      <c r="GGY14" s="135"/>
      <c r="GGZ14" s="135"/>
      <c r="GHA14" s="135"/>
      <c r="GHB14" s="135"/>
      <c r="GHC14" s="135"/>
      <c r="GHD14" s="135"/>
      <c r="GHE14" s="135"/>
      <c r="GHF14" s="135"/>
      <c r="GHG14" s="135"/>
      <c r="GHH14" s="135"/>
      <c r="GHI14" s="135"/>
      <c r="GHJ14" s="135"/>
      <c r="GHK14" s="135"/>
      <c r="GHL14" s="135"/>
      <c r="GHM14" s="135"/>
      <c r="GHN14" s="135"/>
      <c r="GHO14" s="135"/>
      <c r="GHP14" s="135"/>
      <c r="GHQ14" s="135"/>
      <c r="GHR14" s="135"/>
      <c r="GHS14" s="135"/>
      <c r="GHT14" s="135"/>
      <c r="GHU14" s="135"/>
      <c r="GHV14" s="135"/>
      <c r="GHW14" s="135"/>
      <c r="GHX14" s="135"/>
      <c r="GHY14" s="135"/>
      <c r="GHZ14" s="135"/>
      <c r="GIA14" s="135"/>
      <c r="GIB14" s="135"/>
      <c r="GIC14" s="135"/>
      <c r="GID14" s="135"/>
      <c r="GIE14" s="135"/>
      <c r="GIF14" s="135"/>
      <c r="GIG14" s="135"/>
      <c r="GIH14" s="135"/>
      <c r="GII14" s="135"/>
      <c r="GIJ14" s="135"/>
      <c r="GIK14" s="135"/>
      <c r="GIL14" s="135"/>
      <c r="GIM14" s="135"/>
      <c r="GIN14" s="135"/>
      <c r="GIO14" s="135"/>
      <c r="GIP14" s="135"/>
      <c r="GIQ14" s="135"/>
      <c r="GIR14" s="135"/>
      <c r="GIS14" s="135"/>
      <c r="GIT14" s="135"/>
      <c r="GIU14" s="135"/>
      <c r="GIV14" s="135"/>
      <c r="GIW14" s="135"/>
      <c r="GIX14" s="135"/>
      <c r="GIY14" s="135"/>
      <c r="GIZ14" s="135"/>
      <c r="GJA14" s="135"/>
      <c r="GJB14" s="135"/>
      <c r="GJC14" s="135"/>
      <c r="GJD14" s="135"/>
      <c r="GJE14" s="135"/>
      <c r="GJF14" s="135"/>
      <c r="GJG14" s="135"/>
      <c r="GJH14" s="135"/>
      <c r="GJI14" s="135"/>
      <c r="GJJ14" s="135"/>
      <c r="GJK14" s="135"/>
      <c r="GJL14" s="135"/>
      <c r="GJM14" s="135"/>
      <c r="GJN14" s="135"/>
      <c r="GJO14" s="135"/>
      <c r="GJP14" s="135"/>
      <c r="GJQ14" s="135"/>
      <c r="GJR14" s="135"/>
      <c r="GJS14" s="135"/>
      <c r="GJT14" s="135"/>
      <c r="GJU14" s="135"/>
      <c r="GJV14" s="135"/>
      <c r="GJW14" s="135"/>
      <c r="GJX14" s="135"/>
      <c r="GJY14" s="135"/>
      <c r="GJZ14" s="135"/>
      <c r="GKA14" s="135"/>
      <c r="GKB14" s="135"/>
      <c r="GKC14" s="135"/>
      <c r="GKD14" s="135"/>
      <c r="GKE14" s="135"/>
      <c r="GKF14" s="135"/>
      <c r="GKG14" s="135"/>
      <c r="GKH14" s="135"/>
      <c r="GKI14" s="135"/>
      <c r="GKJ14" s="135"/>
      <c r="GKK14" s="135"/>
      <c r="GKL14" s="135"/>
      <c r="GKM14" s="135"/>
      <c r="GKN14" s="135"/>
      <c r="GKO14" s="135"/>
      <c r="GKP14" s="135"/>
      <c r="GKQ14" s="135"/>
      <c r="GKR14" s="135"/>
      <c r="GKS14" s="135"/>
      <c r="GKT14" s="135"/>
      <c r="GKU14" s="135"/>
      <c r="GKV14" s="135"/>
      <c r="GKW14" s="135"/>
      <c r="GKX14" s="135"/>
      <c r="GKY14" s="135"/>
      <c r="GKZ14" s="135"/>
      <c r="GLA14" s="135"/>
      <c r="GLB14" s="135"/>
      <c r="GLC14" s="135"/>
      <c r="GLD14" s="135"/>
      <c r="GLE14" s="135"/>
      <c r="GLF14" s="135"/>
      <c r="GLG14" s="135"/>
      <c r="GLH14" s="135"/>
      <c r="GLI14" s="135"/>
      <c r="GLJ14" s="135"/>
      <c r="GLK14" s="135"/>
      <c r="GLL14" s="135"/>
      <c r="GLM14" s="135"/>
      <c r="GLN14" s="135"/>
      <c r="GLO14" s="135"/>
      <c r="GLP14" s="135"/>
      <c r="GLQ14" s="135"/>
      <c r="GLR14" s="135"/>
      <c r="GLS14" s="135"/>
      <c r="GLT14" s="135"/>
      <c r="GLU14" s="135"/>
      <c r="GLV14" s="135"/>
      <c r="GLW14" s="135"/>
      <c r="GLX14" s="135"/>
      <c r="GLY14" s="135"/>
      <c r="GLZ14" s="135"/>
      <c r="GMA14" s="135"/>
      <c r="GMB14" s="135"/>
      <c r="GMC14" s="135"/>
      <c r="GMD14" s="135"/>
      <c r="GME14" s="135"/>
      <c r="GMF14" s="135"/>
      <c r="GMG14" s="135"/>
      <c r="GMH14" s="135"/>
      <c r="GMI14" s="135"/>
      <c r="GMJ14" s="135"/>
      <c r="GMK14" s="135"/>
      <c r="GML14" s="135"/>
      <c r="GMM14" s="135"/>
      <c r="GMN14" s="135"/>
      <c r="GMO14" s="135"/>
      <c r="GMP14" s="135"/>
      <c r="GMQ14" s="135"/>
      <c r="GMR14" s="135"/>
      <c r="GMS14" s="135"/>
      <c r="GMT14" s="135"/>
      <c r="GMU14" s="135"/>
      <c r="GMV14" s="135"/>
      <c r="GMW14" s="135"/>
      <c r="GMX14" s="135"/>
      <c r="GMY14" s="135"/>
      <c r="GMZ14" s="135"/>
      <c r="GNA14" s="135"/>
      <c r="GNB14" s="135"/>
      <c r="GNC14" s="135"/>
      <c r="GND14" s="135"/>
      <c r="GNE14" s="135"/>
      <c r="GNF14" s="135"/>
      <c r="GNG14" s="135"/>
      <c r="GNH14" s="135"/>
      <c r="GNI14" s="135"/>
      <c r="GNJ14" s="135"/>
      <c r="GNK14" s="135"/>
      <c r="GNL14" s="135"/>
      <c r="GNM14" s="135"/>
      <c r="GNN14" s="135"/>
      <c r="GNO14" s="135"/>
      <c r="GNP14" s="135"/>
      <c r="GNQ14" s="135"/>
      <c r="GNR14" s="135"/>
      <c r="GNS14" s="135"/>
      <c r="GNT14" s="135"/>
      <c r="GNU14" s="135"/>
      <c r="GNV14" s="135"/>
      <c r="GNW14" s="135"/>
      <c r="GNX14" s="135"/>
      <c r="GNY14" s="135"/>
      <c r="GNZ14" s="135"/>
      <c r="GOA14" s="135"/>
      <c r="GOB14" s="135"/>
      <c r="GOC14" s="135"/>
      <c r="GOD14" s="135"/>
      <c r="GOE14" s="135"/>
      <c r="GOF14" s="135"/>
      <c r="GOG14" s="135"/>
      <c r="GOH14" s="135"/>
      <c r="GOI14" s="135"/>
      <c r="GOJ14" s="135"/>
      <c r="GOK14" s="135"/>
      <c r="GOL14" s="135"/>
      <c r="GOM14" s="135"/>
      <c r="GON14" s="135"/>
      <c r="GOO14" s="135"/>
      <c r="GOP14" s="135"/>
      <c r="GOQ14" s="135"/>
      <c r="GOR14" s="135"/>
      <c r="GOS14" s="135"/>
      <c r="GOT14" s="135"/>
      <c r="GOU14" s="135"/>
      <c r="GOV14" s="135"/>
      <c r="GOW14" s="135"/>
      <c r="GOX14" s="135"/>
      <c r="GOY14" s="135"/>
      <c r="GOZ14" s="135"/>
      <c r="GPA14" s="135"/>
      <c r="GPB14" s="135"/>
      <c r="GPC14" s="135"/>
      <c r="GPD14" s="135"/>
      <c r="GPE14" s="135"/>
      <c r="GPF14" s="135"/>
      <c r="GPG14" s="135"/>
      <c r="GPH14" s="135"/>
      <c r="GPI14" s="135"/>
      <c r="GPJ14" s="135"/>
      <c r="GPK14" s="135"/>
      <c r="GPL14" s="135"/>
      <c r="GPM14" s="135"/>
      <c r="GPN14" s="135"/>
      <c r="GPO14" s="135"/>
      <c r="GPP14" s="135"/>
      <c r="GPQ14" s="135"/>
      <c r="GPR14" s="135"/>
      <c r="GPS14" s="135"/>
      <c r="GPT14" s="135"/>
      <c r="GPU14" s="135"/>
      <c r="GPV14" s="135"/>
      <c r="GPW14" s="135"/>
      <c r="GPX14" s="135"/>
      <c r="GPY14" s="135"/>
      <c r="GPZ14" s="135"/>
      <c r="GQA14" s="135"/>
      <c r="GQB14" s="135"/>
      <c r="GQC14" s="135"/>
      <c r="GQD14" s="135"/>
      <c r="GQE14" s="135"/>
      <c r="GQF14" s="135"/>
      <c r="GQG14" s="135"/>
      <c r="GQH14" s="135"/>
      <c r="GQI14" s="135"/>
      <c r="GQJ14" s="135"/>
      <c r="GQK14" s="135"/>
      <c r="GQL14" s="135"/>
      <c r="GQM14" s="135"/>
      <c r="GQN14" s="135"/>
      <c r="GQO14" s="135"/>
      <c r="GQP14" s="135"/>
      <c r="GQQ14" s="135"/>
      <c r="GQR14" s="135"/>
      <c r="GQS14" s="135"/>
      <c r="GQT14" s="135"/>
      <c r="GQU14" s="135"/>
      <c r="GQV14" s="135"/>
      <c r="GQW14" s="135"/>
      <c r="GQX14" s="135"/>
      <c r="GQY14" s="135"/>
      <c r="GQZ14" s="135"/>
      <c r="GRA14" s="135"/>
      <c r="GRB14" s="135"/>
      <c r="GRC14" s="135"/>
      <c r="GRD14" s="135"/>
      <c r="GRE14" s="135"/>
      <c r="GRF14" s="135"/>
      <c r="GRG14" s="135"/>
      <c r="GRH14" s="135"/>
      <c r="GRI14" s="135"/>
      <c r="GRJ14" s="135"/>
      <c r="GRK14" s="135"/>
      <c r="GRL14" s="135"/>
      <c r="GRM14" s="135"/>
      <c r="GRN14" s="135"/>
      <c r="GRO14" s="135"/>
      <c r="GRP14" s="135"/>
      <c r="GRQ14" s="135"/>
      <c r="GRR14" s="135"/>
      <c r="GRS14" s="135"/>
      <c r="GRT14" s="135"/>
      <c r="GRU14" s="135"/>
      <c r="GRV14" s="135"/>
      <c r="GRW14" s="135"/>
      <c r="GRX14" s="135"/>
      <c r="GRY14" s="135"/>
      <c r="GRZ14" s="135"/>
      <c r="GSA14" s="135"/>
      <c r="GSB14" s="135"/>
      <c r="GSC14" s="135"/>
      <c r="GSD14" s="135"/>
      <c r="GSE14" s="135"/>
      <c r="GSF14" s="135"/>
      <c r="GSG14" s="135"/>
      <c r="GSH14" s="135"/>
      <c r="GSI14" s="135"/>
      <c r="GSJ14" s="135"/>
      <c r="GSK14" s="135"/>
      <c r="GSL14" s="135"/>
      <c r="GSM14" s="135"/>
      <c r="GSN14" s="135"/>
      <c r="GSO14" s="135"/>
      <c r="GSP14" s="135"/>
      <c r="GSQ14" s="135"/>
      <c r="GSR14" s="135"/>
      <c r="GSS14" s="135"/>
      <c r="GST14" s="135"/>
      <c r="GSU14" s="135"/>
      <c r="GSV14" s="135"/>
      <c r="GSW14" s="135"/>
      <c r="GSX14" s="135"/>
      <c r="GSY14" s="135"/>
      <c r="GSZ14" s="135"/>
      <c r="GTA14" s="135"/>
      <c r="GTB14" s="135"/>
      <c r="GTC14" s="135"/>
      <c r="GTD14" s="135"/>
      <c r="GTE14" s="135"/>
      <c r="GTF14" s="135"/>
      <c r="GTG14" s="135"/>
      <c r="GTH14" s="135"/>
      <c r="GTI14" s="135"/>
      <c r="GTJ14" s="135"/>
      <c r="GTK14" s="135"/>
      <c r="GTL14" s="135"/>
      <c r="GTM14" s="135"/>
      <c r="GTN14" s="135"/>
      <c r="GTO14" s="135"/>
      <c r="GTP14" s="135"/>
      <c r="GTQ14" s="135"/>
      <c r="GTR14" s="135"/>
      <c r="GTS14" s="135"/>
      <c r="GTT14" s="135"/>
      <c r="GTU14" s="135"/>
      <c r="GTV14" s="135"/>
      <c r="GTW14" s="135"/>
      <c r="GTX14" s="135"/>
      <c r="GTY14" s="135"/>
      <c r="GTZ14" s="135"/>
      <c r="GUA14" s="135"/>
      <c r="GUB14" s="135"/>
      <c r="GUC14" s="135"/>
      <c r="GUD14" s="135"/>
      <c r="GUE14" s="135"/>
      <c r="GUF14" s="135"/>
      <c r="GUG14" s="135"/>
      <c r="GUH14" s="135"/>
      <c r="GUI14" s="135"/>
      <c r="GUJ14" s="135"/>
      <c r="GUK14" s="135"/>
      <c r="GUL14" s="135"/>
      <c r="GUM14" s="135"/>
      <c r="GUN14" s="135"/>
      <c r="GUO14" s="135"/>
      <c r="GUP14" s="135"/>
      <c r="GUQ14" s="135"/>
      <c r="GUR14" s="135"/>
      <c r="GUS14" s="135"/>
      <c r="GUT14" s="135"/>
      <c r="GUU14" s="135"/>
      <c r="GUV14" s="135"/>
      <c r="GUW14" s="135"/>
      <c r="GUX14" s="135"/>
      <c r="GUY14" s="135"/>
      <c r="GUZ14" s="135"/>
      <c r="GVA14" s="135"/>
      <c r="GVB14" s="135"/>
      <c r="GVC14" s="135"/>
      <c r="GVD14" s="135"/>
      <c r="GVE14" s="135"/>
      <c r="GVF14" s="135"/>
      <c r="GVG14" s="135"/>
      <c r="GVH14" s="135"/>
      <c r="GVI14" s="135"/>
      <c r="GVJ14" s="135"/>
      <c r="GVK14" s="135"/>
      <c r="GVL14" s="135"/>
      <c r="GVM14" s="135"/>
      <c r="GVN14" s="135"/>
      <c r="GVO14" s="135"/>
      <c r="GVP14" s="135"/>
      <c r="GVQ14" s="135"/>
      <c r="GVR14" s="135"/>
      <c r="GVS14" s="135"/>
      <c r="GVT14" s="135"/>
      <c r="GVU14" s="135"/>
      <c r="GVV14" s="135"/>
      <c r="GVW14" s="135"/>
      <c r="GVX14" s="135"/>
      <c r="GVY14" s="135"/>
      <c r="GVZ14" s="135"/>
      <c r="GWA14" s="135"/>
      <c r="GWB14" s="135"/>
      <c r="GWC14" s="135"/>
      <c r="GWD14" s="135"/>
      <c r="GWE14" s="135"/>
      <c r="GWF14" s="135"/>
      <c r="GWG14" s="135"/>
      <c r="GWH14" s="135"/>
      <c r="GWI14" s="135"/>
      <c r="GWJ14" s="135"/>
      <c r="GWK14" s="135"/>
      <c r="GWL14" s="135"/>
      <c r="GWM14" s="135"/>
      <c r="GWN14" s="135"/>
      <c r="GWO14" s="135"/>
      <c r="GWP14" s="135"/>
      <c r="GWQ14" s="135"/>
      <c r="GWR14" s="135"/>
      <c r="GWS14" s="135"/>
      <c r="GWT14" s="135"/>
      <c r="GWU14" s="135"/>
      <c r="GWV14" s="135"/>
      <c r="GWW14" s="135"/>
      <c r="GWX14" s="135"/>
      <c r="GWY14" s="135"/>
      <c r="GWZ14" s="135"/>
      <c r="GXA14" s="135"/>
      <c r="GXB14" s="135"/>
      <c r="GXC14" s="135"/>
      <c r="GXD14" s="135"/>
      <c r="GXE14" s="135"/>
      <c r="GXF14" s="135"/>
      <c r="GXG14" s="135"/>
      <c r="GXH14" s="135"/>
      <c r="GXI14" s="135"/>
      <c r="GXJ14" s="135"/>
      <c r="GXK14" s="135"/>
      <c r="GXL14" s="135"/>
      <c r="GXM14" s="135"/>
      <c r="GXN14" s="135"/>
      <c r="GXO14" s="135"/>
      <c r="GXP14" s="135"/>
      <c r="GXQ14" s="135"/>
      <c r="GXR14" s="135"/>
      <c r="GXS14" s="135"/>
      <c r="GXT14" s="135"/>
      <c r="GXU14" s="135"/>
      <c r="GXV14" s="135"/>
      <c r="GXW14" s="135"/>
      <c r="GXX14" s="135"/>
      <c r="GXY14" s="135"/>
      <c r="GXZ14" s="135"/>
      <c r="GYA14" s="135"/>
      <c r="GYB14" s="135"/>
      <c r="GYC14" s="135"/>
      <c r="GYD14" s="135"/>
      <c r="GYE14" s="135"/>
      <c r="GYF14" s="135"/>
      <c r="GYG14" s="135"/>
      <c r="GYH14" s="135"/>
      <c r="GYI14" s="135"/>
      <c r="GYJ14" s="135"/>
      <c r="GYK14" s="135"/>
      <c r="GYL14" s="135"/>
      <c r="GYM14" s="135"/>
      <c r="GYN14" s="135"/>
      <c r="GYO14" s="135"/>
      <c r="GYP14" s="135"/>
      <c r="GYQ14" s="135"/>
      <c r="GYR14" s="135"/>
      <c r="GYS14" s="135"/>
      <c r="GYT14" s="135"/>
      <c r="GYU14" s="135"/>
      <c r="GYV14" s="135"/>
      <c r="GYW14" s="135"/>
      <c r="GYX14" s="135"/>
      <c r="GYY14" s="135"/>
      <c r="GYZ14" s="135"/>
      <c r="GZA14" s="135"/>
      <c r="GZB14" s="135"/>
      <c r="GZC14" s="135"/>
      <c r="GZD14" s="135"/>
      <c r="GZE14" s="135"/>
      <c r="GZF14" s="135"/>
      <c r="GZG14" s="135"/>
      <c r="GZH14" s="135"/>
      <c r="GZI14" s="135"/>
      <c r="GZJ14" s="135"/>
      <c r="GZK14" s="135"/>
      <c r="GZL14" s="135"/>
      <c r="GZM14" s="135"/>
      <c r="GZN14" s="135"/>
      <c r="GZO14" s="135"/>
      <c r="GZP14" s="135"/>
      <c r="GZQ14" s="135"/>
      <c r="GZR14" s="135"/>
      <c r="GZS14" s="135"/>
      <c r="GZT14" s="135"/>
      <c r="GZU14" s="135"/>
      <c r="GZV14" s="135"/>
      <c r="GZW14" s="135"/>
      <c r="GZX14" s="135"/>
      <c r="GZY14" s="135"/>
      <c r="GZZ14" s="135"/>
      <c r="HAA14" s="135"/>
      <c r="HAB14" s="135"/>
      <c r="HAC14" s="135"/>
      <c r="HAD14" s="135"/>
      <c r="HAE14" s="135"/>
      <c r="HAF14" s="135"/>
      <c r="HAG14" s="135"/>
      <c r="HAH14" s="135"/>
      <c r="HAI14" s="135"/>
      <c r="HAJ14" s="135"/>
      <c r="HAK14" s="135"/>
      <c r="HAL14" s="135"/>
      <c r="HAM14" s="135"/>
      <c r="HAN14" s="135"/>
      <c r="HAO14" s="135"/>
      <c r="HAP14" s="135"/>
      <c r="HAQ14" s="135"/>
      <c r="HAR14" s="135"/>
      <c r="HAS14" s="135"/>
      <c r="HAT14" s="135"/>
      <c r="HAU14" s="135"/>
      <c r="HAV14" s="135"/>
      <c r="HAW14" s="135"/>
      <c r="HAX14" s="135"/>
      <c r="HAY14" s="135"/>
      <c r="HAZ14" s="135"/>
      <c r="HBA14" s="135"/>
      <c r="HBB14" s="135"/>
      <c r="HBC14" s="135"/>
      <c r="HBD14" s="135"/>
      <c r="HBE14" s="135"/>
      <c r="HBF14" s="135"/>
      <c r="HBG14" s="135"/>
      <c r="HBH14" s="135"/>
      <c r="HBI14" s="135"/>
      <c r="HBJ14" s="135"/>
      <c r="HBK14" s="135"/>
      <c r="HBL14" s="135"/>
      <c r="HBM14" s="135"/>
      <c r="HBN14" s="135"/>
      <c r="HBO14" s="135"/>
      <c r="HBP14" s="135"/>
      <c r="HBQ14" s="135"/>
      <c r="HBR14" s="135"/>
      <c r="HBS14" s="135"/>
      <c r="HBT14" s="135"/>
      <c r="HBU14" s="135"/>
      <c r="HBV14" s="135"/>
      <c r="HBW14" s="135"/>
      <c r="HBX14" s="135"/>
      <c r="HBY14" s="135"/>
      <c r="HBZ14" s="135"/>
      <c r="HCA14" s="135"/>
      <c r="HCB14" s="135"/>
      <c r="HCC14" s="135"/>
      <c r="HCD14" s="135"/>
      <c r="HCE14" s="135"/>
      <c r="HCF14" s="135"/>
      <c r="HCG14" s="135"/>
      <c r="HCH14" s="135"/>
      <c r="HCI14" s="135"/>
      <c r="HCJ14" s="135"/>
      <c r="HCK14" s="135"/>
      <c r="HCL14" s="135"/>
      <c r="HCM14" s="135"/>
      <c r="HCN14" s="135"/>
      <c r="HCO14" s="135"/>
      <c r="HCP14" s="135"/>
      <c r="HCQ14" s="135"/>
      <c r="HCR14" s="135"/>
      <c r="HCS14" s="135"/>
      <c r="HCT14" s="135"/>
      <c r="HCU14" s="135"/>
      <c r="HCV14" s="135"/>
      <c r="HCW14" s="135"/>
      <c r="HCX14" s="135"/>
      <c r="HCY14" s="135"/>
      <c r="HCZ14" s="135"/>
      <c r="HDA14" s="135"/>
      <c r="HDB14" s="135"/>
      <c r="HDC14" s="135"/>
      <c r="HDD14" s="135"/>
      <c r="HDE14" s="135"/>
      <c r="HDF14" s="135"/>
      <c r="HDG14" s="135"/>
      <c r="HDH14" s="135"/>
      <c r="HDI14" s="135"/>
      <c r="HDJ14" s="135"/>
      <c r="HDK14" s="135"/>
      <c r="HDL14" s="135"/>
      <c r="HDM14" s="135"/>
      <c r="HDN14" s="135"/>
      <c r="HDO14" s="135"/>
      <c r="HDP14" s="135"/>
      <c r="HDQ14" s="135"/>
      <c r="HDR14" s="135"/>
      <c r="HDS14" s="135"/>
      <c r="HDT14" s="135"/>
      <c r="HDU14" s="135"/>
      <c r="HDV14" s="135"/>
      <c r="HDW14" s="135"/>
      <c r="HDX14" s="135"/>
      <c r="HDY14" s="135"/>
      <c r="HDZ14" s="135"/>
      <c r="HEA14" s="135"/>
      <c r="HEB14" s="135"/>
      <c r="HEC14" s="135"/>
      <c r="HED14" s="135"/>
      <c r="HEE14" s="135"/>
      <c r="HEF14" s="135"/>
      <c r="HEG14" s="135"/>
      <c r="HEH14" s="135"/>
      <c r="HEI14" s="135"/>
      <c r="HEJ14" s="135"/>
      <c r="HEK14" s="135"/>
      <c r="HEL14" s="135"/>
      <c r="HEM14" s="135"/>
      <c r="HEN14" s="135"/>
      <c r="HEO14" s="135"/>
      <c r="HEP14" s="135"/>
      <c r="HEQ14" s="135"/>
      <c r="HER14" s="135"/>
      <c r="HES14" s="135"/>
      <c r="HET14" s="135"/>
      <c r="HEU14" s="135"/>
      <c r="HEV14" s="135"/>
      <c r="HEW14" s="135"/>
      <c r="HEX14" s="135"/>
      <c r="HEY14" s="135"/>
      <c r="HEZ14" s="135"/>
      <c r="HFA14" s="135"/>
      <c r="HFB14" s="135"/>
      <c r="HFC14" s="135"/>
      <c r="HFD14" s="135"/>
      <c r="HFE14" s="135"/>
      <c r="HFF14" s="135"/>
      <c r="HFG14" s="135"/>
      <c r="HFH14" s="135"/>
      <c r="HFI14" s="135"/>
      <c r="HFJ14" s="135"/>
      <c r="HFK14" s="135"/>
      <c r="HFL14" s="135"/>
      <c r="HFM14" s="135"/>
      <c r="HFN14" s="135"/>
      <c r="HFO14" s="135"/>
      <c r="HFP14" s="135"/>
      <c r="HFQ14" s="135"/>
      <c r="HFR14" s="135"/>
      <c r="HFS14" s="135"/>
      <c r="HFT14" s="135"/>
      <c r="HFU14" s="135"/>
      <c r="HFV14" s="135"/>
      <c r="HFW14" s="135"/>
      <c r="HFX14" s="135"/>
      <c r="HFY14" s="135"/>
      <c r="HFZ14" s="135"/>
      <c r="HGA14" s="135"/>
      <c r="HGB14" s="135"/>
      <c r="HGC14" s="135"/>
      <c r="HGD14" s="135"/>
      <c r="HGE14" s="135"/>
      <c r="HGF14" s="135"/>
      <c r="HGG14" s="135"/>
      <c r="HGH14" s="135"/>
      <c r="HGI14" s="135"/>
      <c r="HGJ14" s="135"/>
      <c r="HGK14" s="135"/>
      <c r="HGL14" s="135"/>
      <c r="HGM14" s="135"/>
      <c r="HGN14" s="135"/>
      <c r="HGO14" s="135"/>
      <c r="HGP14" s="135"/>
      <c r="HGQ14" s="135"/>
      <c r="HGR14" s="135"/>
      <c r="HGS14" s="135"/>
      <c r="HGT14" s="135"/>
      <c r="HGU14" s="135"/>
      <c r="HGV14" s="135"/>
      <c r="HGW14" s="135"/>
      <c r="HGX14" s="135"/>
      <c r="HGY14" s="135"/>
      <c r="HGZ14" s="135"/>
      <c r="HHA14" s="135"/>
      <c r="HHB14" s="135"/>
      <c r="HHC14" s="135"/>
      <c r="HHD14" s="135"/>
      <c r="HHE14" s="135"/>
      <c r="HHF14" s="135"/>
      <c r="HHG14" s="135"/>
      <c r="HHH14" s="135"/>
      <c r="HHI14" s="135"/>
      <c r="HHJ14" s="135"/>
      <c r="HHK14" s="135"/>
      <c r="HHL14" s="135"/>
      <c r="HHM14" s="135"/>
      <c r="HHN14" s="135"/>
      <c r="HHO14" s="135"/>
      <c r="HHP14" s="135"/>
      <c r="HHQ14" s="135"/>
      <c r="HHR14" s="135"/>
      <c r="HHS14" s="135"/>
      <c r="HHT14" s="135"/>
      <c r="HHU14" s="135"/>
      <c r="HHV14" s="135"/>
      <c r="HHW14" s="135"/>
      <c r="HHX14" s="135"/>
      <c r="HHY14" s="135"/>
      <c r="HHZ14" s="135"/>
      <c r="HIA14" s="135"/>
      <c r="HIB14" s="135"/>
      <c r="HIC14" s="135"/>
      <c r="HID14" s="135"/>
      <c r="HIE14" s="135"/>
      <c r="HIF14" s="135"/>
      <c r="HIG14" s="135"/>
      <c r="HIH14" s="135"/>
      <c r="HII14" s="135"/>
      <c r="HIJ14" s="135"/>
      <c r="HIK14" s="135"/>
      <c r="HIL14" s="135"/>
      <c r="HIM14" s="135"/>
      <c r="HIN14" s="135"/>
      <c r="HIO14" s="135"/>
      <c r="HIP14" s="135"/>
      <c r="HIQ14" s="135"/>
      <c r="HIR14" s="135"/>
      <c r="HIS14" s="135"/>
      <c r="HIT14" s="135"/>
      <c r="HIU14" s="135"/>
      <c r="HIV14" s="135"/>
      <c r="HIW14" s="135"/>
      <c r="HIX14" s="135"/>
      <c r="HIY14" s="135"/>
      <c r="HIZ14" s="135"/>
      <c r="HJA14" s="135"/>
      <c r="HJB14" s="135"/>
      <c r="HJC14" s="135"/>
      <c r="HJD14" s="135"/>
      <c r="HJE14" s="135"/>
      <c r="HJF14" s="135"/>
      <c r="HJG14" s="135"/>
      <c r="HJH14" s="135"/>
      <c r="HJI14" s="135"/>
      <c r="HJJ14" s="135"/>
      <c r="HJK14" s="135"/>
      <c r="HJL14" s="135"/>
      <c r="HJM14" s="135"/>
      <c r="HJN14" s="135"/>
      <c r="HJO14" s="135"/>
      <c r="HJP14" s="135"/>
      <c r="HJQ14" s="135"/>
      <c r="HJR14" s="135"/>
      <c r="HJS14" s="135"/>
      <c r="HJT14" s="135"/>
      <c r="HJU14" s="135"/>
      <c r="HJV14" s="135"/>
      <c r="HJW14" s="135"/>
      <c r="HJX14" s="135"/>
      <c r="HJY14" s="135"/>
      <c r="HJZ14" s="135"/>
      <c r="HKA14" s="135"/>
      <c r="HKB14" s="135"/>
      <c r="HKC14" s="135"/>
      <c r="HKD14" s="135"/>
      <c r="HKE14" s="135"/>
      <c r="HKF14" s="135"/>
      <c r="HKG14" s="135"/>
      <c r="HKH14" s="135"/>
      <c r="HKI14" s="135"/>
      <c r="HKJ14" s="135"/>
      <c r="HKK14" s="135"/>
      <c r="HKL14" s="135"/>
      <c r="HKM14" s="135"/>
      <c r="HKN14" s="135"/>
      <c r="HKO14" s="135"/>
      <c r="HKP14" s="135"/>
      <c r="HKQ14" s="135"/>
      <c r="HKR14" s="135"/>
      <c r="HKS14" s="135"/>
      <c r="HKT14" s="135"/>
      <c r="HKU14" s="135"/>
      <c r="HKV14" s="135"/>
      <c r="HKW14" s="135"/>
      <c r="HKX14" s="135"/>
      <c r="HKY14" s="135"/>
      <c r="HKZ14" s="135"/>
      <c r="HLA14" s="135"/>
      <c r="HLB14" s="135"/>
      <c r="HLC14" s="135"/>
      <c r="HLD14" s="135"/>
      <c r="HLE14" s="135"/>
      <c r="HLF14" s="135"/>
      <c r="HLG14" s="135"/>
      <c r="HLH14" s="135"/>
      <c r="HLI14" s="135"/>
      <c r="HLJ14" s="135"/>
      <c r="HLK14" s="135"/>
      <c r="HLL14" s="135"/>
      <c r="HLM14" s="135"/>
      <c r="HLN14" s="135"/>
      <c r="HLO14" s="135"/>
      <c r="HLP14" s="135"/>
      <c r="HLQ14" s="135"/>
      <c r="HLR14" s="135"/>
      <c r="HLS14" s="135"/>
      <c r="HLT14" s="135"/>
      <c r="HLU14" s="135"/>
      <c r="HLV14" s="135"/>
      <c r="HLW14" s="135"/>
      <c r="HLX14" s="135"/>
      <c r="HLY14" s="135"/>
      <c r="HLZ14" s="135"/>
      <c r="HMA14" s="135"/>
      <c r="HMB14" s="135"/>
      <c r="HMC14" s="135"/>
      <c r="HMD14" s="135"/>
      <c r="HME14" s="135"/>
      <c r="HMF14" s="135"/>
      <c r="HMG14" s="135"/>
      <c r="HMH14" s="135"/>
      <c r="HMI14" s="135"/>
      <c r="HMJ14" s="135"/>
      <c r="HMK14" s="135"/>
      <c r="HML14" s="135"/>
      <c r="HMM14" s="135"/>
      <c r="HMN14" s="135"/>
      <c r="HMO14" s="135"/>
      <c r="HMP14" s="135"/>
      <c r="HMQ14" s="135"/>
      <c r="HMR14" s="135"/>
      <c r="HMS14" s="135"/>
      <c r="HMT14" s="135"/>
      <c r="HMU14" s="135"/>
      <c r="HMV14" s="135"/>
      <c r="HMW14" s="135"/>
      <c r="HMX14" s="135"/>
      <c r="HMY14" s="135"/>
      <c r="HMZ14" s="135"/>
      <c r="HNA14" s="135"/>
      <c r="HNB14" s="135"/>
      <c r="HNC14" s="135"/>
      <c r="HND14" s="135"/>
      <c r="HNE14" s="135"/>
      <c r="HNF14" s="135"/>
      <c r="HNG14" s="135"/>
      <c r="HNH14" s="135"/>
      <c r="HNI14" s="135"/>
      <c r="HNJ14" s="135"/>
      <c r="HNK14" s="135"/>
      <c r="HNL14" s="135"/>
      <c r="HNM14" s="135"/>
      <c r="HNN14" s="135"/>
      <c r="HNO14" s="135"/>
      <c r="HNP14" s="135"/>
      <c r="HNQ14" s="135"/>
      <c r="HNR14" s="135"/>
      <c r="HNS14" s="135"/>
      <c r="HNT14" s="135"/>
      <c r="HNU14" s="135"/>
      <c r="HNV14" s="135"/>
      <c r="HNW14" s="135"/>
      <c r="HNX14" s="135"/>
      <c r="HNY14" s="135"/>
      <c r="HNZ14" s="135"/>
      <c r="HOA14" s="135"/>
      <c r="HOB14" s="135"/>
      <c r="HOC14" s="135"/>
      <c r="HOD14" s="135"/>
      <c r="HOE14" s="135"/>
      <c r="HOF14" s="135"/>
      <c r="HOG14" s="135"/>
      <c r="HOH14" s="135"/>
      <c r="HOI14" s="135"/>
      <c r="HOJ14" s="135"/>
      <c r="HOK14" s="135"/>
      <c r="HOL14" s="135"/>
      <c r="HOM14" s="135"/>
      <c r="HON14" s="135"/>
      <c r="HOO14" s="135"/>
      <c r="HOP14" s="135"/>
      <c r="HOQ14" s="135"/>
      <c r="HOR14" s="135"/>
      <c r="HOS14" s="135"/>
      <c r="HOT14" s="135"/>
      <c r="HOU14" s="135"/>
      <c r="HOV14" s="135"/>
      <c r="HOW14" s="135"/>
      <c r="HOX14" s="135"/>
      <c r="HOY14" s="135"/>
      <c r="HOZ14" s="135"/>
      <c r="HPA14" s="135"/>
      <c r="HPB14" s="135"/>
      <c r="HPC14" s="135"/>
      <c r="HPD14" s="135"/>
      <c r="HPE14" s="135"/>
      <c r="HPF14" s="135"/>
      <c r="HPG14" s="135"/>
      <c r="HPH14" s="135"/>
      <c r="HPI14" s="135"/>
      <c r="HPJ14" s="135"/>
      <c r="HPK14" s="135"/>
      <c r="HPL14" s="135"/>
      <c r="HPM14" s="135"/>
      <c r="HPN14" s="135"/>
      <c r="HPO14" s="135"/>
      <c r="HPP14" s="135"/>
      <c r="HPQ14" s="135"/>
      <c r="HPR14" s="135"/>
      <c r="HPS14" s="135"/>
      <c r="HPT14" s="135"/>
      <c r="HPU14" s="135"/>
      <c r="HPV14" s="135"/>
      <c r="HPW14" s="135"/>
      <c r="HPX14" s="135"/>
      <c r="HPY14" s="135"/>
      <c r="HPZ14" s="135"/>
      <c r="HQA14" s="135"/>
      <c r="HQB14" s="135"/>
      <c r="HQC14" s="135"/>
      <c r="HQD14" s="135"/>
      <c r="HQE14" s="135"/>
      <c r="HQF14" s="135"/>
      <c r="HQG14" s="135"/>
      <c r="HQH14" s="135"/>
      <c r="HQI14" s="135"/>
      <c r="HQJ14" s="135"/>
      <c r="HQK14" s="135"/>
      <c r="HQL14" s="135"/>
      <c r="HQM14" s="135"/>
      <c r="HQN14" s="135"/>
      <c r="HQO14" s="135"/>
      <c r="HQP14" s="135"/>
      <c r="HQQ14" s="135"/>
      <c r="HQR14" s="135"/>
      <c r="HQS14" s="135"/>
      <c r="HQT14" s="135"/>
      <c r="HQU14" s="135"/>
      <c r="HQV14" s="135"/>
      <c r="HQW14" s="135"/>
      <c r="HQX14" s="135"/>
      <c r="HQY14" s="135"/>
      <c r="HQZ14" s="135"/>
      <c r="HRA14" s="135"/>
      <c r="HRB14" s="135"/>
      <c r="HRC14" s="135"/>
      <c r="HRD14" s="135"/>
      <c r="HRE14" s="135"/>
      <c r="HRF14" s="135"/>
      <c r="HRG14" s="135"/>
      <c r="HRH14" s="135"/>
      <c r="HRI14" s="135"/>
      <c r="HRJ14" s="135"/>
      <c r="HRK14" s="135"/>
      <c r="HRL14" s="135"/>
      <c r="HRM14" s="135"/>
      <c r="HRN14" s="135"/>
      <c r="HRO14" s="135"/>
      <c r="HRP14" s="135"/>
      <c r="HRQ14" s="135"/>
      <c r="HRR14" s="135"/>
      <c r="HRS14" s="135"/>
      <c r="HRT14" s="135"/>
      <c r="HRU14" s="135"/>
      <c r="HRV14" s="135"/>
      <c r="HRW14" s="135"/>
      <c r="HRX14" s="135"/>
      <c r="HRY14" s="135"/>
      <c r="HRZ14" s="135"/>
      <c r="HSA14" s="135"/>
      <c r="HSB14" s="135"/>
      <c r="HSC14" s="135"/>
      <c r="HSD14" s="135"/>
      <c r="HSE14" s="135"/>
      <c r="HSF14" s="135"/>
      <c r="HSG14" s="135"/>
      <c r="HSH14" s="135"/>
      <c r="HSI14" s="135"/>
      <c r="HSJ14" s="135"/>
      <c r="HSK14" s="135"/>
      <c r="HSL14" s="135"/>
      <c r="HSM14" s="135"/>
      <c r="HSN14" s="135"/>
      <c r="HSO14" s="135"/>
      <c r="HSP14" s="135"/>
      <c r="HSQ14" s="135"/>
      <c r="HSR14" s="135"/>
      <c r="HSS14" s="135"/>
      <c r="HST14" s="135"/>
      <c r="HSU14" s="135"/>
      <c r="HSV14" s="135"/>
      <c r="HSW14" s="135"/>
      <c r="HSX14" s="135"/>
      <c r="HSY14" s="135"/>
      <c r="HSZ14" s="135"/>
      <c r="HTA14" s="135"/>
      <c r="HTB14" s="135"/>
      <c r="HTC14" s="135"/>
      <c r="HTD14" s="135"/>
      <c r="HTE14" s="135"/>
      <c r="HTF14" s="135"/>
      <c r="HTG14" s="135"/>
      <c r="HTH14" s="135"/>
      <c r="HTI14" s="135"/>
      <c r="HTJ14" s="135"/>
      <c r="HTK14" s="135"/>
      <c r="HTL14" s="135"/>
      <c r="HTM14" s="135"/>
      <c r="HTN14" s="135"/>
      <c r="HTO14" s="135"/>
      <c r="HTP14" s="135"/>
      <c r="HTQ14" s="135"/>
      <c r="HTR14" s="135"/>
      <c r="HTS14" s="135"/>
      <c r="HTT14" s="135"/>
      <c r="HTU14" s="135"/>
      <c r="HTV14" s="135"/>
      <c r="HTW14" s="135"/>
      <c r="HTX14" s="135"/>
      <c r="HTY14" s="135"/>
      <c r="HTZ14" s="135"/>
      <c r="HUA14" s="135"/>
      <c r="HUB14" s="135"/>
      <c r="HUC14" s="135"/>
      <c r="HUD14" s="135"/>
      <c r="HUE14" s="135"/>
      <c r="HUF14" s="135"/>
      <c r="HUG14" s="135"/>
      <c r="HUH14" s="135"/>
      <c r="HUI14" s="135"/>
      <c r="HUJ14" s="135"/>
      <c r="HUK14" s="135"/>
      <c r="HUL14" s="135"/>
      <c r="HUM14" s="135"/>
      <c r="HUN14" s="135"/>
      <c r="HUO14" s="135"/>
      <c r="HUP14" s="135"/>
      <c r="HUQ14" s="135"/>
      <c r="HUR14" s="135"/>
      <c r="HUS14" s="135"/>
      <c r="HUT14" s="135"/>
      <c r="HUU14" s="135"/>
      <c r="HUV14" s="135"/>
      <c r="HUW14" s="135"/>
      <c r="HUX14" s="135"/>
      <c r="HUY14" s="135"/>
      <c r="HUZ14" s="135"/>
      <c r="HVA14" s="135"/>
      <c r="HVB14" s="135"/>
      <c r="HVC14" s="135"/>
      <c r="HVD14" s="135"/>
      <c r="HVE14" s="135"/>
      <c r="HVF14" s="135"/>
      <c r="HVG14" s="135"/>
      <c r="HVH14" s="135"/>
      <c r="HVI14" s="135"/>
      <c r="HVJ14" s="135"/>
      <c r="HVK14" s="135"/>
      <c r="HVL14" s="135"/>
      <c r="HVM14" s="135"/>
      <c r="HVN14" s="135"/>
      <c r="HVO14" s="135"/>
      <c r="HVP14" s="135"/>
      <c r="HVQ14" s="135"/>
      <c r="HVR14" s="135"/>
      <c r="HVS14" s="135"/>
      <c r="HVT14" s="135"/>
      <c r="HVU14" s="135"/>
      <c r="HVV14" s="135"/>
      <c r="HVW14" s="135"/>
      <c r="HVX14" s="135"/>
      <c r="HVY14" s="135"/>
      <c r="HVZ14" s="135"/>
      <c r="HWA14" s="135"/>
      <c r="HWB14" s="135"/>
      <c r="HWC14" s="135"/>
      <c r="HWD14" s="135"/>
      <c r="HWE14" s="135"/>
      <c r="HWF14" s="135"/>
      <c r="HWG14" s="135"/>
      <c r="HWH14" s="135"/>
      <c r="HWI14" s="135"/>
      <c r="HWJ14" s="135"/>
      <c r="HWK14" s="135"/>
      <c r="HWL14" s="135"/>
      <c r="HWM14" s="135"/>
      <c r="HWN14" s="135"/>
      <c r="HWO14" s="135"/>
      <c r="HWP14" s="135"/>
      <c r="HWQ14" s="135"/>
      <c r="HWR14" s="135"/>
      <c r="HWS14" s="135"/>
      <c r="HWT14" s="135"/>
      <c r="HWU14" s="135"/>
      <c r="HWV14" s="135"/>
      <c r="HWW14" s="135"/>
      <c r="HWX14" s="135"/>
      <c r="HWY14" s="135"/>
      <c r="HWZ14" s="135"/>
      <c r="HXA14" s="135"/>
      <c r="HXB14" s="135"/>
      <c r="HXC14" s="135"/>
      <c r="HXD14" s="135"/>
      <c r="HXE14" s="135"/>
      <c r="HXF14" s="135"/>
      <c r="HXG14" s="135"/>
      <c r="HXH14" s="135"/>
      <c r="HXI14" s="135"/>
      <c r="HXJ14" s="135"/>
      <c r="HXK14" s="135"/>
      <c r="HXL14" s="135"/>
      <c r="HXM14" s="135"/>
      <c r="HXN14" s="135"/>
      <c r="HXO14" s="135"/>
      <c r="HXP14" s="135"/>
      <c r="HXQ14" s="135"/>
      <c r="HXR14" s="135"/>
      <c r="HXS14" s="135"/>
      <c r="HXT14" s="135"/>
      <c r="HXU14" s="135"/>
      <c r="HXV14" s="135"/>
      <c r="HXW14" s="135"/>
      <c r="HXX14" s="135"/>
      <c r="HXY14" s="135"/>
      <c r="HXZ14" s="135"/>
      <c r="HYA14" s="135"/>
      <c r="HYB14" s="135"/>
      <c r="HYC14" s="135"/>
      <c r="HYD14" s="135"/>
      <c r="HYE14" s="135"/>
      <c r="HYF14" s="135"/>
      <c r="HYG14" s="135"/>
      <c r="HYH14" s="135"/>
      <c r="HYI14" s="135"/>
      <c r="HYJ14" s="135"/>
      <c r="HYK14" s="135"/>
      <c r="HYL14" s="135"/>
      <c r="HYM14" s="135"/>
      <c r="HYN14" s="135"/>
      <c r="HYO14" s="135"/>
      <c r="HYP14" s="135"/>
      <c r="HYQ14" s="135"/>
      <c r="HYR14" s="135"/>
      <c r="HYS14" s="135"/>
      <c r="HYT14" s="135"/>
      <c r="HYU14" s="135"/>
      <c r="HYV14" s="135"/>
      <c r="HYW14" s="135"/>
      <c r="HYX14" s="135"/>
      <c r="HYY14" s="135"/>
      <c r="HYZ14" s="135"/>
      <c r="HZA14" s="135"/>
      <c r="HZB14" s="135"/>
      <c r="HZC14" s="135"/>
      <c r="HZD14" s="135"/>
      <c r="HZE14" s="135"/>
      <c r="HZF14" s="135"/>
      <c r="HZG14" s="135"/>
      <c r="HZH14" s="135"/>
      <c r="HZI14" s="135"/>
      <c r="HZJ14" s="135"/>
      <c r="HZK14" s="135"/>
      <c r="HZL14" s="135"/>
      <c r="HZM14" s="135"/>
      <c r="HZN14" s="135"/>
      <c r="HZO14" s="135"/>
      <c r="HZP14" s="135"/>
      <c r="HZQ14" s="135"/>
      <c r="HZR14" s="135"/>
      <c r="HZS14" s="135"/>
      <c r="HZT14" s="135"/>
      <c r="HZU14" s="135"/>
      <c r="HZV14" s="135"/>
      <c r="HZW14" s="135"/>
      <c r="HZX14" s="135"/>
      <c r="HZY14" s="135"/>
      <c r="HZZ14" s="135"/>
      <c r="IAA14" s="135"/>
      <c r="IAB14" s="135"/>
      <c r="IAC14" s="135"/>
      <c r="IAD14" s="135"/>
      <c r="IAE14" s="135"/>
      <c r="IAF14" s="135"/>
      <c r="IAG14" s="135"/>
      <c r="IAH14" s="135"/>
      <c r="IAI14" s="135"/>
      <c r="IAJ14" s="135"/>
      <c r="IAK14" s="135"/>
      <c r="IAL14" s="135"/>
      <c r="IAM14" s="135"/>
      <c r="IAN14" s="135"/>
      <c r="IAO14" s="135"/>
      <c r="IAP14" s="135"/>
      <c r="IAQ14" s="135"/>
      <c r="IAR14" s="135"/>
      <c r="IAS14" s="135"/>
      <c r="IAT14" s="135"/>
      <c r="IAU14" s="135"/>
      <c r="IAV14" s="135"/>
      <c r="IAW14" s="135"/>
      <c r="IAX14" s="135"/>
      <c r="IAY14" s="135"/>
      <c r="IAZ14" s="135"/>
      <c r="IBA14" s="135"/>
      <c r="IBB14" s="135"/>
      <c r="IBC14" s="135"/>
      <c r="IBD14" s="135"/>
      <c r="IBE14" s="135"/>
      <c r="IBF14" s="135"/>
      <c r="IBG14" s="135"/>
      <c r="IBH14" s="135"/>
      <c r="IBI14" s="135"/>
      <c r="IBJ14" s="135"/>
      <c r="IBK14" s="135"/>
      <c r="IBL14" s="135"/>
      <c r="IBM14" s="135"/>
      <c r="IBN14" s="135"/>
      <c r="IBO14" s="135"/>
      <c r="IBP14" s="135"/>
      <c r="IBQ14" s="135"/>
      <c r="IBR14" s="135"/>
      <c r="IBS14" s="135"/>
      <c r="IBT14" s="135"/>
      <c r="IBU14" s="135"/>
      <c r="IBV14" s="135"/>
      <c r="IBW14" s="135"/>
      <c r="IBX14" s="135"/>
      <c r="IBY14" s="135"/>
      <c r="IBZ14" s="135"/>
      <c r="ICA14" s="135"/>
      <c r="ICB14" s="135"/>
      <c r="ICC14" s="135"/>
      <c r="ICD14" s="135"/>
      <c r="ICE14" s="135"/>
      <c r="ICF14" s="135"/>
      <c r="ICG14" s="135"/>
      <c r="ICH14" s="135"/>
      <c r="ICI14" s="135"/>
      <c r="ICJ14" s="135"/>
      <c r="ICK14" s="135"/>
      <c r="ICL14" s="135"/>
      <c r="ICM14" s="135"/>
      <c r="ICN14" s="135"/>
      <c r="ICO14" s="135"/>
      <c r="ICP14" s="135"/>
      <c r="ICQ14" s="135"/>
      <c r="ICR14" s="135"/>
      <c r="ICS14" s="135"/>
      <c r="ICT14" s="135"/>
      <c r="ICU14" s="135"/>
      <c r="ICV14" s="135"/>
      <c r="ICW14" s="135"/>
      <c r="ICX14" s="135"/>
      <c r="ICY14" s="135"/>
      <c r="ICZ14" s="135"/>
      <c r="IDA14" s="135"/>
      <c r="IDB14" s="135"/>
      <c r="IDC14" s="135"/>
      <c r="IDD14" s="135"/>
      <c r="IDE14" s="135"/>
      <c r="IDF14" s="135"/>
      <c r="IDG14" s="135"/>
      <c r="IDH14" s="135"/>
      <c r="IDI14" s="135"/>
      <c r="IDJ14" s="135"/>
      <c r="IDK14" s="135"/>
      <c r="IDL14" s="135"/>
      <c r="IDM14" s="135"/>
      <c r="IDN14" s="135"/>
      <c r="IDO14" s="135"/>
      <c r="IDP14" s="135"/>
      <c r="IDQ14" s="135"/>
      <c r="IDR14" s="135"/>
      <c r="IDS14" s="135"/>
      <c r="IDT14" s="135"/>
      <c r="IDU14" s="135"/>
      <c r="IDV14" s="135"/>
      <c r="IDW14" s="135"/>
      <c r="IDX14" s="135"/>
      <c r="IDY14" s="135"/>
      <c r="IDZ14" s="135"/>
      <c r="IEA14" s="135"/>
      <c r="IEB14" s="135"/>
      <c r="IEC14" s="135"/>
      <c r="IED14" s="135"/>
      <c r="IEE14" s="135"/>
      <c r="IEF14" s="135"/>
      <c r="IEG14" s="135"/>
      <c r="IEH14" s="135"/>
      <c r="IEI14" s="135"/>
      <c r="IEJ14" s="135"/>
      <c r="IEK14" s="135"/>
      <c r="IEL14" s="135"/>
      <c r="IEM14" s="135"/>
      <c r="IEN14" s="135"/>
      <c r="IEO14" s="135"/>
      <c r="IEP14" s="135"/>
      <c r="IEQ14" s="135"/>
      <c r="IER14" s="135"/>
      <c r="IES14" s="135"/>
      <c r="IET14" s="135"/>
      <c r="IEU14" s="135"/>
      <c r="IEV14" s="135"/>
      <c r="IEW14" s="135"/>
      <c r="IEX14" s="135"/>
      <c r="IEY14" s="135"/>
      <c r="IEZ14" s="135"/>
      <c r="IFA14" s="135"/>
      <c r="IFB14" s="135"/>
      <c r="IFC14" s="135"/>
      <c r="IFD14" s="135"/>
      <c r="IFE14" s="135"/>
      <c r="IFF14" s="135"/>
      <c r="IFG14" s="135"/>
      <c r="IFH14" s="135"/>
      <c r="IFI14" s="135"/>
      <c r="IFJ14" s="135"/>
      <c r="IFK14" s="135"/>
      <c r="IFL14" s="135"/>
      <c r="IFM14" s="135"/>
      <c r="IFN14" s="135"/>
      <c r="IFO14" s="135"/>
      <c r="IFP14" s="135"/>
      <c r="IFQ14" s="135"/>
      <c r="IFR14" s="135"/>
      <c r="IFS14" s="135"/>
      <c r="IFT14" s="135"/>
      <c r="IFU14" s="135"/>
      <c r="IFV14" s="135"/>
      <c r="IFW14" s="135"/>
      <c r="IFX14" s="135"/>
      <c r="IFY14" s="135"/>
      <c r="IFZ14" s="135"/>
      <c r="IGA14" s="135"/>
      <c r="IGB14" s="135"/>
      <c r="IGC14" s="135"/>
      <c r="IGD14" s="135"/>
      <c r="IGE14" s="135"/>
      <c r="IGF14" s="135"/>
      <c r="IGG14" s="135"/>
      <c r="IGH14" s="135"/>
      <c r="IGI14" s="135"/>
      <c r="IGJ14" s="135"/>
      <c r="IGK14" s="135"/>
      <c r="IGL14" s="135"/>
      <c r="IGM14" s="135"/>
      <c r="IGN14" s="135"/>
      <c r="IGO14" s="135"/>
      <c r="IGP14" s="135"/>
      <c r="IGQ14" s="135"/>
      <c r="IGR14" s="135"/>
      <c r="IGS14" s="135"/>
      <c r="IGT14" s="135"/>
      <c r="IGU14" s="135"/>
      <c r="IGV14" s="135"/>
      <c r="IGW14" s="135"/>
      <c r="IGX14" s="135"/>
      <c r="IGY14" s="135"/>
      <c r="IGZ14" s="135"/>
      <c r="IHA14" s="135"/>
      <c r="IHB14" s="135"/>
      <c r="IHC14" s="135"/>
      <c r="IHD14" s="135"/>
      <c r="IHE14" s="135"/>
      <c r="IHF14" s="135"/>
      <c r="IHG14" s="135"/>
      <c r="IHH14" s="135"/>
      <c r="IHI14" s="135"/>
      <c r="IHJ14" s="135"/>
      <c r="IHK14" s="135"/>
      <c r="IHL14" s="135"/>
      <c r="IHM14" s="135"/>
      <c r="IHN14" s="135"/>
      <c r="IHO14" s="135"/>
      <c r="IHP14" s="135"/>
      <c r="IHQ14" s="135"/>
      <c r="IHR14" s="135"/>
      <c r="IHS14" s="135"/>
      <c r="IHT14" s="135"/>
      <c r="IHU14" s="135"/>
      <c r="IHV14" s="135"/>
      <c r="IHW14" s="135"/>
      <c r="IHX14" s="135"/>
      <c r="IHY14" s="135"/>
      <c r="IHZ14" s="135"/>
      <c r="IIA14" s="135"/>
      <c r="IIB14" s="135"/>
      <c r="IIC14" s="135"/>
      <c r="IID14" s="135"/>
      <c r="IIE14" s="135"/>
      <c r="IIF14" s="135"/>
      <c r="IIG14" s="135"/>
      <c r="IIH14" s="135"/>
      <c r="III14" s="135"/>
      <c r="IIJ14" s="135"/>
      <c r="IIK14" s="135"/>
      <c r="IIL14" s="135"/>
      <c r="IIM14" s="135"/>
      <c r="IIN14" s="135"/>
      <c r="IIO14" s="135"/>
      <c r="IIP14" s="135"/>
      <c r="IIQ14" s="135"/>
      <c r="IIR14" s="135"/>
      <c r="IIS14" s="135"/>
      <c r="IIT14" s="135"/>
      <c r="IIU14" s="135"/>
      <c r="IIV14" s="135"/>
      <c r="IIW14" s="135"/>
      <c r="IIX14" s="135"/>
      <c r="IIY14" s="135"/>
      <c r="IIZ14" s="135"/>
      <c r="IJA14" s="135"/>
      <c r="IJB14" s="135"/>
      <c r="IJC14" s="135"/>
      <c r="IJD14" s="135"/>
      <c r="IJE14" s="135"/>
      <c r="IJF14" s="135"/>
      <c r="IJG14" s="135"/>
      <c r="IJH14" s="135"/>
      <c r="IJI14" s="135"/>
      <c r="IJJ14" s="135"/>
      <c r="IJK14" s="135"/>
      <c r="IJL14" s="135"/>
      <c r="IJM14" s="135"/>
      <c r="IJN14" s="135"/>
      <c r="IJO14" s="135"/>
      <c r="IJP14" s="135"/>
      <c r="IJQ14" s="135"/>
      <c r="IJR14" s="135"/>
      <c r="IJS14" s="135"/>
      <c r="IJT14" s="135"/>
      <c r="IJU14" s="135"/>
      <c r="IJV14" s="135"/>
      <c r="IJW14" s="135"/>
      <c r="IJX14" s="135"/>
      <c r="IJY14" s="135"/>
      <c r="IJZ14" s="135"/>
      <c r="IKA14" s="135"/>
      <c r="IKB14" s="135"/>
      <c r="IKC14" s="135"/>
      <c r="IKD14" s="135"/>
      <c r="IKE14" s="135"/>
      <c r="IKF14" s="135"/>
      <c r="IKG14" s="135"/>
      <c r="IKH14" s="135"/>
      <c r="IKI14" s="135"/>
      <c r="IKJ14" s="135"/>
      <c r="IKK14" s="135"/>
      <c r="IKL14" s="135"/>
      <c r="IKM14" s="135"/>
      <c r="IKN14" s="135"/>
      <c r="IKO14" s="135"/>
      <c r="IKP14" s="135"/>
      <c r="IKQ14" s="135"/>
      <c r="IKR14" s="135"/>
      <c r="IKS14" s="135"/>
      <c r="IKT14" s="135"/>
      <c r="IKU14" s="135"/>
      <c r="IKV14" s="135"/>
      <c r="IKW14" s="135"/>
      <c r="IKX14" s="135"/>
      <c r="IKY14" s="135"/>
      <c r="IKZ14" s="135"/>
      <c r="ILA14" s="135"/>
      <c r="ILB14" s="135"/>
      <c r="ILC14" s="135"/>
      <c r="ILD14" s="135"/>
      <c r="ILE14" s="135"/>
      <c r="ILF14" s="135"/>
      <c r="ILG14" s="135"/>
      <c r="ILH14" s="135"/>
      <c r="ILI14" s="135"/>
      <c r="ILJ14" s="135"/>
      <c r="ILK14" s="135"/>
      <c r="ILL14" s="135"/>
      <c r="ILM14" s="135"/>
      <c r="ILN14" s="135"/>
      <c r="ILO14" s="135"/>
      <c r="ILP14" s="135"/>
      <c r="ILQ14" s="135"/>
      <c r="ILR14" s="135"/>
      <c r="ILS14" s="135"/>
      <c r="ILT14" s="135"/>
      <c r="ILU14" s="135"/>
      <c r="ILV14" s="135"/>
      <c r="ILW14" s="135"/>
      <c r="ILX14" s="135"/>
      <c r="ILY14" s="135"/>
      <c r="ILZ14" s="135"/>
      <c r="IMA14" s="135"/>
      <c r="IMB14" s="135"/>
      <c r="IMC14" s="135"/>
      <c r="IMD14" s="135"/>
      <c r="IME14" s="135"/>
      <c r="IMF14" s="135"/>
      <c r="IMG14" s="135"/>
      <c r="IMH14" s="135"/>
      <c r="IMI14" s="135"/>
      <c r="IMJ14" s="135"/>
      <c r="IMK14" s="135"/>
      <c r="IML14" s="135"/>
      <c r="IMM14" s="135"/>
      <c r="IMN14" s="135"/>
      <c r="IMO14" s="135"/>
      <c r="IMP14" s="135"/>
      <c r="IMQ14" s="135"/>
      <c r="IMR14" s="135"/>
      <c r="IMS14" s="135"/>
      <c r="IMT14" s="135"/>
      <c r="IMU14" s="135"/>
      <c r="IMV14" s="135"/>
      <c r="IMW14" s="135"/>
      <c r="IMX14" s="135"/>
      <c r="IMY14" s="135"/>
      <c r="IMZ14" s="135"/>
      <c r="INA14" s="135"/>
      <c r="INB14" s="135"/>
      <c r="INC14" s="135"/>
      <c r="IND14" s="135"/>
      <c r="INE14" s="135"/>
      <c r="INF14" s="135"/>
      <c r="ING14" s="135"/>
      <c r="INH14" s="135"/>
      <c r="INI14" s="135"/>
      <c r="INJ14" s="135"/>
      <c r="INK14" s="135"/>
      <c r="INL14" s="135"/>
      <c r="INM14" s="135"/>
      <c r="INN14" s="135"/>
      <c r="INO14" s="135"/>
      <c r="INP14" s="135"/>
      <c r="INQ14" s="135"/>
      <c r="INR14" s="135"/>
      <c r="INS14" s="135"/>
      <c r="INT14" s="135"/>
      <c r="INU14" s="135"/>
      <c r="INV14" s="135"/>
      <c r="INW14" s="135"/>
      <c r="INX14" s="135"/>
      <c r="INY14" s="135"/>
      <c r="INZ14" s="135"/>
      <c r="IOA14" s="135"/>
      <c r="IOB14" s="135"/>
      <c r="IOC14" s="135"/>
      <c r="IOD14" s="135"/>
      <c r="IOE14" s="135"/>
      <c r="IOF14" s="135"/>
      <c r="IOG14" s="135"/>
      <c r="IOH14" s="135"/>
      <c r="IOI14" s="135"/>
      <c r="IOJ14" s="135"/>
      <c r="IOK14" s="135"/>
      <c r="IOL14" s="135"/>
      <c r="IOM14" s="135"/>
      <c r="ION14" s="135"/>
      <c r="IOO14" s="135"/>
      <c r="IOP14" s="135"/>
      <c r="IOQ14" s="135"/>
      <c r="IOR14" s="135"/>
      <c r="IOS14" s="135"/>
      <c r="IOT14" s="135"/>
      <c r="IOU14" s="135"/>
      <c r="IOV14" s="135"/>
      <c r="IOW14" s="135"/>
      <c r="IOX14" s="135"/>
      <c r="IOY14" s="135"/>
      <c r="IOZ14" s="135"/>
      <c r="IPA14" s="135"/>
      <c r="IPB14" s="135"/>
      <c r="IPC14" s="135"/>
      <c r="IPD14" s="135"/>
      <c r="IPE14" s="135"/>
      <c r="IPF14" s="135"/>
      <c r="IPG14" s="135"/>
      <c r="IPH14" s="135"/>
      <c r="IPI14" s="135"/>
      <c r="IPJ14" s="135"/>
      <c r="IPK14" s="135"/>
      <c r="IPL14" s="135"/>
      <c r="IPM14" s="135"/>
      <c r="IPN14" s="135"/>
      <c r="IPO14" s="135"/>
      <c r="IPP14" s="135"/>
      <c r="IPQ14" s="135"/>
      <c r="IPR14" s="135"/>
      <c r="IPS14" s="135"/>
      <c r="IPT14" s="135"/>
      <c r="IPU14" s="135"/>
      <c r="IPV14" s="135"/>
      <c r="IPW14" s="135"/>
      <c r="IPX14" s="135"/>
      <c r="IPY14" s="135"/>
      <c r="IPZ14" s="135"/>
      <c r="IQA14" s="135"/>
      <c r="IQB14" s="135"/>
      <c r="IQC14" s="135"/>
      <c r="IQD14" s="135"/>
      <c r="IQE14" s="135"/>
      <c r="IQF14" s="135"/>
      <c r="IQG14" s="135"/>
      <c r="IQH14" s="135"/>
      <c r="IQI14" s="135"/>
      <c r="IQJ14" s="135"/>
      <c r="IQK14" s="135"/>
      <c r="IQL14" s="135"/>
      <c r="IQM14" s="135"/>
      <c r="IQN14" s="135"/>
      <c r="IQO14" s="135"/>
      <c r="IQP14" s="135"/>
      <c r="IQQ14" s="135"/>
      <c r="IQR14" s="135"/>
      <c r="IQS14" s="135"/>
      <c r="IQT14" s="135"/>
      <c r="IQU14" s="135"/>
      <c r="IQV14" s="135"/>
      <c r="IQW14" s="135"/>
      <c r="IQX14" s="135"/>
      <c r="IQY14" s="135"/>
      <c r="IQZ14" s="135"/>
      <c r="IRA14" s="135"/>
      <c r="IRB14" s="135"/>
      <c r="IRC14" s="135"/>
      <c r="IRD14" s="135"/>
      <c r="IRE14" s="135"/>
      <c r="IRF14" s="135"/>
      <c r="IRG14" s="135"/>
      <c r="IRH14" s="135"/>
      <c r="IRI14" s="135"/>
      <c r="IRJ14" s="135"/>
      <c r="IRK14" s="135"/>
      <c r="IRL14" s="135"/>
      <c r="IRM14" s="135"/>
      <c r="IRN14" s="135"/>
      <c r="IRO14" s="135"/>
      <c r="IRP14" s="135"/>
      <c r="IRQ14" s="135"/>
      <c r="IRR14" s="135"/>
      <c r="IRS14" s="135"/>
      <c r="IRT14" s="135"/>
      <c r="IRU14" s="135"/>
      <c r="IRV14" s="135"/>
      <c r="IRW14" s="135"/>
      <c r="IRX14" s="135"/>
      <c r="IRY14" s="135"/>
      <c r="IRZ14" s="135"/>
      <c r="ISA14" s="135"/>
      <c r="ISB14" s="135"/>
      <c r="ISC14" s="135"/>
      <c r="ISD14" s="135"/>
      <c r="ISE14" s="135"/>
      <c r="ISF14" s="135"/>
      <c r="ISG14" s="135"/>
      <c r="ISH14" s="135"/>
      <c r="ISI14" s="135"/>
      <c r="ISJ14" s="135"/>
      <c r="ISK14" s="135"/>
      <c r="ISL14" s="135"/>
      <c r="ISM14" s="135"/>
      <c r="ISN14" s="135"/>
      <c r="ISO14" s="135"/>
      <c r="ISP14" s="135"/>
      <c r="ISQ14" s="135"/>
      <c r="ISR14" s="135"/>
      <c r="ISS14" s="135"/>
      <c r="IST14" s="135"/>
      <c r="ISU14" s="135"/>
      <c r="ISV14" s="135"/>
      <c r="ISW14" s="135"/>
      <c r="ISX14" s="135"/>
      <c r="ISY14" s="135"/>
      <c r="ISZ14" s="135"/>
      <c r="ITA14" s="135"/>
      <c r="ITB14" s="135"/>
      <c r="ITC14" s="135"/>
      <c r="ITD14" s="135"/>
      <c r="ITE14" s="135"/>
      <c r="ITF14" s="135"/>
      <c r="ITG14" s="135"/>
      <c r="ITH14" s="135"/>
      <c r="ITI14" s="135"/>
      <c r="ITJ14" s="135"/>
      <c r="ITK14" s="135"/>
      <c r="ITL14" s="135"/>
      <c r="ITM14" s="135"/>
      <c r="ITN14" s="135"/>
      <c r="ITO14" s="135"/>
      <c r="ITP14" s="135"/>
      <c r="ITQ14" s="135"/>
      <c r="ITR14" s="135"/>
      <c r="ITS14" s="135"/>
      <c r="ITT14" s="135"/>
      <c r="ITU14" s="135"/>
      <c r="ITV14" s="135"/>
      <c r="ITW14" s="135"/>
      <c r="ITX14" s="135"/>
      <c r="ITY14" s="135"/>
      <c r="ITZ14" s="135"/>
      <c r="IUA14" s="135"/>
      <c r="IUB14" s="135"/>
      <c r="IUC14" s="135"/>
      <c r="IUD14" s="135"/>
      <c r="IUE14" s="135"/>
      <c r="IUF14" s="135"/>
      <c r="IUG14" s="135"/>
      <c r="IUH14" s="135"/>
      <c r="IUI14" s="135"/>
      <c r="IUJ14" s="135"/>
      <c r="IUK14" s="135"/>
      <c r="IUL14" s="135"/>
      <c r="IUM14" s="135"/>
      <c r="IUN14" s="135"/>
      <c r="IUO14" s="135"/>
      <c r="IUP14" s="135"/>
      <c r="IUQ14" s="135"/>
      <c r="IUR14" s="135"/>
      <c r="IUS14" s="135"/>
      <c r="IUT14" s="135"/>
      <c r="IUU14" s="135"/>
      <c r="IUV14" s="135"/>
      <c r="IUW14" s="135"/>
      <c r="IUX14" s="135"/>
      <c r="IUY14" s="135"/>
      <c r="IUZ14" s="135"/>
      <c r="IVA14" s="135"/>
      <c r="IVB14" s="135"/>
      <c r="IVC14" s="135"/>
      <c r="IVD14" s="135"/>
      <c r="IVE14" s="135"/>
      <c r="IVF14" s="135"/>
      <c r="IVG14" s="135"/>
      <c r="IVH14" s="135"/>
      <c r="IVI14" s="135"/>
      <c r="IVJ14" s="135"/>
      <c r="IVK14" s="135"/>
      <c r="IVL14" s="135"/>
      <c r="IVM14" s="135"/>
      <c r="IVN14" s="135"/>
      <c r="IVO14" s="135"/>
      <c r="IVP14" s="135"/>
      <c r="IVQ14" s="135"/>
      <c r="IVR14" s="135"/>
      <c r="IVS14" s="135"/>
      <c r="IVT14" s="135"/>
      <c r="IVU14" s="135"/>
      <c r="IVV14" s="135"/>
      <c r="IVW14" s="135"/>
      <c r="IVX14" s="135"/>
      <c r="IVY14" s="135"/>
      <c r="IVZ14" s="135"/>
      <c r="IWA14" s="135"/>
      <c r="IWB14" s="135"/>
      <c r="IWC14" s="135"/>
      <c r="IWD14" s="135"/>
      <c r="IWE14" s="135"/>
      <c r="IWF14" s="135"/>
      <c r="IWG14" s="135"/>
      <c r="IWH14" s="135"/>
      <c r="IWI14" s="135"/>
      <c r="IWJ14" s="135"/>
      <c r="IWK14" s="135"/>
      <c r="IWL14" s="135"/>
      <c r="IWM14" s="135"/>
      <c r="IWN14" s="135"/>
      <c r="IWO14" s="135"/>
      <c r="IWP14" s="135"/>
      <c r="IWQ14" s="135"/>
      <c r="IWR14" s="135"/>
      <c r="IWS14" s="135"/>
      <c r="IWT14" s="135"/>
      <c r="IWU14" s="135"/>
      <c r="IWV14" s="135"/>
      <c r="IWW14" s="135"/>
      <c r="IWX14" s="135"/>
      <c r="IWY14" s="135"/>
      <c r="IWZ14" s="135"/>
      <c r="IXA14" s="135"/>
      <c r="IXB14" s="135"/>
      <c r="IXC14" s="135"/>
      <c r="IXD14" s="135"/>
      <c r="IXE14" s="135"/>
      <c r="IXF14" s="135"/>
      <c r="IXG14" s="135"/>
      <c r="IXH14" s="135"/>
      <c r="IXI14" s="135"/>
      <c r="IXJ14" s="135"/>
      <c r="IXK14" s="135"/>
      <c r="IXL14" s="135"/>
      <c r="IXM14" s="135"/>
      <c r="IXN14" s="135"/>
      <c r="IXO14" s="135"/>
      <c r="IXP14" s="135"/>
      <c r="IXQ14" s="135"/>
      <c r="IXR14" s="135"/>
      <c r="IXS14" s="135"/>
      <c r="IXT14" s="135"/>
      <c r="IXU14" s="135"/>
      <c r="IXV14" s="135"/>
      <c r="IXW14" s="135"/>
      <c r="IXX14" s="135"/>
      <c r="IXY14" s="135"/>
      <c r="IXZ14" s="135"/>
      <c r="IYA14" s="135"/>
      <c r="IYB14" s="135"/>
      <c r="IYC14" s="135"/>
      <c r="IYD14" s="135"/>
      <c r="IYE14" s="135"/>
      <c r="IYF14" s="135"/>
      <c r="IYG14" s="135"/>
      <c r="IYH14" s="135"/>
      <c r="IYI14" s="135"/>
      <c r="IYJ14" s="135"/>
      <c r="IYK14" s="135"/>
      <c r="IYL14" s="135"/>
      <c r="IYM14" s="135"/>
      <c r="IYN14" s="135"/>
      <c r="IYO14" s="135"/>
      <c r="IYP14" s="135"/>
      <c r="IYQ14" s="135"/>
      <c r="IYR14" s="135"/>
      <c r="IYS14" s="135"/>
      <c r="IYT14" s="135"/>
      <c r="IYU14" s="135"/>
      <c r="IYV14" s="135"/>
      <c r="IYW14" s="135"/>
      <c r="IYX14" s="135"/>
      <c r="IYY14" s="135"/>
      <c r="IYZ14" s="135"/>
      <c r="IZA14" s="135"/>
      <c r="IZB14" s="135"/>
      <c r="IZC14" s="135"/>
      <c r="IZD14" s="135"/>
      <c r="IZE14" s="135"/>
      <c r="IZF14" s="135"/>
      <c r="IZG14" s="135"/>
      <c r="IZH14" s="135"/>
      <c r="IZI14" s="135"/>
      <c r="IZJ14" s="135"/>
      <c r="IZK14" s="135"/>
      <c r="IZL14" s="135"/>
      <c r="IZM14" s="135"/>
      <c r="IZN14" s="135"/>
      <c r="IZO14" s="135"/>
      <c r="IZP14" s="135"/>
      <c r="IZQ14" s="135"/>
      <c r="IZR14" s="135"/>
      <c r="IZS14" s="135"/>
      <c r="IZT14" s="135"/>
      <c r="IZU14" s="135"/>
      <c r="IZV14" s="135"/>
      <c r="IZW14" s="135"/>
      <c r="IZX14" s="135"/>
      <c r="IZY14" s="135"/>
      <c r="IZZ14" s="135"/>
      <c r="JAA14" s="135"/>
      <c r="JAB14" s="135"/>
      <c r="JAC14" s="135"/>
      <c r="JAD14" s="135"/>
      <c r="JAE14" s="135"/>
      <c r="JAF14" s="135"/>
      <c r="JAG14" s="135"/>
      <c r="JAH14" s="135"/>
      <c r="JAI14" s="135"/>
      <c r="JAJ14" s="135"/>
      <c r="JAK14" s="135"/>
      <c r="JAL14" s="135"/>
      <c r="JAM14" s="135"/>
      <c r="JAN14" s="135"/>
      <c r="JAO14" s="135"/>
      <c r="JAP14" s="135"/>
      <c r="JAQ14" s="135"/>
      <c r="JAR14" s="135"/>
      <c r="JAS14" s="135"/>
      <c r="JAT14" s="135"/>
      <c r="JAU14" s="135"/>
      <c r="JAV14" s="135"/>
      <c r="JAW14" s="135"/>
      <c r="JAX14" s="135"/>
      <c r="JAY14" s="135"/>
      <c r="JAZ14" s="135"/>
      <c r="JBA14" s="135"/>
      <c r="JBB14" s="135"/>
      <c r="JBC14" s="135"/>
      <c r="JBD14" s="135"/>
      <c r="JBE14" s="135"/>
      <c r="JBF14" s="135"/>
      <c r="JBG14" s="135"/>
      <c r="JBH14" s="135"/>
      <c r="JBI14" s="135"/>
      <c r="JBJ14" s="135"/>
      <c r="JBK14" s="135"/>
      <c r="JBL14" s="135"/>
      <c r="JBM14" s="135"/>
      <c r="JBN14" s="135"/>
      <c r="JBO14" s="135"/>
      <c r="JBP14" s="135"/>
      <c r="JBQ14" s="135"/>
      <c r="JBR14" s="135"/>
      <c r="JBS14" s="135"/>
      <c r="JBT14" s="135"/>
      <c r="JBU14" s="135"/>
      <c r="JBV14" s="135"/>
      <c r="JBW14" s="135"/>
      <c r="JBX14" s="135"/>
      <c r="JBY14" s="135"/>
      <c r="JBZ14" s="135"/>
      <c r="JCA14" s="135"/>
      <c r="JCB14" s="135"/>
      <c r="JCC14" s="135"/>
      <c r="JCD14" s="135"/>
      <c r="JCE14" s="135"/>
      <c r="JCF14" s="135"/>
      <c r="JCG14" s="135"/>
      <c r="JCH14" s="135"/>
      <c r="JCI14" s="135"/>
      <c r="JCJ14" s="135"/>
      <c r="JCK14" s="135"/>
      <c r="JCL14" s="135"/>
      <c r="JCM14" s="135"/>
      <c r="JCN14" s="135"/>
      <c r="JCO14" s="135"/>
      <c r="JCP14" s="135"/>
      <c r="JCQ14" s="135"/>
      <c r="JCR14" s="135"/>
      <c r="JCS14" s="135"/>
      <c r="JCT14" s="135"/>
      <c r="JCU14" s="135"/>
      <c r="JCV14" s="135"/>
      <c r="JCW14" s="135"/>
      <c r="JCX14" s="135"/>
      <c r="JCY14" s="135"/>
      <c r="JCZ14" s="135"/>
      <c r="JDA14" s="135"/>
      <c r="JDB14" s="135"/>
      <c r="JDC14" s="135"/>
      <c r="JDD14" s="135"/>
      <c r="JDE14" s="135"/>
      <c r="JDF14" s="135"/>
      <c r="JDG14" s="135"/>
      <c r="JDH14" s="135"/>
      <c r="JDI14" s="135"/>
      <c r="JDJ14" s="135"/>
      <c r="JDK14" s="135"/>
      <c r="JDL14" s="135"/>
      <c r="JDM14" s="135"/>
      <c r="JDN14" s="135"/>
      <c r="JDO14" s="135"/>
      <c r="JDP14" s="135"/>
      <c r="JDQ14" s="135"/>
      <c r="JDR14" s="135"/>
      <c r="JDS14" s="135"/>
      <c r="JDT14" s="135"/>
      <c r="JDU14" s="135"/>
      <c r="JDV14" s="135"/>
      <c r="JDW14" s="135"/>
      <c r="JDX14" s="135"/>
      <c r="JDY14" s="135"/>
      <c r="JDZ14" s="135"/>
      <c r="JEA14" s="135"/>
      <c r="JEB14" s="135"/>
      <c r="JEC14" s="135"/>
      <c r="JED14" s="135"/>
      <c r="JEE14" s="135"/>
      <c r="JEF14" s="135"/>
      <c r="JEG14" s="135"/>
      <c r="JEH14" s="135"/>
      <c r="JEI14" s="135"/>
      <c r="JEJ14" s="135"/>
      <c r="JEK14" s="135"/>
      <c r="JEL14" s="135"/>
      <c r="JEM14" s="135"/>
      <c r="JEN14" s="135"/>
      <c r="JEO14" s="135"/>
      <c r="JEP14" s="135"/>
      <c r="JEQ14" s="135"/>
      <c r="JER14" s="135"/>
      <c r="JES14" s="135"/>
      <c r="JET14" s="135"/>
      <c r="JEU14" s="135"/>
      <c r="JEV14" s="135"/>
      <c r="JEW14" s="135"/>
      <c r="JEX14" s="135"/>
      <c r="JEY14" s="135"/>
      <c r="JEZ14" s="135"/>
      <c r="JFA14" s="135"/>
      <c r="JFB14" s="135"/>
      <c r="JFC14" s="135"/>
      <c r="JFD14" s="135"/>
      <c r="JFE14" s="135"/>
      <c r="JFF14" s="135"/>
      <c r="JFG14" s="135"/>
      <c r="JFH14" s="135"/>
      <c r="JFI14" s="135"/>
      <c r="JFJ14" s="135"/>
      <c r="JFK14" s="135"/>
      <c r="JFL14" s="135"/>
      <c r="JFM14" s="135"/>
      <c r="JFN14" s="135"/>
      <c r="JFO14" s="135"/>
      <c r="JFP14" s="135"/>
      <c r="JFQ14" s="135"/>
      <c r="JFR14" s="135"/>
      <c r="JFS14" s="135"/>
      <c r="JFT14" s="135"/>
      <c r="JFU14" s="135"/>
      <c r="JFV14" s="135"/>
      <c r="JFW14" s="135"/>
      <c r="JFX14" s="135"/>
      <c r="JFY14" s="135"/>
      <c r="JFZ14" s="135"/>
      <c r="JGA14" s="135"/>
      <c r="JGB14" s="135"/>
      <c r="JGC14" s="135"/>
      <c r="JGD14" s="135"/>
      <c r="JGE14" s="135"/>
      <c r="JGF14" s="135"/>
      <c r="JGG14" s="135"/>
      <c r="JGH14" s="135"/>
      <c r="JGI14" s="135"/>
      <c r="JGJ14" s="135"/>
      <c r="JGK14" s="135"/>
      <c r="JGL14" s="135"/>
      <c r="JGM14" s="135"/>
      <c r="JGN14" s="135"/>
      <c r="JGO14" s="135"/>
      <c r="JGP14" s="135"/>
      <c r="JGQ14" s="135"/>
      <c r="JGR14" s="135"/>
      <c r="JGS14" s="135"/>
      <c r="JGT14" s="135"/>
      <c r="JGU14" s="135"/>
      <c r="JGV14" s="135"/>
      <c r="JGW14" s="135"/>
      <c r="JGX14" s="135"/>
      <c r="JGY14" s="135"/>
      <c r="JGZ14" s="135"/>
      <c r="JHA14" s="135"/>
      <c r="JHB14" s="135"/>
      <c r="JHC14" s="135"/>
      <c r="JHD14" s="135"/>
      <c r="JHE14" s="135"/>
      <c r="JHF14" s="135"/>
      <c r="JHG14" s="135"/>
      <c r="JHH14" s="135"/>
      <c r="JHI14" s="135"/>
      <c r="JHJ14" s="135"/>
      <c r="JHK14" s="135"/>
      <c r="JHL14" s="135"/>
      <c r="JHM14" s="135"/>
      <c r="JHN14" s="135"/>
      <c r="JHO14" s="135"/>
      <c r="JHP14" s="135"/>
      <c r="JHQ14" s="135"/>
      <c r="JHR14" s="135"/>
      <c r="JHS14" s="135"/>
      <c r="JHT14" s="135"/>
      <c r="JHU14" s="135"/>
      <c r="JHV14" s="135"/>
      <c r="JHW14" s="135"/>
      <c r="JHX14" s="135"/>
      <c r="JHY14" s="135"/>
      <c r="JHZ14" s="135"/>
      <c r="JIA14" s="135"/>
      <c r="JIB14" s="135"/>
      <c r="JIC14" s="135"/>
      <c r="JID14" s="135"/>
      <c r="JIE14" s="135"/>
      <c r="JIF14" s="135"/>
      <c r="JIG14" s="135"/>
      <c r="JIH14" s="135"/>
      <c r="JII14" s="135"/>
      <c r="JIJ14" s="135"/>
      <c r="JIK14" s="135"/>
      <c r="JIL14" s="135"/>
      <c r="JIM14" s="135"/>
      <c r="JIN14" s="135"/>
      <c r="JIO14" s="135"/>
      <c r="JIP14" s="135"/>
      <c r="JIQ14" s="135"/>
      <c r="JIR14" s="135"/>
      <c r="JIS14" s="135"/>
      <c r="JIT14" s="135"/>
      <c r="JIU14" s="135"/>
      <c r="JIV14" s="135"/>
      <c r="JIW14" s="135"/>
      <c r="JIX14" s="135"/>
      <c r="JIY14" s="135"/>
      <c r="JIZ14" s="135"/>
      <c r="JJA14" s="135"/>
      <c r="JJB14" s="135"/>
      <c r="JJC14" s="135"/>
      <c r="JJD14" s="135"/>
      <c r="JJE14" s="135"/>
      <c r="JJF14" s="135"/>
      <c r="JJG14" s="135"/>
      <c r="JJH14" s="135"/>
      <c r="JJI14" s="135"/>
      <c r="JJJ14" s="135"/>
      <c r="JJK14" s="135"/>
      <c r="JJL14" s="135"/>
      <c r="JJM14" s="135"/>
      <c r="JJN14" s="135"/>
      <c r="JJO14" s="135"/>
      <c r="JJP14" s="135"/>
      <c r="JJQ14" s="135"/>
      <c r="JJR14" s="135"/>
      <c r="JJS14" s="135"/>
      <c r="JJT14" s="135"/>
      <c r="JJU14" s="135"/>
      <c r="JJV14" s="135"/>
      <c r="JJW14" s="135"/>
      <c r="JJX14" s="135"/>
      <c r="JJY14" s="135"/>
      <c r="JJZ14" s="135"/>
      <c r="JKA14" s="135"/>
      <c r="JKB14" s="135"/>
      <c r="JKC14" s="135"/>
      <c r="JKD14" s="135"/>
      <c r="JKE14" s="135"/>
      <c r="JKF14" s="135"/>
      <c r="JKG14" s="135"/>
      <c r="JKH14" s="135"/>
      <c r="JKI14" s="135"/>
      <c r="JKJ14" s="135"/>
      <c r="JKK14" s="135"/>
      <c r="JKL14" s="135"/>
      <c r="JKM14" s="135"/>
      <c r="JKN14" s="135"/>
      <c r="JKO14" s="135"/>
      <c r="JKP14" s="135"/>
      <c r="JKQ14" s="135"/>
      <c r="JKR14" s="135"/>
      <c r="JKS14" s="135"/>
      <c r="JKT14" s="135"/>
      <c r="JKU14" s="135"/>
      <c r="JKV14" s="135"/>
      <c r="JKW14" s="135"/>
      <c r="JKX14" s="135"/>
      <c r="JKY14" s="135"/>
      <c r="JKZ14" s="135"/>
      <c r="JLA14" s="135"/>
      <c r="JLB14" s="135"/>
      <c r="JLC14" s="135"/>
      <c r="JLD14" s="135"/>
      <c r="JLE14" s="135"/>
      <c r="JLF14" s="135"/>
      <c r="JLG14" s="135"/>
      <c r="JLH14" s="135"/>
      <c r="JLI14" s="135"/>
      <c r="JLJ14" s="135"/>
      <c r="JLK14" s="135"/>
      <c r="JLL14" s="135"/>
      <c r="JLM14" s="135"/>
      <c r="JLN14" s="135"/>
      <c r="JLO14" s="135"/>
      <c r="JLP14" s="135"/>
      <c r="JLQ14" s="135"/>
      <c r="JLR14" s="135"/>
      <c r="JLS14" s="135"/>
      <c r="JLT14" s="135"/>
      <c r="JLU14" s="135"/>
      <c r="JLV14" s="135"/>
      <c r="JLW14" s="135"/>
      <c r="JLX14" s="135"/>
      <c r="JLY14" s="135"/>
      <c r="JLZ14" s="135"/>
      <c r="JMA14" s="135"/>
      <c r="JMB14" s="135"/>
      <c r="JMC14" s="135"/>
      <c r="JMD14" s="135"/>
      <c r="JME14" s="135"/>
      <c r="JMF14" s="135"/>
      <c r="JMG14" s="135"/>
      <c r="JMH14" s="135"/>
      <c r="JMI14" s="135"/>
      <c r="JMJ14" s="135"/>
      <c r="JMK14" s="135"/>
      <c r="JML14" s="135"/>
      <c r="JMM14" s="135"/>
      <c r="JMN14" s="135"/>
      <c r="JMO14" s="135"/>
      <c r="JMP14" s="135"/>
      <c r="JMQ14" s="135"/>
      <c r="JMR14" s="135"/>
      <c r="JMS14" s="135"/>
      <c r="JMT14" s="135"/>
      <c r="JMU14" s="135"/>
      <c r="JMV14" s="135"/>
      <c r="JMW14" s="135"/>
      <c r="JMX14" s="135"/>
      <c r="JMY14" s="135"/>
      <c r="JMZ14" s="135"/>
      <c r="JNA14" s="135"/>
      <c r="JNB14" s="135"/>
      <c r="JNC14" s="135"/>
      <c r="JND14" s="135"/>
      <c r="JNE14" s="135"/>
      <c r="JNF14" s="135"/>
      <c r="JNG14" s="135"/>
      <c r="JNH14" s="135"/>
      <c r="JNI14" s="135"/>
      <c r="JNJ14" s="135"/>
      <c r="JNK14" s="135"/>
      <c r="JNL14" s="135"/>
      <c r="JNM14" s="135"/>
      <c r="JNN14" s="135"/>
      <c r="JNO14" s="135"/>
      <c r="JNP14" s="135"/>
      <c r="JNQ14" s="135"/>
      <c r="JNR14" s="135"/>
      <c r="JNS14" s="135"/>
      <c r="JNT14" s="135"/>
      <c r="JNU14" s="135"/>
      <c r="JNV14" s="135"/>
      <c r="JNW14" s="135"/>
      <c r="JNX14" s="135"/>
      <c r="JNY14" s="135"/>
      <c r="JNZ14" s="135"/>
      <c r="JOA14" s="135"/>
      <c r="JOB14" s="135"/>
      <c r="JOC14" s="135"/>
      <c r="JOD14" s="135"/>
      <c r="JOE14" s="135"/>
      <c r="JOF14" s="135"/>
      <c r="JOG14" s="135"/>
      <c r="JOH14" s="135"/>
      <c r="JOI14" s="135"/>
      <c r="JOJ14" s="135"/>
      <c r="JOK14" s="135"/>
      <c r="JOL14" s="135"/>
      <c r="JOM14" s="135"/>
      <c r="JON14" s="135"/>
      <c r="JOO14" s="135"/>
      <c r="JOP14" s="135"/>
      <c r="JOQ14" s="135"/>
      <c r="JOR14" s="135"/>
      <c r="JOS14" s="135"/>
      <c r="JOT14" s="135"/>
      <c r="JOU14" s="135"/>
      <c r="JOV14" s="135"/>
      <c r="JOW14" s="135"/>
      <c r="JOX14" s="135"/>
      <c r="JOY14" s="135"/>
      <c r="JOZ14" s="135"/>
      <c r="JPA14" s="135"/>
      <c r="JPB14" s="135"/>
      <c r="JPC14" s="135"/>
      <c r="JPD14" s="135"/>
      <c r="JPE14" s="135"/>
      <c r="JPF14" s="135"/>
      <c r="JPG14" s="135"/>
      <c r="JPH14" s="135"/>
      <c r="JPI14" s="135"/>
      <c r="JPJ14" s="135"/>
      <c r="JPK14" s="135"/>
      <c r="JPL14" s="135"/>
      <c r="JPM14" s="135"/>
      <c r="JPN14" s="135"/>
      <c r="JPO14" s="135"/>
      <c r="JPP14" s="135"/>
      <c r="JPQ14" s="135"/>
      <c r="JPR14" s="135"/>
      <c r="JPS14" s="135"/>
      <c r="JPT14" s="135"/>
      <c r="JPU14" s="135"/>
      <c r="JPV14" s="135"/>
      <c r="JPW14" s="135"/>
      <c r="JPX14" s="135"/>
      <c r="JPY14" s="135"/>
      <c r="JPZ14" s="135"/>
      <c r="JQA14" s="135"/>
      <c r="JQB14" s="135"/>
      <c r="JQC14" s="135"/>
      <c r="JQD14" s="135"/>
      <c r="JQE14" s="135"/>
      <c r="JQF14" s="135"/>
      <c r="JQG14" s="135"/>
      <c r="JQH14" s="135"/>
      <c r="JQI14" s="135"/>
      <c r="JQJ14" s="135"/>
      <c r="JQK14" s="135"/>
      <c r="JQL14" s="135"/>
      <c r="JQM14" s="135"/>
      <c r="JQN14" s="135"/>
      <c r="JQO14" s="135"/>
      <c r="JQP14" s="135"/>
      <c r="JQQ14" s="135"/>
      <c r="JQR14" s="135"/>
      <c r="JQS14" s="135"/>
      <c r="JQT14" s="135"/>
      <c r="JQU14" s="135"/>
      <c r="JQV14" s="135"/>
      <c r="JQW14" s="135"/>
      <c r="JQX14" s="135"/>
      <c r="JQY14" s="135"/>
      <c r="JQZ14" s="135"/>
      <c r="JRA14" s="135"/>
      <c r="JRB14" s="135"/>
      <c r="JRC14" s="135"/>
      <c r="JRD14" s="135"/>
      <c r="JRE14" s="135"/>
      <c r="JRF14" s="135"/>
      <c r="JRG14" s="135"/>
      <c r="JRH14" s="135"/>
      <c r="JRI14" s="135"/>
      <c r="JRJ14" s="135"/>
      <c r="JRK14" s="135"/>
      <c r="JRL14" s="135"/>
      <c r="JRM14" s="135"/>
      <c r="JRN14" s="135"/>
      <c r="JRO14" s="135"/>
      <c r="JRP14" s="135"/>
      <c r="JRQ14" s="135"/>
      <c r="JRR14" s="135"/>
      <c r="JRS14" s="135"/>
      <c r="JRT14" s="135"/>
      <c r="JRU14" s="135"/>
      <c r="JRV14" s="135"/>
      <c r="JRW14" s="135"/>
      <c r="JRX14" s="135"/>
      <c r="JRY14" s="135"/>
      <c r="JRZ14" s="135"/>
      <c r="JSA14" s="135"/>
      <c r="JSB14" s="135"/>
      <c r="JSC14" s="135"/>
      <c r="JSD14" s="135"/>
      <c r="JSE14" s="135"/>
      <c r="JSF14" s="135"/>
      <c r="JSG14" s="135"/>
      <c r="JSH14" s="135"/>
      <c r="JSI14" s="135"/>
      <c r="JSJ14" s="135"/>
      <c r="JSK14" s="135"/>
      <c r="JSL14" s="135"/>
      <c r="JSM14" s="135"/>
      <c r="JSN14" s="135"/>
      <c r="JSO14" s="135"/>
      <c r="JSP14" s="135"/>
      <c r="JSQ14" s="135"/>
      <c r="JSR14" s="135"/>
      <c r="JSS14" s="135"/>
      <c r="JST14" s="135"/>
      <c r="JSU14" s="135"/>
      <c r="JSV14" s="135"/>
      <c r="JSW14" s="135"/>
      <c r="JSX14" s="135"/>
      <c r="JSY14" s="135"/>
      <c r="JSZ14" s="135"/>
      <c r="JTA14" s="135"/>
      <c r="JTB14" s="135"/>
      <c r="JTC14" s="135"/>
      <c r="JTD14" s="135"/>
      <c r="JTE14" s="135"/>
      <c r="JTF14" s="135"/>
      <c r="JTG14" s="135"/>
      <c r="JTH14" s="135"/>
      <c r="JTI14" s="135"/>
      <c r="JTJ14" s="135"/>
      <c r="JTK14" s="135"/>
      <c r="JTL14" s="135"/>
      <c r="JTM14" s="135"/>
      <c r="JTN14" s="135"/>
      <c r="JTO14" s="135"/>
      <c r="JTP14" s="135"/>
      <c r="JTQ14" s="135"/>
      <c r="JTR14" s="135"/>
      <c r="JTS14" s="135"/>
      <c r="JTT14" s="135"/>
      <c r="JTU14" s="135"/>
      <c r="JTV14" s="135"/>
      <c r="JTW14" s="135"/>
      <c r="JTX14" s="135"/>
      <c r="JTY14" s="135"/>
      <c r="JTZ14" s="135"/>
      <c r="JUA14" s="135"/>
      <c r="JUB14" s="135"/>
      <c r="JUC14" s="135"/>
      <c r="JUD14" s="135"/>
      <c r="JUE14" s="135"/>
      <c r="JUF14" s="135"/>
      <c r="JUG14" s="135"/>
      <c r="JUH14" s="135"/>
      <c r="JUI14" s="135"/>
      <c r="JUJ14" s="135"/>
      <c r="JUK14" s="135"/>
      <c r="JUL14" s="135"/>
      <c r="JUM14" s="135"/>
      <c r="JUN14" s="135"/>
      <c r="JUO14" s="135"/>
      <c r="JUP14" s="135"/>
      <c r="JUQ14" s="135"/>
      <c r="JUR14" s="135"/>
      <c r="JUS14" s="135"/>
      <c r="JUT14" s="135"/>
      <c r="JUU14" s="135"/>
      <c r="JUV14" s="135"/>
      <c r="JUW14" s="135"/>
      <c r="JUX14" s="135"/>
      <c r="JUY14" s="135"/>
      <c r="JUZ14" s="135"/>
      <c r="JVA14" s="135"/>
      <c r="JVB14" s="135"/>
      <c r="JVC14" s="135"/>
      <c r="JVD14" s="135"/>
      <c r="JVE14" s="135"/>
      <c r="JVF14" s="135"/>
      <c r="JVG14" s="135"/>
      <c r="JVH14" s="135"/>
      <c r="JVI14" s="135"/>
      <c r="JVJ14" s="135"/>
      <c r="JVK14" s="135"/>
      <c r="JVL14" s="135"/>
      <c r="JVM14" s="135"/>
      <c r="JVN14" s="135"/>
      <c r="JVO14" s="135"/>
      <c r="JVP14" s="135"/>
      <c r="JVQ14" s="135"/>
      <c r="JVR14" s="135"/>
      <c r="JVS14" s="135"/>
      <c r="JVT14" s="135"/>
      <c r="JVU14" s="135"/>
      <c r="JVV14" s="135"/>
      <c r="JVW14" s="135"/>
      <c r="JVX14" s="135"/>
      <c r="JVY14" s="135"/>
      <c r="JVZ14" s="135"/>
      <c r="JWA14" s="135"/>
      <c r="JWB14" s="135"/>
      <c r="JWC14" s="135"/>
      <c r="JWD14" s="135"/>
      <c r="JWE14" s="135"/>
      <c r="JWF14" s="135"/>
      <c r="JWG14" s="135"/>
      <c r="JWH14" s="135"/>
      <c r="JWI14" s="135"/>
      <c r="JWJ14" s="135"/>
      <c r="JWK14" s="135"/>
      <c r="JWL14" s="135"/>
      <c r="JWM14" s="135"/>
      <c r="JWN14" s="135"/>
      <c r="JWO14" s="135"/>
      <c r="JWP14" s="135"/>
      <c r="JWQ14" s="135"/>
      <c r="JWR14" s="135"/>
      <c r="JWS14" s="135"/>
      <c r="JWT14" s="135"/>
      <c r="JWU14" s="135"/>
      <c r="JWV14" s="135"/>
      <c r="JWW14" s="135"/>
      <c r="JWX14" s="135"/>
      <c r="JWY14" s="135"/>
      <c r="JWZ14" s="135"/>
      <c r="JXA14" s="135"/>
      <c r="JXB14" s="135"/>
      <c r="JXC14" s="135"/>
      <c r="JXD14" s="135"/>
      <c r="JXE14" s="135"/>
      <c r="JXF14" s="135"/>
      <c r="JXG14" s="135"/>
      <c r="JXH14" s="135"/>
      <c r="JXI14" s="135"/>
      <c r="JXJ14" s="135"/>
      <c r="JXK14" s="135"/>
      <c r="JXL14" s="135"/>
      <c r="JXM14" s="135"/>
      <c r="JXN14" s="135"/>
      <c r="JXO14" s="135"/>
      <c r="JXP14" s="135"/>
      <c r="JXQ14" s="135"/>
      <c r="JXR14" s="135"/>
      <c r="JXS14" s="135"/>
      <c r="JXT14" s="135"/>
      <c r="JXU14" s="135"/>
      <c r="JXV14" s="135"/>
      <c r="JXW14" s="135"/>
      <c r="JXX14" s="135"/>
      <c r="JXY14" s="135"/>
      <c r="JXZ14" s="135"/>
      <c r="JYA14" s="135"/>
      <c r="JYB14" s="135"/>
      <c r="JYC14" s="135"/>
      <c r="JYD14" s="135"/>
      <c r="JYE14" s="135"/>
      <c r="JYF14" s="135"/>
      <c r="JYG14" s="135"/>
      <c r="JYH14" s="135"/>
      <c r="JYI14" s="135"/>
      <c r="JYJ14" s="135"/>
      <c r="JYK14" s="135"/>
      <c r="JYL14" s="135"/>
      <c r="JYM14" s="135"/>
      <c r="JYN14" s="135"/>
      <c r="JYO14" s="135"/>
      <c r="JYP14" s="135"/>
      <c r="JYQ14" s="135"/>
      <c r="JYR14" s="135"/>
      <c r="JYS14" s="135"/>
      <c r="JYT14" s="135"/>
      <c r="JYU14" s="135"/>
      <c r="JYV14" s="135"/>
      <c r="JYW14" s="135"/>
      <c r="JYX14" s="135"/>
      <c r="JYY14" s="135"/>
      <c r="JYZ14" s="135"/>
      <c r="JZA14" s="135"/>
      <c r="JZB14" s="135"/>
      <c r="JZC14" s="135"/>
      <c r="JZD14" s="135"/>
      <c r="JZE14" s="135"/>
      <c r="JZF14" s="135"/>
      <c r="JZG14" s="135"/>
      <c r="JZH14" s="135"/>
      <c r="JZI14" s="135"/>
      <c r="JZJ14" s="135"/>
      <c r="JZK14" s="135"/>
      <c r="JZL14" s="135"/>
      <c r="JZM14" s="135"/>
      <c r="JZN14" s="135"/>
      <c r="JZO14" s="135"/>
      <c r="JZP14" s="135"/>
      <c r="JZQ14" s="135"/>
      <c r="JZR14" s="135"/>
      <c r="JZS14" s="135"/>
      <c r="JZT14" s="135"/>
      <c r="JZU14" s="135"/>
      <c r="JZV14" s="135"/>
      <c r="JZW14" s="135"/>
      <c r="JZX14" s="135"/>
      <c r="JZY14" s="135"/>
      <c r="JZZ14" s="135"/>
      <c r="KAA14" s="135"/>
      <c r="KAB14" s="135"/>
      <c r="KAC14" s="135"/>
      <c r="KAD14" s="135"/>
      <c r="KAE14" s="135"/>
      <c r="KAF14" s="135"/>
      <c r="KAG14" s="135"/>
      <c r="KAH14" s="135"/>
      <c r="KAI14" s="135"/>
      <c r="KAJ14" s="135"/>
      <c r="KAK14" s="135"/>
      <c r="KAL14" s="135"/>
      <c r="KAM14" s="135"/>
      <c r="KAN14" s="135"/>
      <c r="KAO14" s="135"/>
      <c r="KAP14" s="135"/>
      <c r="KAQ14" s="135"/>
      <c r="KAR14" s="135"/>
      <c r="KAS14" s="135"/>
      <c r="KAT14" s="135"/>
      <c r="KAU14" s="135"/>
      <c r="KAV14" s="135"/>
      <c r="KAW14" s="135"/>
      <c r="KAX14" s="135"/>
      <c r="KAY14" s="135"/>
      <c r="KAZ14" s="135"/>
      <c r="KBA14" s="135"/>
      <c r="KBB14" s="135"/>
      <c r="KBC14" s="135"/>
      <c r="KBD14" s="135"/>
      <c r="KBE14" s="135"/>
      <c r="KBF14" s="135"/>
      <c r="KBG14" s="135"/>
      <c r="KBH14" s="135"/>
      <c r="KBI14" s="135"/>
      <c r="KBJ14" s="135"/>
      <c r="KBK14" s="135"/>
      <c r="KBL14" s="135"/>
      <c r="KBM14" s="135"/>
      <c r="KBN14" s="135"/>
      <c r="KBO14" s="135"/>
      <c r="KBP14" s="135"/>
      <c r="KBQ14" s="135"/>
      <c r="KBR14" s="135"/>
      <c r="KBS14" s="135"/>
      <c r="KBT14" s="135"/>
      <c r="KBU14" s="135"/>
      <c r="KBV14" s="135"/>
      <c r="KBW14" s="135"/>
      <c r="KBX14" s="135"/>
      <c r="KBY14" s="135"/>
      <c r="KBZ14" s="135"/>
      <c r="KCA14" s="135"/>
      <c r="KCB14" s="135"/>
      <c r="KCC14" s="135"/>
      <c r="KCD14" s="135"/>
      <c r="KCE14" s="135"/>
      <c r="KCF14" s="135"/>
      <c r="KCG14" s="135"/>
      <c r="KCH14" s="135"/>
      <c r="KCI14" s="135"/>
      <c r="KCJ14" s="135"/>
      <c r="KCK14" s="135"/>
      <c r="KCL14" s="135"/>
      <c r="KCM14" s="135"/>
      <c r="KCN14" s="135"/>
      <c r="KCO14" s="135"/>
      <c r="KCP14" s="135"/>
      <c r="KCQ14" s="135"/>
      <c r="KCR14" s="135"/>
      <c r="KCS14" s="135"/>
      <c r="KCT14" s="135"/>
      <c r="KCU14" s="135"/>
      <c r="KCV14" s="135"/>
      <c r="KCW14" s="135"/>
      <c r="KCX14" s="135"/>
      <c r="KCY14" s="135"/>
      <c r="KCZ14" s="135"/>
      <c r="KDA14" s="135"/>
      <c r="KDB14" s="135"/>
      <c r="KDC14" s="135"/>
      <c r="KDD14" s="135"/>
      <c r="KDE14" s="135"/>
      <c r="KDF14" s="135"/>
      <c r="KDG14" s="135"/>
      <c r="KDH14" s="135"/>
      <c r="KDI14" s="135"/>
      <c r="KDJ14" s="135"/>
      <c r="KDK14" s="135"/>
      <c r="KDL14" s="135"/>
      <c r="KDM14" s="135"/>
      <c r="KDN14" s="135"/>
      <c r="KDO14" s="135"/>
      <c r="KDP14" s="135"/>
      <c r="KDQ14" s="135"/>
      <c r="KDR14" s="135"/>
      <c r="KDS14" s="135"/>
      <c r="KDT14" s="135"/>
      <c r="KDU14" s="135"/>
      <c r="KDV14" s="135"/>
      <c r="KDW14" s="135"/>
      <c r="KDX14" s="135"/>
      <c r="KDY14" s="135"/>
      <c r="KDZ14" s="135"/>
      <c r="KEA14" s="135"/>
      <c r="KEB14" s="135"/>
      <c r="KEC14" s="135"/>
      <c r="KED14" s="135"/>
      <c r="KEE14" s="135"/>
      <c r="KEF14" s="135"/>
      <c r="KEG14" s="135"/>
      <c r="KEH14" s="135"/>
      <c r="KEI14" s="135"/>
      <c r="KEJ14" s="135"/>
      <c r="KEK14" s="135"/>
      <c r="KEL14" s="135"/>
      <c r="KEM14" s="135"/>
      <c r="KEN14" s="135"/>
      <c r="KEO14" s="135"/>
      <c r="KEP14" s="135"/>
      <c r="KEQ14" s="135"/>
      <c r="KER14" s="135"/>
      <c r="KES14" s="135"/>
      <c r="KET14" s="135"/>
      <c r="KEU14" s="135"/>
      <c r="KEV14" s="135"/>
      <c r="KEW14" s="135"/>
      <c r="KEX14" s="135"/>
      <c r="KEY14" s="135"/>
      <c r="KEZ14" s="135"/>
      <c r="KFA14" s="135"/>
      <c r="KFB14" s="135"/>
      <c r="KFC14" s="135"/>
      <c r="KFD14" s="135"/>
      <c r="KFE14" s="135"/>
      <c r="KFF14" s="135"/>
      <c r="KFG14" s="135"/>
      <c r="KFH14" s="135"/>
      <c r="KFI14" s="135"/>
      <c r="KFJ14" s="135"/>
      <c r="KFK14" s="135"/>
      <c r="KFL14" s="135"/>
      <c r="KFM14" s="135"/>
      <c r="KFN14" s="135"/>
      <c r="KFO14" s="135"/>
      <c r="KFP14" s="135"/>
      <c r="KFQ14" s="135"/>
      <c r="KFR14" s="135"/>
      <c r="KFS14" s="135"/>
      <c r="KFT14" s="135"/>
      <c r="KFU14" s="135"/>
      <c r="KFV14" s="135"/>
      <c r="KFW14" s="135"/>
      <c r="KFX14" s="135"/>
      <c r="KFY14" s="135"/>
      <c r="KFZ14" s="135"/>
      <c r="KGA14" s="135"/>
      <c r="KGB14" s="135"/>
      <c r="KGC14" s="135"/>
      <c r="KGD14" s="135"/>
      <c r="KGE14" s="135"/>
      <c r="KGF14" s="135"/>
      <c r="KGG14" s="135"/>
      <c r="KGH14" s="135"/>
      <c r="KGI14" s="135"/>
      <c r="KGJ14" s="135"/>
      <c r="KGK14" s="135"/>
      <c r="KGL14" s="135"/>
      <c r="KGM14" s="135"/>
      <c r="KGN14" s="135"/>
      <c r="KGO14" s="135"/>
      <c r="KGP14" s="135"/>
      <c r="KGQ14" s="135"/>
      <c r="KGR14" s="135"/>
      <c r="KGS14" s="135"/>
      <c r="KGT14" s="135"/>
      <c r="KGU14" s="135"/>
      <c r="KGV14" s="135"/>
      <c r="KGW14" s="135"/>
      <c r="KGX14" s="135"/>
      <c r="KGY14" s="135"/>
      <c r="KGZ14" s="135"/>
      <c r="KHA14" s="135"/>
      <c r="KHB14" s="135"/>
      <c r="KHC14" s="135"/>
      <c r="KHD14" s="135"/>
      <c r="KHE14" s="135"/>
      <c r="KHF14" s="135"/>
      <c r="KHG14" s="135"/>
      <c r="KHH14" s="135"/>
      <c r="KHI14" s="135"/>
      <c r="KHJ14" s="135"/>
      <c r="KHK14" s="135"/>
      <c r="KHL14" s="135"/>
      <c r="KHM14" s="135"/>
      <c r="KHN14" s="135"/>
      <c r="KHO14" s="135"/>
      <c r="KHP14" s="135"/>
      <c r="KHQ14" s="135"/>
      <c r="KHR14" s="135"/>
      <c r="KHS14" s="135"/>
      <c r="KHT14" s="135"/>
      <c r="KHU14" s="135"/>
      <c r="KHV14" s="135"/>
      <c r="KHW14" s="135"/>
      <c r="KHX14" s="135"/>
      <c r="KHY14" s="135"/>
      <c r="KHZ14" s="135"/>
      <c r="KIA14" s="135"/>
      <c r="KIB14" s="135"/>
      <c r="KIC14" s="135"/>
      <c r="KID14" s="135"/>
      <c r="KIE14" s="135"/>
      <c r="KIF14" s="135"/>
      <c r="KIG14" s="135"/>
      <c r="KIH14" s="135"/>
      <c r="KII14" s="135"/>
      <c r="KIJ14" s="135"/>
      <c r="KIK14" s="135"/>
      <c r="KIL14" s="135"/>
      <c r="KIM14" s="135"/>
      <c r="KIN14" s="135"/>
      <c r="KIO14" s="135"/>
      <c r="KIP14" s="135"/>
      <c r="KIQ14" s="135"/>
      <c r="KIR14" s="135"/>
      <c r="KIS14" s="135"/>
      <c r="KIT14" s="135"/>
      <c r="KIU14" s="135"/>
      <c r="KIV14" s="135"/>
      <c r="KIW14" s="135"/>
      <c r="KIX14" s="135"/>
      <c r="KIY14" s="135"/>
      <c r="KIZ14" s="135"/>
      <c r="KJA14" s="135"/>
      <c r="KJB14" s="135"/>
      <c r="KJC14" s="135"/>
      <c r="KJD14" s="135"/>
      <c r="KJE14" s="135"/>
      <c r="KJF14" s="135"/>
      <c r="KJG14" s="135"/>
      <c r="KJH14" s="135"/>
      <c r="KJI14" s="135"/>
      <c r="KJJ14" s="135"/>
      <c r="KJK14" s="135"/>
      <c r="KJL14" s="135"/>
      <c r="KJM14" s="135"/>
      <c r="KJN14" s="135"/>
      <c r="KJO14" s="135"/>
      <c r="KJP14" s="135"/>
      <c r="KJQ14" s="135"/>
      <c r="KJR14" s="135"/>
      <c r="KJS14" s="135"/>
      <c r="KJT14" s="135"/>
      <c r="KJU14" s="135"/>
      <c r="KJV14" s="135"/>
      <c r="KJW14" s="135"/>
      <c r="KJX14" s="135"/>
      <c r="KJY14" s="135"/>
      <c r="KJZ14" s="135"/>
      <c r="KKA14" s="135"/>
      <c r="KKB14" s="135"/>
      <c r="KKC14" s="135"/>
      <c r="KKD14" s="135"/>
      <c r="KKE14" s="135"/>
      <c r="KKF14" s="135"/>
      <c r="KKG14" s="135"/>
      <c r="KKH14" s="135"/>
      <c r="KKI14" s="135"/>
      <c r="KKJ14" s="135"/>
      <c r="KKK14" s="135"/>
      <c r="KKL14" s="135"/>
      <c r="KKM14" s="135"/>
      <c r="KKN14" s="135"/>
      <c r="KKO14" s="135"/>
      <c r="KKP14" s="135"/>
      <c r="KKQ14" s="135"/>
      <c r="KKR14" s="135"/>
      <c r="KKS14" s="135"/>
      <c r="KKT14" s="135"/>
      <c r="KKU14" s="135"/>
      <c r="KKV14" s="135"/>
      <c r="KKW14" s="135"/>
      <c r="KKX14" s="135"/>
      <c r="KKY14" s="135"/>
      <c r="KKZ14" s="135"/>
      <c r="KLA14" s="135"/>
      <c r="KLB14" s="135"/>
      <c r="KLC14" s="135"/>
      <c r="KLD14" s="135"/>
      <c r="KLE14" s="135"/>
      <c r="KLF14" s="135"/>
      <c r="KLG14" s="135"/>
      <c r="KLH14" s="135"/>
      <c r="KLI14" s="135"/>
      <c r="KLJ14" s="135"/>
      <c r="KLK14" s="135"/>
      <c r="KLL14" s="135"/>
      <c r="KLM14" s="135"/>
      <c r="KLN14" s="135"/>
      <c r="KLO14" s="135"/>
      <c r="KLP14" s="135"/>
      <c r="KLQ14" s="135"/>
      <c r="KLR14" s="135"/>
      <c r="KLS14" s="135"/>
      <c r="KLT14" s="135"/>
      <c r="KLU14" s="135"/>
      <c r="KLV14" s="135"/>
      <c r="KLW14" s="135"/>
      <c r="KLX14" s="135"/>
      <c r="KLY14" s="135"/>
      <c r="KLZ14" s="135"/>
      <c r="KMA14" s="135"/>
      <c r="KMB14" s="135"/>
      <c r="KMC14" s="135"/>
      <c r="KMD14" s="135"/>
      <c r="KME14" s="135"/>
      <c r="KMF14" s="135"/>
      <c r="KMG14" s="135"/>
      <c r="KMH14" s="135"/>
      <c r="KMI14" s="135"/>
      <c r="KMJ14" s="135"/>
      <c r="KMK14" s="135"/>
      <c r="KML14" s="135"/>
      <c r="KMM14" s="135"/>
      <c r="KMN14" s="135"/>
      <c r="KMO14" s="135"/>
      <c r="KMP14" s="135"/>
      <c r="KMQ14" s="135"/>
      <c r="KMR14" s="135"/>
      <c r="KMS14" s="135"/>
      <c r="KMT14" s="135"/>
      <c r="KMU14" s="135"/>
      <c r="KMV14" s="135"/>
      <c r="KMW14" s="135"/>
      <c r="KMX14" s="135"/>
      <c r="KMY14" s="135"/>
      <c r="KMZ14" s="135"/>
      <c r="KNA14" s="135"/>
      <c r="KNB14" s="135"/>
      <c r="KNC14" s="135"/>
      <c r="KND14" s="135"/>
      <c r="KNE14" s="135"/>
      <c r="KNF14" s="135"/>
      <c r="KNG14" s="135"/>
      <c r="KNH14" s="135"/>
      <c r="KNI14" s="135"/>
      <c r="KNJ14" s="135"/>
      <c r="KNK14" s="135"/>
      <c r="KNL14" s="135"/>
      <c r="KNM14" s="135"/>
      <c r="KNN14" s="135"/>
      <c r="KNO14" s="135"/>
      <c r="KNP14" s="135"/>
      <c r="KNQ14" s="135"/>
      <c r="KNR14" s="135"/>
      <c r="KNS14" s="135"/>
      <c r="KNT14" s="135"/>
      <c r="KNU14" s="135"/>
      <c r="KNV14" s="135"/>
      <c r="KNW14" s="135"/>
      <c r="KNX14" s="135"/>
      <c r="KNY14" s="135"/>
      <c r="KNZ14" s="135"/>
      <c r="KOA14" s="135"/>
      <c r="KOB14" s="135"/>
      <c r="KOC14" s="135"/>
      <c r="KOD14" s="135"/>
      <c r="KOE14" s="135"/>
      <c r="KOF14" s="135"/>
      <c r="KOG14" s="135"/>
      <c r="KOH14" s="135"/>
      <c r="KOI14" s="135"/>
      <c r="KOJ14" s="135"/>
      <c r="KOK14" s="135"/>
      <c r="KOL14" s="135"/>
      <c r="KOM14" s="135"/>
      <c r="KON14" s="135"/>
      <c r="KOO14" s="135"/>
      <c r="KOP14" s="135"/>
      <c r="KOQ14" s="135"/>
      <c r="KOR14" s="135"/>
      <c r="KOS14" s="135"/>
      <c r="KOT14" s="135"/>
      <c r="KOU14" s="135"/>
      <c r="KOV14" s="135"/>
      <c r="KOW14" s="135"/>
      <c r="KOX14" s="135"/>
      <c r="KOY14" s="135"/>
      <c r="KOZ14" s="135"/>
      <c r="KPA14" s="135"/>
      <c r="KPB14" s="135"/>
      <c r="KPC14" s="135"/>
      <c r="KPD14" s="135"/>
      <c r="KPE14" s="135"/>
      <c r="KPF14" s="135"/>
      <c r="KPG14" s="135"/>
      <c r="KPH14" s="135"/>
      <c r="KPI14" s="135"/>
      <c r="KPJ14" s="135"/>
      <c r="KPK14" s="135"/>
      <c r="KPL14" s="135"/>
      <c r="KPM14" s="135"/>
      <c r="KPN14" s="135"/>
      <c r="KPO14" s="135"/>
      <c r="KPP14" s="135"/>
      <c r="KPQ14" s="135"/>
      <c r="KPR14" s="135"/>
      <c r="KPS14" s="135"/>
      <c r="KPT14" s="135"/>
      <c r="KPU14" s="135"/>
      <c r="KPV14" s="135"/>
      <c r="KPW14" s="135"/>
      <c r="KPX14" s="135"/>
      <c r="KPY14" s="135"/>
      <c r="KPZ14" s="135"/>
      <c r="KQA14" s="135"/>
      <c r="KQB14" s="135"/>
      <c r="KQC14" s="135"/>
      <c r="KQD14" s="135"/>
      <c r="KQE14" s="135"/>
      <c r="KQF14" s="135"/>
      <c r="KQG14" s="135"/>
      <c r="KQH14" s="135"/>
      <c r="KQI14" s="135"/>
      <c r="KQJ14" s="135"/>
      <c r="KQK14" s="135"/>
      <c r="KQL14" s="135"/>
      <c r="KQM14" s="135"/>
      <c r="KQN14" s="135"/>
      <c r="KQO14" s="135"/>
      <c r="KQP14" s="135"/>
      <c r="KQQ14" s="135"/>
      <c r="KQR14" s="135"/>
      <c r="KQS14" s="135"/>
      <c r="KQT14" s="135"/>
      <c r="KQU14" s="135"/>
      <c r="KQV14" s="135"/>
      <c r="KQW14" s="135"/>
      <c r="KQX14" s="135"/>
      <c r="KQY14" s="135"/>
      <c r="KQZ14" s="135"/>
      <c r="KRA14" s="135"/>
      <c r="KRB14" s="135"/>
      <c r="KRC14" s="135"/>
      <c r="KRD14" s="135"/>
      <c r="KRE14" s="135"/>
      <c r="KRF14" s="135"/>
      <c r="KRG14" s="135"/>
      <c r="KRH14" s="135"/>
      <c r="KRI14" s="135"/>
      <c r="KRJ14" s="135"/>
      <c r="KRK14" s="135"/>
      <c r="KRL14" s="135"/>
      <c r="KRM14" s="135"/>
      <c r="KRN14" s="135"/>
      <c r="KRO14" s="135"/>
      <c r="KRP14" s="135"/>
      <c r="KRQ14" s="135"/>
      <c r="KRR14" s="135"/>
      <c r="KRS14" s="135"/>
      <c r="KRT14" s="135"/>
      <c r="KRU14" s="135"/>
      <c r="KRV14" s="135"/>
      <c r="KRW14" s="135"/>
      <c r="KRX14" s="135"/>
      <c r="KRY14" s="135"/>
      <c r="KRZ14" s="135"/>
      <c r="KSA14" s="135"/>
      <c r="KSB14" s="135"/>
      <c r="KSC14" s="135"/>
      <c r="KSD14" s="135"/>
      <c r="KSE14" s="135"/>
      <c r="KSF14" s="135"/>
      <c r="KSG14" s="135"/>
      <c r="KSH14" s="135"/>
      <c r="KSI14" s="135"/>
      <c r="KSJ14" s="135"/>
      <c r="KSK14" s="135"/>
      <c r="KSL14" s="135"/>
      <c r="KSM14" s="135"/>
      <c r="KSN14" s="135"/>
      <c r="KSO14" s="135"/>
      <c r="KSP14" s="135"/>
      <c r="KSQ14" s="135"/>
      <c r="KSR14" s="135"/>
      <c r="KSS14" s="135"/>
      <c r="KST14" s="135"/>
      <c r="KSU14" s="135"/>
      <c r="KSV14" s="135"/>
      <c r="KSW14" s="135"/>
      <c r="KSX14" s="135"/>
      <c r="KSY14" s="135"/>
      <c r="KSZ14" s="135"/>
      <c r="KTA14" s="135"/>
      <c r="KTB14" s="135"/>
      <c r="KTC14" s="135"/>
      <c r="KTD14" s="135"/>
      <c r="KTE14" s="135"/>
      <c r="KTF14" s="135"/>
      <c r="KTG14" s="135"/>
      <c r="KTH14" s="135"/>
      <c r="KTI14" s="135"/>
      <c r="KTJ14" s="135"/>
      <c r="KTK14" s="135"/>
      <c r="KTL14" s="135"/>
      <c r="KTM14" s="135"/>
      <c r="KTN14" s="135"/>
      <c r="KTO14" s="135"/>
      <c r="KTP14" s="135"/>
      <c r="KTQ14" s="135"/>
      <c r="KTR14" s="135"/>
      <c r="KTS14" s="135"/>
      <c r="KTT14" s="135"/>
      <c r="KTU14" s="135"/>
      <c r="KTV14" s="135"/>
      <c r="KTW14" s="135"/>
      <c r="KTX14" s="135"/>
      <c r="KTY14" s="135"/>
      <c r="KTZ14" s="135"/>
      <c r="KUA14" s="135"/>
      <c r="KUB14" s="135"/>
      <c r="KUC14" s="135"/>
      <c r="KUD14" s="135"/>
      <c r="KUE14" s="135"/>
      <c r="KUF14" s="135"/>
      <c r="KUG14" s="135"/>
      <c r="KUH14" s="135"/>
      <c r="KUI14" s="135"/>
      <c r="KUJ14" s="135"/>
      <c r="KUK14" s="135"/>
      <c r="KUL14" s="135"/>
      <c r="KUM14" s="135"/>
      <c r="KUN14" s="135"/>
      <c r="KUO14" s="135"/>
      <c r="KUP14" s="135"/>
      <c r="KUQ14" s="135"/>
      <c r="KUR14" s="135"/>
      <c r="KUS14" s="135"/>
      <c r="KUT14" s="135"/>
      <c r="KUU14" s="135"/>
      <c r="KUV14" s="135"/>
      <c r="KUW14" s="135"/>
      <c r="KUX14" s="135"/>
      <c r="KUY14" s="135"/>
      <c r="KUZ14" s="135"/>
      <c r="KVA14" s="135"/>
      <c r="KVB14" s="135"/>
      <c r="KVC14" s="135"/>
      <c r="KVD14" s="135"/>
      <c r="KVE14" s="135"/>
      <c r="KVF14" s="135"/>
      <c r="KVG14" s="135"/>
      <c r="KVH14" s="135"/>
      <c r="KVI14" s="135"/>
      <c r="KVJ14" s="135"/>
      <c r="KVK14" s="135"/>
      <c r="KVL14" s="135"/>
      <c r="KVM14" s="135"/>
      <c r="KVN14" s="135"/>
      <c r="KVO14" s="135"/>
      <c r="KVP14" s="135"/>
      <c r="KVQ14" s="135"/>
      <c r="KVR14" s="135"/>
      <c r="KVS14" s="135"/>
      <c r="KVT14" s="135"/>
      <c r="KVU14" s="135"/>
      <c r="KVV14" s="135"/>
      <c r="KVW14" s="135"/>
      <c r="KVX14" s="135"/>
      <c r="KVY14" s="135"/>
      <c r="KVZ14" s="135"/>
      <c r="KWA14" s="135"/>
      <c r="KWB14" s="135"/>
      <c r="KWC14" s="135"/>
      <c r="KWD14" s="135"/>
      <c r="KWE14" s="135"/>
      <c r="KWF14" s="135"/>
      <c r="KWG14" s="135"/>
      <c r="KWH14" s="135"/>
      <c r="KWI14" s="135"/>
      <c r="KWJ14" s="135"/>
      <c r="KWK14" s="135"/>
      <c r="KWL14" s="135"/>
      <c r="KWM14" s="135"/>
      <c r="KWN14" s="135"/>
      <c r="KWO14" s="135"/>
      <c r="KWP14" s="135"/>
      <c r="KWQ14" s="135"/>
      <c r="KWR14" s="135"/>
      <c r="KWS14" s="135"/>
      <c r="KWT14" s="135"/>
      <c r="KWU14" s="135"/>
      <c r="KWV14" s="135"/>
      <c r="KWW14" s="135"/>
      <c r="KWX14" s="135"/>
      <c r="KWY14" s="135"/>
      <c r="KWZ14" s="135"/>
      <c r="KXA14" s="135"/>
      <c r="KXB14" s="135"/>
      <c r="KXC14" s="135"/>
      <c r="KXD14" s="135"/>
      <c r="KXE14" s="135"/>
      <c r="KXF14" s="135"/>
      <c r="KXG14" s="135"/>
      <c r="KXH14" s="135"/>
      <c r="KXI14" s="135"/>
      <c r="KXJ14" s="135"/>
      <c r="KXK14" s="135"/>
      <c r="KXL14" s="135"/>
      <c r="KXM14" s="135"/>
      <c r="KXN14" s="135"/>
      <c r="KXO14" s="135"/>
      <c r="KXP14" s="135"/>
      <c r="KXQ14" s="135"/>
      <c r="KXR14" s="135"/>
      <c r="KXS14" s="135"/>
      <c r="KXT14" s="135"/>
      <c r="KXU14" s="135"/>
      <c r="KXV14" s="135"/>
      <c r="KXW14" s="135"/>
      <c r="KXX14" s="135"/>
      <c r="KXY14" s="135"/>
      <c r="KXZ14" s="135"/>
      <c r="KYA14" s="135"/>
      <c r="KYB14" s="135"/>
      <c r="KYC14" s="135"/>
      <c r="KYD14" s="135"/>
      <c r="KYE14" s="135"/>
      <c r="KYF14" s="135"/>
      <c r="KYG14" s="135"/>
      <c r="KYH14" s="135"/>
      <c r="KYI14" s="135"/>
      <c r="KYJ14" s="135"/>
      <c r="KYK14" s="135"/>
      <c r="KYL14" s="135"/>
      <c r="KYM14" s="135"/>
      <c r="KYN14" s="135"/>
      <c r="KYO14" s="135"/>
      <c r="KYP14" s="135"/>
      <c r="KYQ14" s="135"/>
      <c r="KYR14" s="135"/>
      <c r="KYS14" s="135"/>
      <c r="KYT14" s="135"/>
      <c r="KYU14" s="135"/>
      <c r="KYV14" s="135"/>
      <c r="KYW14" s="135"/>
      <c r="KYX14" s="135"/>
      <c r="KYY14" s="135"/>
      <c r="KYZ14" s="135"/>
      <c r="KZA14" s="135"/>
      <c r="KZB14" s="135"/>
      <c r="KZC14" s="135"/>
      <c r="KZD14" s="135"/>
      <c r="KZE14" s="135"/>
      <c r="KZF14" s="135"/>
      <c r="KZG14" s="135"/>
      <c r="KZH14" s="135"/>
      <c r="KZI14" s="135"/>
      <c r="KZJ14" s="135"/>
      <c r="KZK14" s="135"/>
      <c r="KZL14" s="135"/>
      <c r="KZM14" s="135"/>
      <c r="KZN14" s="135"/>
      <c r="KZO14" s="135"/>
      <c r="KZP14" s="135"/>
      <c r="KZQ14" s="135"/>
      <c r="KZR14" s="135"/>
      <c r="KZS14" s="135"/>
      <c r="KZT14" s="135"/>
      <c r="KZU14" s="135"/>
      <c r="KZV14" s="135"/>
      <c r="KZW14" s="135"/>
      <c r="KZX14" s="135"/>
      <c r="KZY14" s="135"/>
      <c r="KZZ14" s="135"/>
      <c r="LAA14" s="135"/>
      <c r="LAB14" s="135"/>
      <c r="LAC14" s="135"/>
      <c r="LAD14" s="135"/>
      <c r="LAE14" s="135"/>
      <c r="LAF14" s="135"/>
      <c r="LAG14" s="135"/>
      <c r="LAH14" s="135"/>
      <c r="LAI14" s="135"/>
      <c r="LAJ14" s="135"/>
      <c r="LAK14" s="135"/>
      <c r="LAL14" s="135"/>
      <c r="LAM14" s="135"/>
      <c r="LAN14" s="135"/>
      <c r="LAO14" s="135"/>
      <c r="LAP14" s="135"/>
      <c r="LAQ14" s="135"/>
      <c r="LAR14" s="135"/>
      <c r="LAS14" s="135"/>
      <c r="LAT14" s="135"/>
      <c r="LAU14" s="135"/>
      <c r="LAV14" s="135"/>
      <c r="LAW14" s="135"/>
      <c r="LAX14" s="135"/>
      <c r="LAY14" s="135"/>
      <c r="LAZ14" s="135"/>
      <c r="LBA14" s="135"/>
      <c r="LBB14" s="135"/>
      <c r="LBC14" s="135"/>
      <c r="LBD14" s="135"/>
      <c r="LBE14" s="135"/>
      <c r="LBF14" s="135"/>
      <c r="LBG14" s="135"/>
      <c r="LBH14" s="135"/>
      <c r="LBI14" s="135"/>
      <c r="LBJ14" s="135"/>
      <c r="LBK14" s="135"/>
      <c r="LBL14" s="135"/>
      <c r="LBM14" s="135"/>
      <c r="LBN14" s="135"/>
      <c r="LBO14" s="135"/>
      <c r="LBP14" s="135"/>
      <c r="LBQ14" s="135"/>
      <c r="LBR14" s="135"/>
      <c r="LBS14" s="135"/>
      <c r="LBT14" s="135"/>
      <c r="LBU14" s="135"/>
      <c r="LBV14" s="135"/>
      <c r="LBW14" s="135"/>
      <c r="LBX14" s="135"/>
      <c r="LBY14" s="135"/>
      <c r="LBZ14" s="135"/>
      <c r="LCA14" s="135"/>
      <c r="LCB14" s="135"/>
      <c r="LCC14" s="135"/>
      <c r="LCD14" s="135"/>
      <c r="LCE14" s="135"/>
      <c r="LCF14" s="135"/>
      <c r="LCG14" s="135"/>
      <c r="LCH14" s="135"/>
      <c r="LCI14" s="135"/>
      <c r="LCJ14" s="135"/>
      <c r="LCK14" s="135"/>
      <c r="LCL14" s="135"/>
      <c r="LCM14" s="135"/>
      <c r="LCN14" s="135"/>
      <c r="LCO14" s="135"/>
      <c r="LCP14" s="135"/>
      <c r="LCQ14" s="135"/>
      <c r="LCR14" s="135"/>
      <c r="LCS14" s="135"/>
      <c r="LCT14" s="135"/>
      <c r="LCU14" s="135"/>
      <c r="LCV14" s="135"/>
      <c r="LCW14" s="135"/>
      <c r="LCX14" s="135"/>
      <c r="LCY14" s="135"/>
      <c r="LCZ14" s="135"/>
      <c r="LDA14" s="135"/>
      <c r="LDB14" s="135"/>
      <c r="LDC14" s="135"/>
      <c r="LDD14" s="135"/>
      <c r="LDE14" s="135"/>
      <c r="LDF14" s="135"/>
      <c r="LDG14" s="135"/>
      <c r="LDH14" s="135"/>
      <c r="LDI14" s="135"/>
      <c r="LDJ14" s="135"/>
      <c r="LDK14" s="135"/>
      <c r="LDL14" s="135"/>
      <c r="LDM14" s="135"/>
      <c r="LDN14" s="135"/>
      <c r="LDO14" s="135"/>
      <c r="LDP14" s="135"/>
      <c r="LDQ14" s="135"/>
      <c r="LDR14" s="135"/>
      <c r="LDS14" s="135"/>
      <c r="LDT14" s="135"/>
      <c r="LDU14" s="135"/>
      <c r="LDV14" s="135"/>
      <c r="LDW14" s="135"/>
      <c r="LDX14" s="135"/>
      <c r="LDY14" s="135"/>
      <c r="LDZ14" s="135"/>
      <c r="LEA14" s="135"/>
      <c r="LEB14" s="135"/>
      <c r="LEC14" s="135"/>
      <c r="LED14" s="135"/>
      <c r="LEE14" s="135"/>
      <c r="LEF14" s="135"/>
      <c r="LEG14" s="135"/>
      <c r="LEH14" s="135"/>
      <c r="LEI14" s="135"/>
      <c r="LEJ14" s="135"/>
      <c r="LEK14" s="135"/>
      <c r="LEL14" s="135"/>
      <c r="LEM14" s="135"/>
      <c r="LEN14" s="135"/>
      <c r="LEO14" s="135"/>
      <c r="LEP14" s="135"/>
      <c r="LEQ14" s="135"/>
      <c r="LER14" s="135"/>
      <c r="LES14" s="135"/>
      <c r="LET14" s="135"/>
      <c r="LEU14" s="135"/>
      <c r="LEV14" s="135"/>
      <c r="LEW14" s="135"/>
      <c r="LEX14" s="135"/>
      <c r="LEY14" s="135"/>
      <c r="LEZ14" s="135"/>
      <c r="LFA14" s="135"/>
      <c r="LFB14" s="135"/>
      <c r="LFC14" s="135"/>
      <c r="LFD14" s="135"/>
      <c r="LFE14" s="135"/>
      <c r="LFF14" s="135"/>
      <c r="LFG14" s="135"/>
      <c r="LFH14" s="135"/>
      <c r="LFI14" s="135"/>
      <c r="LFJ14" s="135"/>
      <c r="LFK14" s="135"/>
      <c r="LFL14" s="135"/>
      <c r="LFM14" s="135"/>
      <c r="LFN14" s="135"/>
      <c r="LFO14" s="135"/>
      <c r="LFP14" s="135"/>
      <c r="LFQ14" s="135"/>
      <c r="LFR14" s="135"/>
      <c r="LFS14" s="135"/>
      <c r="LFT14" s="135"/>
      <c r="LFU14" s="135"/>
      <c r="LFV14" s="135"/>
      <c r="LFW14" s="135"/>
      <c r="LFX14" s="135"/>
      <c r="LFY14" s="135"/>
      <c r="LFZ14" s="135"/>
      <c r="LGA14" s="135"/>
      <c r="LGB14" s="135"/>
      <c r="LGC14" s="135"/>
      <c r="LGD14" s="135"/>
      <c r="LGE14" s="135"/>
      <c r="LGF14" s="135"/>
      <c r="LGG14" s="135"/>
      <c r="LGH14" s="135"/>
      <c r="LGI14" s="135"/>
      <c r="LGJ14" s="135"/>
      <c r="LGK14" s="135"/>
      <c r="LGL14" s="135"/>
      <c r="LGM14" s="135"/>
      <c r="LGN14" s="135"/>
      <c r="LGO14" s="135"/>
      <c r="LGP14" s="135"/>
      <c r="LGQ14" s="135"/>
      <c r="LGR14" s="135"/>
      <c r="LGS14" s="135"/>
      <c r="LGT14" s="135"/>
      <c r="LGU14" s="135"/>
      <c r="LGV14" s="135"/>
      <c r="LGW14" s="135"/>
      <c r="LGX14" s="135"/>
      <c r="LGY14" s="135"/>
      <c r="LGZ14" s="135"/>
      <c r="LHA14" s="135"/>
      <c r="LHB14" s="135"/>
      <c r="LHC14" s="135"/>
      <c r="LHD14" s="135"/>
      <c r="LHE14" s="135"/>
      <c r="LHF14" s="135"/>
      <c r="LHG14" s="135"/>
      <c r="LHH14" s="135"/>
      <c r="LHI14" s="135"/>
      <c r="LHJ14" s="135"/>
      <c r="LHK14" s="135"/>
      <c r="LHL14" s="135"/>
      <c r="LHM14" s="135"/>
      <c r="LHN14" s="135"/>
      <c r="LHO14" s="135"/>
      <c r="LHP14" s="135"/>
      <c r="LHQ14" s="135"/>
      <c r="LHR14" s="135"/>
      <c r="LHS14" s="135"/>
      <c r="LHT14" s="135"/>
      <c r="LHU14" s="135"/>
      <c r="LHV14" s="135"/>
      <c r="LHW14" s="135"/>
      <c r="LHX14" s="135"/>
      <c r="LHY14" s="135"/>
      <c r="LHZ14" s="135"/>
      <c r="LIA14" s="135"/>
      <c r="LIB14" s="135"/>
      <c r="LIC14" s="135"/>
      <c r="LID14" s="135"/>
      <c r="LIE14" s="135"/>
      <c r="LIF14" s="135"/>
      <c r="LIG14" s="135"/>
      <c r="LIH14" s="135"/>
      <c r="LII14" s="135"/>
      <c r="LIJ14" s="135"/>
      <c r="LIK14" s="135"/>
      <c r="LIL14" s="135"/>
      <c r="LIM14" s="135"/>
      <c r="LIN14" s="135"/>
      <c r="LIO14" s="135"/>
      <c r="LIP14" s="135"/>
      <c r="LIQ14" s="135"/>
      <c r="LIR14" s="135"/>
      <c r="LIS14" s="135"/>
      <c r="LIT14" s="135"/>
      <c r="LIU14" s="135"/>
      <c r="LIV14" s="135"/>
      <c r="LIW14" s="135"/>
      <c r="LIX14" s="135"/>
      <c r="LIY14" s="135"/>
      <c r="LIZ14" s="135"/>
      <c r="LJA14" s="135"/>
      <c r="LJB14" s="135"/>
      <c r="LJC14" s="135"/>
      <c r="LJD14" s="135"/>
      <c r="LJE14" s="135"/>
      <c r="LJF14" s="135"/>
      <c r="LJG14" s="135"/>
      <c r="LJH14" s="135"/>
      <c r="LJI14" s="135"/>
      <c r="LJJ14" s="135"/>
      <c r="LJK14" s="135"/>
      <c r="LJL14" s="135"/>
      <c r="LJM14" s="135"/>
      <c r="LJN14" s="135"/>
      <c r="LJO14" s="135"/>
      <c r="LJP14" s="135"/>
      <c r="LJQ14" s="135"/>
      <c r="LJR14" s="135"/>
      <c r="LJS14" s="135"/>
      <c r="LJT14" s="135"/>
      <c r="LJU14" s="135"/>
      <c r="LJV14" s="135"/>
      <c r="LJW14" s="135"/>
      <c r="LJX14" s="135"/>
      <c r="LJY14" s="135"/>
      <c r="LJZ14" s="135"/>
      <c r="LKA14" s="135"/>
      <c r="LKB14" s="135"/>
      <c r="LKC14" s="135"/>
      <c r="LKD14" s="135"/>
      <c r="LKE14" s="135"/>
      <c r="LKF14" s="135"/>
      <c r="LKG14" s="135"/>
      <c r="LKH14" s="135"/>
      <c r="LKI14" s="135"/>
      <c r="LKJ14" s="135"/>
      <c r="LKK14" s="135"/>
      <c r="LKL14" s="135"/>
      <c r="LKM14" s="135"/>
      <c r="LKN14" s="135"/>
      <c r="LKO14" s="135"/>
      <c r="LKP14" s="135"/>
      <c r="LKQ14" s="135"/>
      <c r="LKR14" s="135"/>
      <c r="LKS14" s="135"/>
      <c r="LKT14" s="135"/>
      <c r="LKU14" s="135"/>
      <c r="LKV14" s="135"/>
      <c r="LKW14" s="135"/>
      <c r="LKX14" s="135"/>
      <c r="LKY14" s="135"/>
      <c r="LKZ14" s="135"/>
      <c r="LLA14" s="135"/>
      <c r="LLB14" s="135"/>
      <c r="LLC14" s="135"/>
      <c r="LLD14" s="135"/>
      <c r="LLE14" s="135"/>
      <c r="LLF14" s="135"/>
      <c r="LLG14" s="135"/>
      <c r="LLH14" s="135"/>
      <c r="LLI14" s="135"/>
      <c r="LLJ14" s="135"/>
      <c r="LLK14" s="135"/>
      <c r="LLL14" s="135"/>
      <c r="LLM14" s="135"/>
      <c r="LLN14" s="135"/>
      <c r="LLO14" s="135"/>
      <c r="LLP14" s="135"/>
      <c r="LLQ14" s="135"/>
      <c r="LLR14" s="135"/>
      <c r="LLS14" s="135"/>
      <c r="LLT14" s="135"/>
      <c r="LLU14" s="135"/>
      <c r="LLV14" s="135"/>
      <c r="LLW14" s="135"/>
      <c r="LLX14" s="135"/>
      <c r="LLY14" s="135"/>
      <c r="LLZ14" s="135"/>
      <c r="LMA14" s="135"/>
      <c r="LMB14" s="135"/>
      <c r="LMC14" s="135"/>
      <c r="LMD14" s="135"/>
      <c r="LME14" s="135"/>
      <c r="LMF14" s="135"/>
      <c r="LMG14" s="135"/>
      <c r="LMH14" s="135"/>
      <c r="LMI14" s="135"/>
      <c r="LMJ14" s="135"/>
      <c r="LMK14" s="135"/>
      <c r="LML14" s="135"/>
      <c r="LMM14" s="135"/>
      <c r="LMN14" s="135"/>
      <c r="LMO14" s="135"/>
      <c r="LMP14" s="135"/>
      <c r="LMQ14" s="135"/>
      <c r="LMR14" s="135"/>
      <c r="LMS14" s="135"/>
      <c r="LMT14" s="135"/>
      <c r="LMU14" s="135"/>
      <c r="LMV14" s="135"/>
      <c r="LMW14" s="135"/>
      <c r="LMX14" s="135"/>
      <c r="LMY14" s="135"/>
      <c r="LMZ14" s="135"/>
      <c r="LNA14" s="135"/>
      <c r="LNB14" s="135"/>
      <c r="LNC14" s="135"/>
      <c r="LND14" s="135"/>
      <c r="LNE14" s="135"/>
      <c r="LNF14" s="135"/>
      <c r="LNG14" s="135"/>
      <c r="LNH14" s="135"/>
      <c r="LNI14" s="135"/>
      <c r="LNJ14" s="135"/>
      <c r="LNK14" s="135"/>
      <c r="LNL14" s="135"/>
      <c r="LNM14" s="135"/>
      <c r="LNN14" s="135"/>
      <c r="LNO14" s="135"/>
      <c r="LNP14" s="135"/>
      <c r="LNQ14" s="135"/>
      <c r="LNR14" s="135"/>
      <c r="LNS14" s="135"/>
      <c r="LNT14" s="135"/>
      <c r="LNU14" s="135"/>
      <c r="LNV14" s="135"/>
      <c r="LNW14" s="135"/>
      <c r="LNX14" s="135"/>
      <c r="LNY14" s="135"/>
      <c r="LNZ14" s="135"/>
      <c r="LOA14" s="135"/>
      <c r="LOB14" s="135"/>
      <c r="LOC14" s="135"/>
      <c r="LOD14" s="135"/>
      <c r="LOE14" s="135"/>
      <c r="LOF14" s="135"/>
      <c r="LOG14" s="135"/>
      <c r="LOH14" s="135"/>
      <c r="LOI14" s="135"/>
      <c r="LOJ14" s="135"/>
      <c r="LOK14" s="135"/>
      <c r="LOL14" s="135"/>
      <c r="LOM14" s="135"/>
      <c r="LON14" s="135"/>
      <c r="LOO14" s="135"/>
      <c r="LOP14" s="135"/>
      <c r="LOQ14" s="135"/>
      <c r="LOR14" s="135"/>
      <c r="LOS14" s="135"/>
      <c r="LOT14" s="135"/>
      <c r="LOU14" s="135"/>
      <c r="LOV14" s="135"/>
      <c r="LOW14" s="135"/>
      <c r="LOX14" s="135"/>
      <c r="LOY14" s="135"/>
      <c r="LOZ14" s="135"/>
      <c r="LPA14" s="135"/>
      <c r="LPB14" s="135"/>
      <c r="LPC14" s="135"/>
      <c r="LPD14" s="135"/>
      <c r="LPE14" s="135"/>
      <c r="LPF14" s="135"/>
      <c r="LPG14" s="135"/>
      <c r="LPH14" s="135"/>
      <c r="LPI14" s="135"/>
      <c r="LPJ14" s="135"/>
      <c r="LPK14" s="135"/>
      <c r="LPL14" s="135"/>
      <c r="LPM14" s="135"/>
      <c r="LPN14" s="135"/>
      <c r="LPO14" s="135"/>
      <c r="LPP14" s="135"/>
      <c r="LPQ14" s="135"/>
      <c r="LPR14" s="135"/>
      <c r="LPS14" s="135"/>
      <c r="LPT14" s="135"/>
      <c r="LPU14" s="135"/>
      <c r="LPV14" s="135"/>
      <c r="LPW14" s="135"/>
      <c r="LPX14" s="135"/>
      <c r="LPY14" s="135"/>
      <c r="LPZ14" s="135"/>
      <c r="LQA14" s="135"/>
      <c r="LQB14" s="135"/>
      <c r="LQC14" s="135"/>
      <c r="LQD14" s="135"/>
      <c r="LQE14" s="135"/>
      <c r="LQF14" s="135"/>
      <c r="LQG14" s="135"/>
      <c r="LQH14" s="135"/>
      <c r="LQI14" s="135"/>
      <c r="LQJ14" s="135"/>
      <c r="LQK14" s="135"/>
      <c r="LQL14" s="135"/>
      <c r="LQM14" s="135"/>
      <c r="LQN14" s="135"/>
      <c r="LQO14" s="135"/>
      <c r="LQP14" s="135"/>
      <c r="LQQ14" s="135"/>
      <c r="LQR14" s="135"/>
      <c r="LQS14" s="135"/>
      <c r="LQT14" s="135"/>
      <c r="LQU14" s="135"/>
      <c r="LQV14" s="135"/>
      <c r="LQW14" s="135"/>
      <c r="LQX14" s="135"/>
      <c r="LQY14" s="135"/>
      <c r="LQZ14" s="135"/>
      <c r="LRA14" s="135"/>
      <c r="LRB14" s="135"/>
      <c r="LRC14" s="135"/>
      <c r="LRD14" s="135"/>
      <c r="LRE14" s="135"/>
      <c r="LRF14" s="135"/>
      <c r="LRG14" s="135"/>
      <c r="LRH14" s="135"/>
      <c r="LRI14" s="135"/>
      <c r="LRJ14" s="135"/>
      <c r="LRK14" s="135"/>
      <c r="LRL14" s="135"/>
      <c r="LRM14" s="135"/>
      <c r="LRN14" s="135"/>
      <c r="LRO14" s="135"/>
      <c r="LRP14" s="135"/>
      <c r="LRQ14" s="135"/>
      <c r="LRR14" s="135"/>
      <c r="LRS14" s="135"/>
      <c r="LRT14" s="135"/>
      <c r="LRU14" s="135"/>
      <c r="LRV14" s="135"/>
      <c r="LRW14" s="135"/>
      <c r="LRX14" s="135"/>
      <c r="LRY14" s="135"/>
      <c r="LRZ14" s="135"/>
      <c r="LSA14" s="135"/>
      <c r="LSB14" s="135"/>
      <c r="LSC14" s="135"/>
      <c r="LSD14" s="135"/>
      <c r="LSE14" s="135"/>
      <c r="LSF14" s="135"/>
      <c r="LSG14" s="135"/>
      <c r="LSH14" s="135"/>
      <c r="LSI14" s="135"/>
      <c r="LSJ14" s="135"/>
      <c r="LSK14" s="135"/>
      <c r="LSL14" s="135"/>
      <c r="LSM14" s="135"/>
      <c r="LSN14" s="135"/>
      <c r="LSO14" s="135"/>
      <c r="LSP14" s="135"/>
      <c r="LSQ14" s="135"/>
      <c r="LSR14" s="135"/>
      <c r="LSS14" s="135"/>
      <c r="LST14" s="135"/>
      <c r="LSU14" s="135"/>
      <c r="LSV14" s="135"/>
      <c r="LSW14" s="135"/>
      <c r="LSX14" s="135"/>
      <c r="LSY14" s="135"/>
      <c r="LSZ14" s="135"/>
      <c r="LTA14" s="135"/>
      <c r="LTB14" s="135"/>
      <c r="LTC14" s="135"/>
      <c r="LTD14" s="135"/>
      <c r="LTE14" s="135"/>
      <c r="LTF14" s="135"/>
      <c r="LTG14" s="135"/>
      <c r="LTH14" s="135"/>
      <c r="LTI14" s="135"/>
      <c r="LTJ14" s="135"/>
      <c r="LTK14" s="135"/>
      <c r="LTL14" s="135"/>
      <c r="LTM14" s="135"/>
      <c r="LTN14" s="135"/>
      <c r="LTO14" s="135"/>
      <c r="LTP14" s="135"/>
      <c r="LTQ14" s="135"/>
      <c r="LTR14" s="135"/>
      <c r="LTS14" s="135"/>
      <c r="LTT14" s="135"/>
      <c r="LTU14" s="135"/>
      <c r="LTV14" s="135"/>
      <c r="LTW14" s="135"/>
      <c r="LTX14" s="135"/>
      <c r="LTY14" s="135"/>
      <c r="LTZ14" s="135"/>
      <c r="LUA14" s="135"/>
      <c r="LUB14" s="135"/>
      <c r="LUC14" s="135"/>
      <c r="LUD14" s="135"/>
      <c r="LUE14" s="135"/>
      <c r="LUF14" s="135"/>
      <c r="LUG14" s="135"/>
      <c r="LUH14" s="135"/>
      <c r="LUI14" s="135"/>
      <c r="LUJ14" s="135"/>
      <c r="LUK14" s="135"/>
      <c r="LUL14" s="135"/>
      <c r="LUM14" s="135"/>
      <c r="LUN14" s="135"/>
      <c r="LUO14" s="135"/>
      <c r="LUP14" s="135"/>
      <c r="LUQ14" s="135"/>
      <c r="LUR14" s="135"/>
      <c r="LUS14" s="135"/>
      <c r="LUT14" s="135"/>
      <c r="LUU14" s="135"/>
      <c r="LUV14" s="135"/>
      <c r="LUW14" s="135"/>
      <c r="LUX14" s="135"/>
      <c r="LUY14" s="135"/>
      <c r="LUZ14" s="135"/>
      <c r="LVA14" s="135"/>
      <c r="LVB14" s="135"/>
      <c r="LVC14" s="135"/>
      <c r="LVD14" s="135"/>
      <c r="LVE14" s="135"/>
      <c r="LVF14" s="135"/>
      <c r="LVG14" s="135"/>
      <c r="LVH14" s="135"/>
      <c r="LVI14" s="135"/>
      <c r="LVJ14" s="135"/>
      <c r="LVK14" s="135"/>
      <c r="LVL14" s="135"/>
      <c r="LVM14" s="135"/>
      <c r="LVN14" s="135"/>
      <c r="LVO14" s="135"/>
      <c r="LVP14" s="135"/>
      <c r="LVQ14" s="135"/>
      <c r="LVR14" s="135"/>
      <c r="LVS14" s="135"/>
      <c r="LVT14" s="135"/>
      <c r="LVU14" s="135"/>
      <c r="LVV14" s="135"/>
      <c r="LVW14" s="135"/>
      <c r="LVX14" s="135"/>
      <c r="LVY14" s="135"/>
      <c r="LVZ14" s="135"/>
      <c r="LWA14" s="135"/>
      <c r="LWB14" s="135"/>
      <c r="LWC14" s="135"/>
      <c r="LWD14" s="135"/>
      <c r="LWE14" s="135"/>
      <c r="LWF14" s="135"/>
      <c r="LWG14" s="135"/>
      <c r="LWH14" s="135"/>
      <c r="LWI14" s="135"/>
      <c r="LWJ14" s="135"/>
      <c r="LWK14" s="135"/>
      <c r="LWL14" s="135"/>
      <c r="LWM14" s="135"/>
      <c r="LWN14" s="135"/>
      <c r="LWO14" s="135"/>
      <c r="LWP14" s="135"/>
      <c r="LWQ14" s="135"/>
      <c r="LWR14" s="135"/>
      <c r="LWS14" s="135"/>
      <c r="LWT14" s="135"/>
      <c r="LWU14" s="135"/>
      <c r="LWV14" s="135"/>
      <c r="LWW14" s="135"/>
      <c r="LWX14" s="135"/>
      <c r="LWY14" s="135"/>
      <c r="LWZ14" s="135"/>
      <c r="LXA14" s="135"/>
      <c r="LXB14" s="135"/>
      <c r="LXC14" s="135"/>
      <c r="LXD14" s="135"/>
      <c r="LXE14" s="135"/>
      <c r="LXF14" s="135"/>
      <c r="LXG14" s="135"/>
      <c r="LXH14" s="135"/>
      <c r="LXI14" s="135"/>
      <c r="LXJ14" s="135"/>
      <c r="LXK14" s="135"/>
      <c r="LXL14" s="135"/>
      <c r="LXM14" s="135"/>
      <c r="LXN14" s="135"/>
      <c r="LXO14" s="135"/>
      <c r="LXP14" s="135"/>
      <c r="LXQ14" s="135"/>
      <c r="LXR14" s="135"/>
      <c r="LXS14" s="135"/>
      <c r="LXT14" s="135"/>
      <c r="LXU14" s="135"/>
      <c r="LXV14" s="135"/>
      <c r="LXW14" s="135"/>
      <c r="LXX14" s="135"/>
      <c r="LXY14" s="135"/>
      <c r="LXZ14" s="135"/>
      <c r="LYA14" s="135"/>
      <c r="LYB14" s="135"/>
      <c r="LYC14" s="135"/>
      <c r="LYD14" s="135"/>
      <c r="LYE14" s="135"/>
      <c r="LYF14" s="135"/>
      <c r="LYG14" s="135"/>
      <c r="LYH14" s="135"/>
      <c r="LYI14" s="135"/>
      <c r="LYJ14" s="135"/>
      <c r="LYK14" s="135"/>
      <c r="LYL14" s="135"/>
      <c r="LYM14" s="135"/>
      <c r="LYN14" s="135"/>
      <c r="LYO14" s="135"/>
      <c r="LYP14" s="135"/>
      <c r="LYQ14" s="135"/>
      <c r="LYR14" s="135"/>
      <c r="LYS14" s="135"/>
      <c r="LYT14" s="135"/>
      <c r="LYU14" s="135"/>
      <c r="LYV14" s="135"/>
      <c r="LYW14" s="135"/>
      <c r="LYX14" s="135"/>
      <c r="LYY14" s="135"/>
      <c r="LYZ14" s="135"/>
      <c r="LZA14" s="135"/>
      <c r="LZB14" s="135"/>
      <c r="LZC14" s="135"/>
      <c r="LZD14" s="135"/>
      <c r="LZE14" s="135"/>
      <c r="LZF14" s="135"/>
      <c r="LZG14" s="135"/>
      <c r="LZH14" s="135"/>
      <c r="LZI14" s="135"/>
      <c r="LZJ14" s="135"/>
      <c r="LZK14" s="135"/>
      <c r="LZL14" s="135"/>
      <c r="LZM14" s="135"/>
      <c r="LZN14" s="135"/>
      <c r="LZO14" s="135"/>
      <c r="LZP14" s="135"/>
      <c r="LZQ14" s="135"/>
      <c r="LZR14" s="135"/>
      <c r="LZS14" s="135"/>
      <c r="LZT14" s="135"/>
      <c r="LZU14" s="135"/>
      <c r="LZV14" s="135"/>
      <c r="LZW14" s="135"/>
      <c r="LZX14" s="135"/>
      <c r="LZY14" s="135"/>
      <c r="LZZ14" s="135"/>
      <c r="MAA14" s="135"/>
      <c r="MAB14" s="135"/>
      <c r="MAC14" s="135"/>
      <c r="MAD14" s="135"/>
      <c r="MAE14" s="135"/>
      <c r="MAF14" s="135"/>
      <c r="MAG14" s="135"/>
      <c r="MAH14" s="135"/>
      <c r="MAI14" s="135"/>
      <c r="MAJ14" s="135"/>
      <c r="MAK14" s="135"/>
      <c r="MAL14" s="135"/>
      <c r="MAM14" s="135"/>
      <c r="MAN14" s="135"/>
      <c r="MAO14" s="135"/>
      <c r="MAP14" s="135"/>
      <c r="MAQ14" s="135"/>
      <c r="MAR14" s="135"/>
      <c r="MAS14" s="135"/>
      <c r="MAT14" s="135"/>
      <c r="MAU14" s="135"/>
      <c r="MAV14" s="135"/>
      <c r="MAW14" s="135"/>
      <c r="MAX14" s="135"/>
      <c r="MAY14" s="135"/>
      <c r="MAZ14" s="135"/>
      <c r="MBA14" s="135"/>
      <c r="MBB14" s="135"/>
      <c r="MBC14" s="135"/>
      <c r="MBD14" s="135"/>
      <c r="MBE14" s="135"/>
      <c r="MBF14" s="135"/>
      <c r="MBG14" s="135"/>
      <c r="MBH14" s="135"/>
      <c r="MBI14" s="135"/>
      <c r="MBJ14" s="135"/>
      <c r="MBK14" s="135"/>
      <c r="MBL14" s="135"/>
      <c r="MBM14" s="135"/>
      <c r="MBN14" s="135"/>
      <c r="MBO14" s="135"/>
      <c r="MBP14" s="135"/>
      <c r="MBQ14" s="135"/>
      <c r="MBR14" s="135"/>
      <c r="MBS14" s="135"/>
      <c r="MBT14" s="135"/>
      <c r="MBU14" s="135"/>
      <c r="MBV14" s="135"/>
      <c r="MBW14" s="135"/>
      <c r="MBX14" s="135"/>
      <c r="MBY14" s="135"/>
      <c r="MBZ14" s="135"/>
      <c r="MCA14" s="135"/>
      <c r="MCB14" s="135"/>
      <c r="MCC14" s="135"/>
      <c r="MCD14" s="135"/>
      <c r="MCE14" s="135"/>
      <c r="MCF14" s="135"/>
      <c r="MCG14" s="135"/>
      <c r="MCH14" s="135"/>
      <c r="MCI14" s="135"/>
      <c r="MCJ14" s="135"/>
      <c r="MCK14" s="135"/>
      <c r="MCL14" s="135"/>
      <c r="MCM14" s="135"/>
      <c r="MCN14" s="135"/>
      <c r="MCO14" s="135"/>
      <c r="MCP14" s="135"/>
      <c r="MCQ14" s="135"/>
      <c r="MCR14" s="135"/>
      <c r="MCS14" s="135"/>
      <c r="MCT14" s="135"/>
      <c r="MCU14" s="135"/>
      <c r="MCV14" s="135"/>
      <c r="MCW14" s="135"/>
      <c r="MCX14" s="135"/>
      <c r="MCY14" s="135"/>
      <c r="MCZ14" s="135"/>
      <c r="MDA14" s="135"/>
      <c r="MDB14" s="135"/>
      <c r="MDC14" s="135"/>
      <c r="MDD14" s="135"/>
      <c r="MDE14" s="135"/>
      <c r="MDF14" s="135"/>
      <c r="MDG14" s="135"/>
      <c r="MDH14" s="135"/>
      <c r="MDI14" s="135"/>
      <c r="MDJ14" s="135"/>
      <c r="MDK14" s="135"/>
      <c r="MDL14" s="135"/>
      <c r="MDM14" s="135"/>
      <c r="MDN14" s="135"/>
      <c r="MDO14" s="135"/>
      <c r="MDP14" s="135"/>
      <c r="MDQ14" s="135"/>
      <c r="MDR14" s="135"/>
      <c r="MDS14" s="135"/>
      <c r="MDT14" s="135"/>
      <c r="MDU14" s="135"/>
      <c r="MDV14" s="135"/>
      <c r="MDW14" s="135"/>
      <c r="MDX14" s="135"/>
      <c r="MDY14" s="135"/>
      <c r="MDZ14" s="135"/>
      <c r="MEA14" s="135"/>
      <c r="MEB14" s="135"/>
      <c r="MEC14" s="135"/>
      <c r="MED14" s="135"/>
      <c r="MEE14" s="135"/>
      <c r="MEF14" s="135"/>
      <c r="MEG14" s="135"/>
      <c r="MEH14" s="135"/>
      <c r="MEI14" s="135"/>
      <c r="MEJ14" s="135"/>
      <c r="MEK14" s="135"/>
      <c r="MEL14" s="135"/>
      <c r="MEM14" s="135"/>
      <c r="MEN14" s="135"/>
      <c r="MEO14" s="135"/>
      <c r="MEP14" s="135"/>
      <c r="MEQ14" s="135"/>
      <c r="MER14" s="135"/>
      <c r="MES14" s="135"/>
      <c r="MET14" s="135"/>
      <c r="MEU14" s="135"/>
      <c r="MEV14" s="135"/>
      <c r="MEW14" s="135"/>
      <c r="MEX14" s="135"/>
      <c r="MEY14" s="135"/>
      <c r="MEZ14" s="135"/>
      <c r="MFA14" s="135"/>
      <c r="MFB14" s="135"/>
      <c r="MFC14" s="135"/>
      <c r="MFD14" s="135"/>
      <c r="MFE14" s="135"/>
      <c r="MFF14" s="135"/>
      <c r="MFG14" s="135"/>
      <c r="MFH14" s="135"/>
      <c r="MFI14" s="135"/>
      <c r="MFJ14" s="135"/>
      <c r="MFK14" s="135"/>
      <c r="MFL14" s="135"/>
      <c r="MFM14" s="135"/>
      <c r="MFN14" s="135"/>
      <c r="MFO14" s="135"/>
      <c r="MFP14" s="135"/>
      <c r="MFQ14" s="135"/>
      <c r="MFR14" s="135"/>
      <c r="MFS14" s="135"/>
      <c r="MFT14" s="135"/>
      <c r="MFU14" s="135"/>
      <c r="MFV14" s="135"/>
      <c r="MFW14" s="135"/>
      <c r="MFX14" s="135"/>
      <c r="MFY14" s="135"/>
      <c r="MFZ14" s="135"/>
      <c r="MGA14" s="135"/>
      <c r="MGB14" s="135"/>
      <c r="MGC14" s="135"/>
      <c r="MGD14" s="135"/>
      <c r="MGE14" s="135"/>
      <c r="MGF14" s="135"/>
      <c r="MGG14" s="135"/>
      <c r="MGH14" s="135"/>
      <c r="MGI14" s="135"/>
      <c r="MGJ14" s="135"/>
      <c r="MGK14" s="135"/>
      <c r="MGL14" s="135"/>
      <c r="MGM14" s="135"/>
      <c r="MGN14" s="135"/>
      <c r="MGO14" s="135"/>
      <c r="MGP14" s="135"/>
      <c r="MGQ14" s="135"/>
      <c r="MGR14" s="135"/>
      <c r="MGS14" s="135"/>
      <c r="MGT14" s="135"/>
      <c r="MGU14" s="135"/>
      <c r="MGV14" s="135"/>
      <c r="MGW14" s="135"/>
      <c r="MGX14" s="135"/>
      <c r="MGY14" s="135"/>
      <c r="MGZ14" s="135"/>
      <c r="MHA14" s="135"/>
      <c r="MHB14" s="135"/>
      <c r="MHC14" s="135"/>
      <c r="MHD14" s="135"/>
      <c r="MHE14" s="135"/>
      <c r="MHF14" s="135"/>
      <c r="MHG14" s="135"/>
      <c r="MHH14" s="135"/>
      <c r="MHI14" s="135"/>
      <c r="MHJ14" s="135"/>
      <c r="MHK14" s="135"/>
      <c r="MHL14" s="135"/>
      <c r="MHM14" s="135"/>
      <c r="MHN14" s="135"/>
      <c r="MHO14" s="135"/>
      <c r="MHP14" s="135"/>
      <c r="MHQ14" s="135"/>
      <c r="MHR14" s="135"/>
      <c r="MHS14" s="135"/>
      <c r="MHT14" s="135"/>
      <c r="MHU14" s="135"/>
      <c r="MHV14" s="135"/>
      <c r="MHW14" s="135"/>
      <c r="MHX14" s="135"/>
      <c r="MHY14" s="135"/>
      <c r="MHZ14" s="135"/>
      <c r="MIA14" s="135"/>
      <c r="MIB14" s="135"/>
      <c r="MIC14" s="135"/>
      <c r="MID14" s="135"/>
      <c r="MIE14" s="135"/>
      <c r="MIF14" s="135"/>
      <c r="MIG14" s="135"/>
      <c r="MIH14" s="135"/>
      <c r="MII14" s="135"/>
      <c r="MIJ14" s="135"/>
      <c r="MIK14" s="135"/>
      <c r="MIL14" s="135"/>
      <c r="MIM14" s="135"/>
      <c r="MIN14" s="135"/>
      <c r="MIO14" s="135"/>
      <c r="MIP14" s="135"/>
      <c r="MIQ14" s="135"/>
      <c r="MIR14" s="135"/>
      <c r="MIS14" s="135"/>
      <c r="MIT14" s="135"/>
      <c r="MIU14" s="135"/>
      <c r="MIV14" s="135"/>
      <c r="MIW14" s="135"/>
      <c r="MIX14" s="135"/>
      <c r="MIY14" s="135"/>
      <c r="MIZ14" s="135"/>
      <c r="MJA14" s="135"/>
      <c r="MJB14" s="135"/>
      <c r="MJC14" s="135"/>
      <c r="MJD14" s="135"/>
      <c r="MJE14" s="135"/>
      <c r="MJF14" s="135"/>
      <c r="MJG14" s="135"/>
      <c r="MJH14" s="135"/>
      <c r="MJI14" s="135"/>
      <c r="MJJ14" s="135"/>
      <c r="MJK14" s="135"/>
      <c r="MJL14" s="135"/>
      <c r="MJM14" s="135"/>
      <c r="MJN14" s="135"/>
      <c r="MJO14" s="135"/>
      <c r="MJP14" s="135"/>
      <c r="MJQ14" s="135"/>
      <c r="MJR14" s="135"/>
      <c r="MJS14" s="135"/>
      <c r="MJT14" s="135"/>
      <c r="MJU14" s="135"/>
      <c r="MJV14" s="135"/>
      <c r="MJW14" s="135"/>
      <c r="MJX14" s="135"/>
      <c r="MJY14" s="135"/>
      <c r="MJZ14" s="135"/>
      <c r="MKA14" s="135"/>
      <c r="MKB14" s="135"/>
      <c r="MKC14" s="135"/>
      <c r="MKD14" s="135"/>
      <c r="MKE14" s="135"/>
      <c r="MKF14" s="135"/>
      <c r="MKG14" s="135"/>
      <c r="MKH14" s="135"/>
      <c r="MKI14" s="135"/>
      <c r="MKJ14" s="135"/>
      <c r="MKK14" s="135"/>
      <c r="MKL14" s="135"/>
      <c r="MKM14" s="135"/>
      <c r="MKN14" s="135"/>
      <c r="MKO14" s="135"/>
      <c r="MKP14" s="135"/>
      <c r="MKQ14" s="135"/>
      <c r="MKR14" s="135"/>
      <c r="MKS14" s="135"/>
      <c r="MKT14" s="135"/>
      <c r="MKU14" s="135"/>
      <c r="MKV14" s="135"/>
      <c r="MKW14" s="135"/>
      <c r="MKX14" s="135"/>
      <c r="MKY14" s="135"/>
      <c r="MKZ14" s="135"/>
      <c r="MLA14" s="135"/>
      <c r="MLB14" s="135"/>
      <c r="MLC14" s="135"/>
      <c r="MLD14" s="135"/>
      <c r="MLE14" s="135"/>
      <c r="MLF14" s="135"/>
      <c r="MLG14" s="135"/>
      <c r="MLH14" s="135"/>
      <c r="MLI14" s="135"/>
      <c r="MLJ14" s="135"/>
      <c r="MLK14" s="135"/>
      <c r="MLL14" s="135"/>
      <c r="MLM14" s="135"/>
      <c r="MLN14" s="135"/>
      <c r="MLO14" s="135"/>
      <c r="MLP14" s="135"/>
      <c r="MLQ14" s="135"/>
      <c r="MLR14" s="135"/>
      <c r="MLS14" s="135"/>
      <c r="MLT14" s="135"/>
      <c r="MLU14" s="135"/>
      <c r="MLV14" s="135"/>
      <c r="MLW14" s="135"/>
      <c r="MLX14" s="135"/>
      <c r="MLY14" s="135"/>
      <c r="MLZ14" s="135"/>
      <c r="MMA14" s="135"/>
      <c r="MMB14" s="135"/>
      <c r="MMC14" s="135"/>
      <c r="MMD14" s="135"/>
      <c r="MME14" s="135"/>
      <c r="MMF14" s="135"/>
      <c r="MMG14" s="135"/>
      <c r="MMH14" s="135"/>
      <c r="MMI14" s="135"/>
      <c r="MMJ14" s="135"/>
      <c r="MMK14" s="135"/>
      <c r="MML14" s="135"/>
      <c r="MMM14" s="135"/>
      <c r="MMN14" s="135"/>
      <c r="MMO14" s="135"/>
      <c r="MMP14" s="135"/>
      <c r="MMQ14" s="135"/>
      <c r="MMR14" s="135"/>
      <c r="MMS14" s="135"/>
      <c r="MMT14" s="135"/>
      <c r="MMU14" s="135"/>
      <c r="MMV14" s="135"/>
      <c r="MMW14" s="135"/>
      <c r="MMX14" s="135"/>
      <c r="MMY14" s="135"/>
      <c r="MMZ14" s="135"/>
      <c r="MNA14" s="135"/>
      <c r="MNB14" s="135"/>
      <c r="MNC14" s="135"/>
      <c r="MND14" s="135"/>
      <c r="MNE14" s="135"/>
      <c r="MNF14" s="135"/>
      <c r="MNG14" s="135"/>
      <c r="MNH14" s="135"/>
      <c r="MNI14" s="135"/>
      <c r="MNJ14" s="135"/>
      <c r="MNK14" s="135"/>
      <c r="MNL14" s="135"/>
      <c r="MNM14" s="135"/>
      <c r="MNN14" s="135"/>
      <c r="MNO14" s="135"/>
      <c r="MNP14" s="135"/>
      <c r="MNQ14" s="135"/>
      <c r="MNR14" s="135"/>
      <c r="MNS14" s="135"/>
      <c r="MNT14" s="135"/>
      <c r="MNU14" s="135"/>
      <c r="MNV14" s="135"/>
      <c r="MNW14" s="135"/>
      <c r="MNX14" s="135"/>
      <c r="MNY14" s="135"/>
      <c r="MNZ14" s="135"/>
      <c r="MOA14" s="135"/>
      <c r="MOB14" s="135"/>
      <c r="MOC14" s="135"/>
      <c r="MOD14" s="135"/>
      <c r="MOE14" s="135"/>
      <c r="MOF14" s="135"/>
      <c r="MOG14" s="135"/>
      <c r="MOH14" s="135"/>
      <c r="MOI14" s="135"/>
      <c r="MOJ14" s="135"/>
      <c r="MOK14" s="135"/>
      <c r="MOL14" s="135"/>
      <c r="MOM14" s="135"/>
      <c r="MON14" s="135"/>
      <c r="MOO14" s="135"/>
      <c r="MOP14" s="135"/>
      <c r="MOQ14" s="135"/>
      <c r="MOR14" s="135"/>
      <c r="MOS14" s="135"/>
      <c r="MOT14" s="135"/>
      <c r="MOU14" s="135"/>
      <c r="MOV14" s="135"/>
      <c r="MOW14" s="135"/>
      <c r="MOX14" s="135"/>
      <c r="MOY14" s="135"/>
      <c r="MOZ14" s="135"/>
      <c r="MPA14" s="135"/>
      <c r="MPB14" s="135"/>
      <c r="MPC14" s="135"/>
      <c r="MPD14" s="135"/>
      <c r="MPE14" s="135"/>
      <c r="MPF14" s="135"/>
      <c r="MPG14" s="135"/>
      <c r="MPH14" s="135"/>
      <c r="MPI14" s="135"/>
      <c r="MPJ14" s="135"/>
      <c r="MPK14" s="135"/>
      <c r="MPL14" s="135"/>
      <c r="MPM14" s="135"/>
      <c r="MPN14" s="135"/>
      <c r="MPO14" s="135"/>
      <c r="MPP14" s="135"/>
      <c r="MPQ14" s="135"/>
      <c r="MPR14" s="135"/>
      <c r="MPS14" s="135"/>
      <c r="MPT14" s="135"/>
      <c r="MPU14" s="135"/>
      <c r="MPV14" s="135"/>
      <c r="MPW14" s="135"/>
      <c r="MPX14" s="135"/>
      <c r="MPY14" s="135"/>
      <c r="MPZ14" s="135"/>
      <c r="MQA14" s="135"/>
      <c r="MQB14" s="135"/>
      <c r="MQC14" s="135"/>
      <c r="MQD14" s="135"/>
      <c r="MQE14" s="135"/>
      <c r="MQF14" s="135"/>
      <c r="MQG14" s="135"/>
      <c r="MQH14" s="135"/>
      <c r="MQI14" s="135"/>
      <c r="MQJ14" s="135"/>
      <c r="MQK14" s="135"/>
      <c r="MQL14" s="135"/>
      <c r="MQM14" s="135"/>
      <c r="MQN14" s="135"/>
      <c r="MQO14" s="135"/>
      <c r="MQP14" s="135"/>
      <c r="MQQ14" s="135"/>
      <c r="MQR14" s="135"/>
      <c r="MQS14" s="135"/>
      <c r="MQT14" s="135"/>
      <c r="MQU14" s="135"/>
      <c r="MQV14" s="135"/>
      <c r="MQW14" s="135"/>
      <c r="MQX14" s="135"/>
      <c r="MQY14" s="135"/>
      <c r="MQZ14" s="135"/>
      <c r="MRA14" s="135"/>
      <c r="MRB14" s="135"/>
      <c r="MRC14" s="135"/>
      <c r="MRD14" s="135"/>
      <c r="MRE14" s="135"/>
      <c r="MRF14" s="135"/>
      <c r="MRG14" s="135"/>
      <c r="MRH14" s="135"/>
      <c r="MRI14" s="135"/>
      <c r="MRJ14" s="135"/>
      <c r="MRK14" s="135"/>
      <c r="MRL14" s="135"/>
      <c r="MRM14" s="135"/>
      <c r="MRN14" s="135"/>
      <c r="MRO14" s="135"/>
      <c r="MRP14" s="135"/>
      <c r="MRQ14" s="135"/>
      <c r="MRR14" s="135"/>
      <c r="MRS14" s="135"/>
      <c r="MRT14" s="135"/>
      <c r="MRU14" s="135"/>
      <c r="MRV14" s="135"/>
      <c r="MRW14" s="135"/>
      <c r="MRX14" s="135"/>
      <c r="MRY14" s="135"/>
      <c r="MRZ14" s="135"/>
      <c r="MSA14" s="135"/>
      <c r="MSB14" s="135"/>
      <c r="MSC14" s="135"/>
      <c r="MSD14" s="135"/>
      <c r="MSE14" s="135"/>
      <c r="MSF14" s="135"/>
      <c r="MSG14" s="135"/>
      <c r="MSH14" s="135"/>
      <c r="MSI14" s="135"/>
      <c r="MSJ14" s="135"/>
      <c r="MSK14" s="135"/>
      <c r="MSL14" s="135"/>
      <c r="MSM14" s="135"/>
      <c r="MSN14" s="135"/>
      <c r="MSO14" s="135"/>
      <c r="MSP14" s="135"/>
      <c r="MSQ14" s="135"/>
      <c r="MSR14" s="135"/>
      <c r="MSS14" s="135"/>
      <c r="MST14" s="135"/>
      <c r="MSU14" s="135"/>
      <c r="MSV14" s="135"/>
      <c r="MSW14" s="135"/>
      <c r="MSX14" s="135"/>
      <c r="MSY14" s="135"/>
      <c r="MSZ14" s="135"/>
      <c r="MTA14" s="135"/>
      <c r="MTB14" s="135"/>
      <c r="MTC14" s="135"/>
      <c r="MTD14" s="135"/>
      <c r="MTE14" s="135"/>
      <c r="MTF14" s="135"/>
      <c r="MTG14" s="135"/>
      <c r="MTH14" s="135"/>
      <c r="MTI14" s="135"/>
      <c r="MTJ14" s="135"/>
      <c r="MTK14" s="135"/>
      <c r="MTL14" s="135"/>
      <c r="MTM14" s="135"/>
      <c r="MTN14" s="135"/>
      <c r="MTO14" s="135"/>
      <c r="MTP14" s="135"/>
      <c r="MTQ14" s="135"/>
      <c r="MTR14" s="135"/>
      <c r="MTS14" s="135"/>
      <c r="MTT14" s="135"/>
      <c r="MTU14" s="135"/>
      <c r="MTV14" s="135"/>
      <c r="MTW14" s="135"/>
      <c r="MTX14" s="135"/>
      <c r="MTY14" s="135"/>
      <c r="MTZ14" s="135"/>
      <c r="MUA14" s="135"/>
      <c r="MUB14" s="135"/>
      <c r="MUC14" s="135"/>
      <c r="MUD14" s="135"/>
      <c r="MUE14" s="135"/>
      <c r="MUF14" s="135"/>
      <c r="MUG14" s="135"/>
      <c r="MUH14" s="135"/>
      <c r="MUI14" s="135"/>
      <c r="MUJ14" s="135"/>
      <c r="MUK14" s="135"/>
      <c r="MUL14" s="135"/>
      <c r="MUM14" s="135"/>
      <c r="MUN14" s="135"/>
      <c r="MUO14" s="135"/>
      <c r="MUP14" s="135"/>
      <c r="MUQ14" s="135"/>
      <c r="MUR14" s="135"/>
      <c r="MUS14" s="135"/>
      <c r="MUT14" s="135"/>
      <c r="MUU14" s="135"/>
      <c r="MUV14" s="135"/>
      <c r="MUW14" s="135"/>
      <c r="MUX14" s="135"/>
      <c r="MUY14" s="135"/>
      <c r="MUZ14" s="135"/>
      <c r="MVA14" s="135"/>
      <c r="MVB14" s="135"/>
      <c r="MVC14" s="135"/>
      <c r="MVD14" s="135"/>
      <c r="MVE14" s="135"/>
      <c r="MVF14" s="135"/>
      <c r="MVG14" s="135"/>
      <c r="MVH14" s="135"/>
      <c r="MVI14" s="135"/>
      <c r="MVJ14" s="135"/>
      <c r="MVK14" s="135"/>
      <c r="MVL14" s="135"/>
      <c r="MVM14" s="135"/>
      <c r="MVN14" s="135"/>
      <c r="MVO14" s="135"/>
      <c r="MVP14" s="135"/>
      <c r="MVQ14" s="135"/>
      <c r="MVR14" s="135"/>
      <c r="MVS14" s="135"/>
      <c r="MVT14" s="135"/>
      <c r="MVU14" s="135"/>
      <c r="MVV14" s="135"/>
      <c r="MVW14" s="135"/>
      <c r="MVX14" s="135"/>
      <c r="MVY14" s="135"/>
      <c r="MVZ14" s="135"/>
      <c r="MWA14" s="135"/>
      <c r="MWB14" s="135"/>
      <c r="MWC14" s="135"/>
      <c r="MWD14" s="135"/>
      <c r="MWE14" s="135"/>
      <c r="MWF14" s="135"/>
      <c r="MWG14" s="135"/>
      <c r="MWH14" s="135"/>
      <c r="MWI14" s="135"/>
      <c r="MWJ14" s="135"/>
      <c r="MWK14" s="135"/>
      <c r="MWL14" s="135"/>
      <c r="MWM14" s="135"/>
      <c r="MWN14" s="135"/>
      <c r="MWO14" s="135"/>
      <c r="MWP14" s="135"/>
      <c r="MWQ14" s="135"/>
      <c r="MWR14" s="135"/>
      <c r="MWS14" s="135"/>
      <c r="MWT14" s="135"/>
      <c r="MWU14" s="135"/>
      <c r="MWV14" s="135"/>
      <c r="MWW14" s="135"/>
      <c r="MWX14" s="135"/>
      <c r="MWY14" s="135"/>
      <c r="MWZ14" s="135"/>
      <c r="MXA14" s="135"/>
      <c r="MXB14" s="135"/>
      <c r="MXC14" s="135"/>
      <c r="MXD14" s="135"/>
      <c r="MXE14" s="135"/>
      <c r="MXF14" s="135"/>
      <c r="MXG14" s="135"/>
      <c r="MXH14" s="135"/>
      <c r="MXI14" s="135"/>
      <c r="MXJ14" s="135"/>
      <c r="MXK14" s="135"/>
      <c r="MXL14" s="135"/>
      <c r="MXM14" s="135"/>
      <c r="MXN14" s="135"/>
      <c r="MXO14" s="135"/>
      <c r="MXP14" s="135"/>
      <c r="MXQ14" s="135"/>
      <c r="MXR14" s="135"/>
      <c r="MXS14" s="135"/>
      <c r="MXT14" s="135"/>
      <c r="MXU14" s="135"/>
      <c r="MXV14" s="135"/>
      <c r="MXW14" s="135"/>
      <c r="MXX14" s="135"/>
      <c r="MXY14" s="135"/>
      <c r="MXZ14" s="135"/>
      <c r="MYA14" s="135"/>
      <c r="MYB14" s="135"/>
      <c r="MYC14" s="135"/>
      <c r="MYD14" s="135"/>
      <c r="MYE14" s="135"/>
      <c r="MYF14" s="135"/>
      <c r="MYG14" s="135"/>
      <c r="MYH14" s="135"/>
      <c r="MYI14" s="135"/>
      <c r="MYJ14" s="135"/>
      <c r="MYK14" s="135"/>
      <c r="MYL14" s="135"/>
      <c r="MYM14" s="135"/>
      <c r="MYN14" s="135"/>
      <c r="MYO14" s="135"/>
      <c r="MYP14" s="135"/>
      <c r="MYQ14" s="135"/>
      <c r="MYR14" s="135"/>
      <c r="MYS14" s="135"/>
      <c r="MYT14" s="135"/>
      <c r="MYU14" s="135"/>
      <c r="MYV14" s="135"/>
      <c r="MYW14" s="135"/>
      <c r="MYX14" s="135"/>
      <c r="MYY14" s="135"/>
      <c r="MYZ14" s="135"/>
      <c r="MZA14" s="135"/>
      <c r="MZB14" s="135"/>
      <c r="MZC14" s="135"/>
      <c r="MZD14" s="135"/>
      <c r="MZE14" s="135"/>
      <c r="MZF14" s="135"/>
      <c r="MZG14" s="135"/>
      <c r="MZH14" s="135"/>
      <c r="MZI14" s="135"/>
      <c r="MZJ14" s="135"/>
      <c r="MZK14" s="135"/>
      <c r="MZL14" s="135"/>
      <c r="MZM14" s="135"/>
      <c r="MZN14" s="135"/>
      <c r="MZO14" s="135"/>
      <c r="MZP14" s="135"/>
      <c r="MZQ14" s="135"/>
      <c r="MZR14" s="135"/>
      <c r="MZS14" s="135"/>
      <c r="MZT14" s="135"/>
      <c r="MZU14" s="135"/>
      <c r="MZV14" s="135"/>
      <c r="MZW14" s="135"/>
      <c r="MZX14" s="135"/>
      <c r="MZY14" s="135"/>
      <c r="MZZ14" s="135"/>
      <c r="NAA14" s="135"/>
      <c r="NAB14" s="135"/>
      <c r="NAC14" s="135"/>
      <c r="NAD14" s="135"/>
      <c r="NAE14" s="135"/>
      <c r="NAF14" s="135"/>
      <c r="NAG14" s="135"/>
      <c r="NAH14" s="135"/>
      <c r="NAI14" s="135"/>
      <c r="NAJ14" s="135"/>
      <c r="NAK14" s="135"/>
      <c r="NAL14" s="135"/>
      <c r="NAM14" s="135"/>
      <c r="NAN14" s="135"/>
      <c r="NAO14" s="135"/>
      <c r="NAP14" s="135"/>
      <c r="NAQ14" s="135"/>
      <c r="NAR14" s="135"/>
      <c r="NAS14" s="135"/>
      <c r="NAT14" s="135"/>
      <c r="NAU14" s="135"/>
      <c r="NAV14" s="135"/>
      <c r="NAW14" s="135"/>
      <c r="NAX14" s="135"/>
      <c r="NAY14" s="135"/>
      <c r="NAZ14" s="135"/>
      <c r="NBA14" s="135"/>
      <c r="NBB14" s="135"/>
      <c r="NBC14" s="135"/>
      <c r="NBD14" s="135"/>
      <c r="NBE14" s="135"/>
      <c r="NBF14" s="135"/>
      <c r="NBG14" s="135"/>
      <c r="NBH14" s="135"/>
      <c r="NBI14" s="135"/>
      <c r="NBJ14" s="135"/>
      <c r="NBK14" s="135"/>
      <c r="NBL14" s="135"/>
      <c r="NBM14" s="135"/>
      <c r="NBN14" s="135"/>
      <c r="NBO14" s="135"/>
      <c r="NBP14" s="135"/>
      <c r="NBQ14" s="135"/>
      <c r="NBR14" s="135"/>
      <c r="NBS14" s="135"/>
      <c r="NBT14" s="135"/>
      <c r="NBU14" s="135"/>
      <c r="NBV14" s="135"/>
      <c r="NBW14" s="135"/>
      <c r="NBX14" s="135"/>
      <c r="NBY14" s="135"/>
      <c r="NBZ14" s="135"/>
      <c r="NCA14" s="135"/>
      <c r="NCB14" s="135"/>
      <c r="NCC14" s="135"/>
      <c r="NCD14" s="135"/>
      <c r="NCE14" s="135"/>
      <c r="NCF14" s="135"/>
      <c r="NCG14" s="135"/>
      <c r="NCH14" s="135"/>
      <c r="NCI14" s="135"/>
      <c r="NCJ14" s="135"/>
      <c r="NCK14" s="135"/>
      <c r="NCL14" s="135"/>
      <c r="NCM14" s="135"/>
      <c r="NCN14" s="135"/>
      <c r="NCO14" s="135"/>
      <c r="NCP14" s="135"/>
      <c r="NCQ14" s="135"/>
      <c r="NCR14" s="135"/>
      <c r="NCS14" s="135"/>
      <c r="NCT14" s="135"/>
      <c r="NCU14" s="135"/>
      <c r="NCV14" s="135"/>
      <c r="NCW14" s="135"/>
      <c r="NCX14" s="135"/>
      <c r="NCY14" s="135"/>
      <c r="NCZ14" s="135"/>
      <c r="NDA14" s="135"/>
      <c r="NDB14" s="135"/>
      <c r="NDC14" s="135"/>
      <c r="NDD14" s="135"/>
      <c r="NDE14" s="135"/>
      <c r="NDF14" s="135"/>
      <c r="NDG14" s="135"/>
      <c r="NDH14" s="135"/>
      <c r="NDI14" s="135"/>
      <c r="NDJ14" s="135"/>
      <c r="NDK14" s="135"/>
      <c r="NDL14" s="135"/>
      <c r="NDM14" s="135"/>
      <c r="NDN14" s="135"/>
      <c r="NDO14" s="135"/>
      <c r="NDP14" s="135"/>
      <c r="NDQ14" s="135"/>
      <c r="NDR14" s="135"/>
      <c r="NDS14" s="135"/>
      <c r="NDT14" s="135"/>
      <c r="NDU14" s="135"/>
      <c r="NDV14" s="135"/>
      <c r="NDW14" s="135"/>
      <c r="NDX14" s="135"/>
      <c r="NDY14" s="135"/>
      <c r="NDZ14" s="135"/>
      <c r="NEA14" s="135"/>
      <c r="NEB14" s="135"/>
      <c r="NEC14" s="135"/>
      <c r="NED14" s="135"/>
      <c r="NEE14" s="135"/>
      <c r="NEF14" s="135"/>
      <c r="NEG14" s="135"/>
      <c r="NEH14" s="135"/>
      <c r="NEI14" s="135"/>
      <c r="NEJ14" s="135"/>
      <c r="NEK14" s="135"/>
      <c r="NEL14" s="135"/>
      <c r="NEM14" s="135"/>
      <c r="NEN14" s="135"/>
      <c r="NEO14" s="135"/>
      <c r="NEP14" s="135"/>
      <c r="NEQ14" s="135"/>
      <c r="NER14" s="135"/>
      <c r="NES14" s="135"/>
      <c r="NET14" s="135"/>
      <c r="NEU14" s="135"/>
      <c r="NEV14" s="135"/>
      <c r="NEW14" s="135"/>
      <c r="NEX14" s="135"/>
      <c r="NEY14" s="135"/>
      <c r="NEZ14" s="135"/>
      <c r="NFA14" s="135"/>
      <c r="NFB14" s="135"/>
      <c r="NFC14" s="135"/>
      <c r="NFD14" s="135"/>
      <c r="NFE14" s="135"/>
      <c r="NFF14" s="135"/>
      <c r="NFG14" s="135"/>
      <c r="NFH14" s="135"/>
      <c r="NFI14" s="135"/>
      <c r="NFJ14" s="135"/>
      <c r="NFK14" s="135"/>
      <c r="NFL14" s="135"/>
      <c r="NFM14" s="135"/>
      <c r="NFN14" s="135"/>
      <c r="NFO14" s="135"/>
      <c r="NFP14" s="135"/>
      <c r="NFQ14" s="135"/>
      <c r="NFR14" s="135"/>
      <c r="NFS14" s="135"/>
      <c r="NFT14" s="135"/>
      <c r="NFU14" s="135"/>
      <c r="NFV14" s="135"/>
      <c r="NFW14" s="135"/>
      <c r="NFX14" s="135"/>
      <c r="NFY14" s="135"/>
      <c r="NFZ14" s="135"/>
      <c r="NGA14" s="135"/>
      <c r="NGB14" s="135"/>
      <c r="NGC14" s="135"/>
      <c r="NGD14" s="135"/>
      <c r="NGE14" s="135"/>
      <c r="NGF14" s="135"/>
      <c r="NGG14" s="135"/>
      <c r="NGH14" s="135"/>
      <c r="NGI14" s="135"/>
      <c r="NGJ14" s="135"/>
      <c r="NGK14" s="135"/>
      <c r="NGL14" s="135"/>
      <c r="NGM14" s="135"/>
      <c r="NGN14" s="135"/>
      <c r="NGO14" s="135"/>
      <c r="NGP14" s="135"/>
      <c r="NGQ14" s="135"/>
      <c r="NGR14" s="135"/>
      <c r="NGS14" s="135"/>
      <c r="NGT14" s="135"/>
      <c r="NGU14" s="135"/>
      <c r="NGV14" s="135"/>
      <c r="NGW14" s="135"/>
      <c r="NGX14" s="135"/>
      <c r="NGY14" s="135"/>
      <c r="NGZ14" s="135"/>
      <c r="NHA14" s="135"/>
      <c r="NHB14" s="135"/>
      <c r="NHC14" s="135"/>
      <c r="NHD14" s="135"/>
      <c r="NHE14" s="135"/>
      <c r="NHF14" s="135"/>
      <c r="NHG14" s="135"/>
      <c r="NHH14" s="135"/>
      <c r="NHI14" s="135"/>
      <c r="NHJ14" s="135"/>
      <c r="NHK14" s="135"/>
      <c r="NHL14" s="135"/>
      <c r="NHM14" s="135"/>
      <c r="NHN14" s="135"/>
      <c r="NHO14" s="135"/>
      <c r="NHP14" s="135"/>
      <c r="NHQ14" s="135"/>
      <c r="NHR14" s="135"/>
      <c r="NHS14" s="135"/>
      <c r="NHT14" s="135"/>
      <c r="NHU14" s="135"/>
      <c r="NHV14" s="135"/>
      <c r="NHW14" s="135"/>
      <c r="NHX14" s="135"/>
      <c r="NHY14" s="135"/>
      <c r="NHZ14" s="135"/>
      <c r="NIA14" s="135"/>
      <c r="NIB14" s="135"/>
      <c r="NIC14" s="135"/>
      <c r="NID14" s="135"/>
      <c r="NIE14" s="135"/>
      <c r="NIF14" s="135"/>
      <c r="NIG14" s="135"/>
      <c r="NIH14" s="135"/>
      <c r="NII14" s="135"/>
      <c r="NIJ14" s="135"/>
      <c r="NIK14" s="135"/>
      <c r="NIL14" s="135"/>
      <c r="NIM14" s="135"/>
      <c r="NIN14" s="135"/>
      <c r="NIO14" s="135"/>
      <c r="NIP14" s="135"/>
      <c r="NIQ14" s="135"/>
      <c r="NIR14" s="135"/>
      <c r="NIS14" s="135"/>
      <c r="NIT14" s="135"/>
      <c r="NIU14" s="135"/>
      <c r="NIV14" s="135"/>
      <c r="NIW14" s="135"/>
      <c r="NIX14" s="135"/>
      <c r="NIY14" s="135"/>
      <c r="NIZ14" s="135"/>
      <c r="NJA14" s="135"/>
      <c r="NJB14" s="135"/>
      <c r="NJC14" s="135"/>
      <c r="NJD14" s="135"/>
      <c r="NJE14" s="135"/>
      <c r="NJF14" s="135"/>
      <c r="NJG14" s="135"/>
      <c r="NJH14" s="135"/>
      <c r="NJI14" s="135"/>
      <c r="NJJ14" s="135"/>
      <c r="NJK14" s="135"/>
      <c r="NJL14" s="135"/>
      <c r="NJM14" s="135"/>
      <c r="NJN14" s="135"/>
      <c r="NJO14" s="135"/>
      <c r="NJP14" s="135"/>
      <c r="NJQ14" s="135"/>
      <c r="NJR14" s="135"/>
      <c r="NJS14" s="135"/>
      <c r="NJT14" s="135"/>
      <c r="NJU14" s="135"/>
      <c r="NJV14" s="135"/>
      <c r="NJW14" s="135"/>
      <c r="NJX14" s="135"/>
      <c r="NJY14" s="135"/>
      <c r="NJZ14" s="135"/>
      <c r="NKA14" s="135"/>
      <c r="NKB14" s="135"/>
      <c r="NKC14" s="135"/>
      <c r="NKD14" s="135"/>
      <c r="NKE14" s="135"/>
      <c r="NKF14" s="135"/>
      <c r="NKG14" s="135"/>
      <c r="NKH14" s="135"/>
      <c r="NKI14" s="135"/>
      <c r="NKJ14" s="135"/>
      <c r="NKK14" s="135"/>
      <c r="NKL14" s="135"/>
      <c r="NKM14" s="135"/>
      <c r="NKN14" s="135"/>
      <c r="NKO14" s="135"/>
      <c r="NKP14" s="135"/>
      <c r="NKQ14" s="135"/>
      <c r="NKR14" s="135"/>
      <c r="NKS14" s="135"/>
      <c r="NKT14" s="135"/>
      <c r="NKU14" s="135"/>
      <c r="NKV14" s="135"/>
      <c r="NKW14" s="135"/>
      <c r="NKX14" s="135"/>
      <c r="NKY14" s="135"/>
      <c r="NKZ14" s="135"/>
      <c r="NLA14" s="135"/>
      <c r="NLB14" s="135"/>
      <c r="NLC14" s="135"/>
      <c r="NLD14" s="135"/>
      <c r="NLE14" s="135"/>
      <c r="NLF14" s="135"/>
      <c r="NLG14" s="135"/>
      <c r="NLH14" s="135"/>
      <c r="NLI14" s="135"/>
      <c r="NLJ14" s="135"/>
      <c r="NLK14" s="135"/>
      <c r="NLL14" s="135"/>
      <c r="NLM14" s="135"/>
      <c r="NLN14" s="135"/>
      <c r="NLO14" s="135"/>
      <c r="NLP14" s="135"/>
      <c r="NLQ14" s="135"/>
      <c r="NLR14" s="135"/>
      <c r="NLS14" s="135"/>
      <c r="NLT14" s="135"/>
      <c r="NLU14" s="135"/>
      <c r="NLV14" s="135"/>
      <c r="NLW14" s="135"/>
      <c r="NLX14" s="135"/>
      <c r="NLY14" s="135"/>
      <c r="NLZ14" s="135"/>
      <c r="NMA14" s="135"/>
      <c r="NMB14" s="135"/>
      <c r="NMC14" s="135"/>
      <c r="NMD14" s="135"/>
      <c r="NME14" s="135"/>
      <c r="NMF14" s="135"/>
      <c r="NMG14" s="135"/>
      <c r="NMH14" s="135"/>
      <c r="NMI14" s="135"/>
      <c r="NMJ14" s="135"/>
      <c r="NMK14" s="135"/>
      <c r="NML14" s="135"/>
      <c r="NMM14" s="135"/>
      <c r="NMN14" s="135"/>
      <c r="NMO14" s="135"/>
      <c r="NMP14" s="135"/>
      <c r="NMQ14" s="135"/>
      <c r="NMR14" s="135"/>
      <c r="NMS14" s="135"/>
      <c r="NMT14" s="135"/>
      <c r="NMU14" s="135"/>
      <c r="NMV14" s="135"/>
      <c r="NMW14" s="135"/>
      <c r="NMX14" s="135"/>
      <c r="NMY14" s="135"/>
      <c r="NMZ14" s="135"/>
      <c r="NNA14" s="135"/>
      <c r="NNB14" s="135"/>
      <c r="NNC14" s="135"/>
      <c r="NND14" s="135"/>
      <c r="NNE14" s="135"/>
      <c r="NNF14" s="135"/>
      <c r="NNG14" s="135"/>
      <c r="NNH14" s="135"/>
      <c r="NNI14" s="135"/>
      <c r="NNJ14" s="135"/>
      <c r="NNK14" s="135"/>
      <c r="NNL14" s="135"/>
      <c r="NNM14" s="135"/>
      <c r="NNN14" s="135"/>
      <c r="NNO14" s="135"/>
      <c r="NNP14" s="135"/>
      <c r="NNQ14" s="135"/>
      <c r="NNR14" s="135"/>
      <c r="NNS14" s="135"/>
      <c r="NNT14" s="135"/>
      <c r="NNU14" s="135"/>
      <c r="NNV14" s="135"/>
      <c r="NNW14" s="135"/>
      <c r="NNX14" s="135"/>
      <c r="NNY14" s="135"/>
      <c r="NNZ14" s="135"/>
      <c r="NOA14" s="135"/>
      <c r="NOB14" s="135"/>
      <c r="NOC14" s="135"/>
      <c r="NOD14" s="135"/>
      <c r="NOE14" s="135"/>
      <c r="NOF14" s="135"/>
      <c r="NOG14" s="135"/>
      <c r="NOH14" s="135"/>
      <c r="NOI14" s="135"/>
      <c r="NOJ14" s="135"/>
      <c r="NOK14" s="135"/>
      <c r="NOL14" s="135"/>
      <c r="NOM14" s="135"/>
      <c r="NON14" s="135"/>
      <c r="NOO14" s="135"/>
      <c r="NOP14" s="135"/>
      <c r="NOQ14" s="135"/>
      <c r="NOR14" s="135"/>
      <c r="NOS14" s="135"/>
      <c r="NOT14" s="135"/>
      <c r="NOU14" s="135"/>
      <c r="NOV14" s="135"/>
      <c r="NOW14" s="135"/>
      <c r="NOX14" s="135"/>
      <c r="NOY14" s="135"/>
      <c r="NOZ14" s="135"/>
      <c r="NPA14" s="135"/>
      <c r="NPB14" s="135"/>
      <c r="NPC14" s="135"/>
      <c r="NPD14" s="135"/>
      <c r="NPE14" s="135"/>
      <c r="NPF14" s="135"/>
      <c r="NPG14" s="135"/>
      <c r="NPH14" s="135"/>
      <c r="NPI14" s="135"/>
      <c r="NPJ14" s="135"/>
      <c r="NPK14" s="135"/>
      <c r="NPL14" s="135"/>
      <c r="NPM14" s="135"/>
      <c r="NPN14" s="135"/>
      <c r="NPO14" s="135"/>
      <c r="NPP14" s="135"/>
      <c r="NPQ14" s="135"/>
      <c r="NPR14" s="135"/>
      <c r="NPS14" s="135"/>
      <c r="NPT14" s="135"/>
      <c r="NPU14" s="135"/>
      <c r="NPV14" s="135"/>
      <c r="NPW14" s="135"/>
      <c r="NPX14" s="135"/>
      <c r="NPY14" s="135"/>
      <c r="NPZ14" s="135"/>
      <c r="NQA14" s="135"/>
      <c r="NQB14" s="135"/>
      <c r="NQC14" s="135"/>
      <c r="NQD14" s="135"/>
      <c r="NQE14" s="135"/>
      <c r="NQF14" s="135"/>
      <c r="NQG14" s="135"/>
      <c r="NQH14" s="135"/>
      <c r="NQI14" s="135"/>
      <c r="NQJ14" s="135"/>
      <c r="NQK14" s="135"/>
      <c r="NQL14" s="135"/>
      <c r="NQM14" s="135"/>
      <c r="NQN14" s="135"/>
      <c r="NQO14" s="135"/>
      <c r="NQP14" s="135"/>
      <c r="NQQ14" s="135"/>
      <c r="NQR14" s="135"/>
      <c r="NQS14" s="135"/>
      <c r="NQT14" s="135"/>
      <c r="NQU14" s="135"/>
      <c r="NQV14" s="135"/>
      <c r="NQW14" s="135"/>
      <c r="NQX14" s="135"/>
      <c r="NQY14" s="135"/>
      <c r="NQZ14" s="135"/>
      <c r="NRA14" s="135"/>
      <c r="NRB14" s="135"/>
      <c r="NRC14" s="135"/>
      <c r="NRD14" s="135"/>
      <c r="NRE14" s="135"/>
      <c r="NRF14" s="135"/>
      <c r="NRG14" s="135"/>
      <c r="NRH14" s="135"/>
      <c r="NRI14" s="135"/>
      <c r="NRJ14" s="135"/>
      <c r="NRK14" s="135"/>
      <c r="NRL14" s="135"/>
      <c r="NRM14" s="135"/>
      <c r="NRN14" s="135"/>
      <c r="NRO14" s="135"/>
      <c r="NRP14" s="135"/>
      <c r="NRQ14" s="135"/>
      <c r="NRR14" s="135"/>
      <c r="NRS14" s="135"/>
      <c r="NRT14" s="135"/>
      <c r="NRU14" s="135"/>
      <c r="NRV14" s="135"/>
      <c r="NRW14" s="135"/>
      <c r="NRX14" s="135"/>
      <c r="NRY14" s="135"/>
      <c r="NRZ14" s="135"/>
      <c r="NSA14" s="135"/>
      <c r="NSB14" s="135"/>
      <c r="NSC14" s="135"/>
      <c r="NSD14" s="135"/>
      <c r="NSE14" s="135"/>
      <c r="NSF14" s="135"/>
      <c r="NSG14" s="135"/>
      <c r="NSH14" s="135"/>
      <c r="NSI14" s="135"/>
      <c r="NSJ14" s="135"/>
      <c r="NSK14" s="135"/>
      <c r="NSL14" s="135"/>
      <c r="NSM14" s="135"/>
      <c r="NSN14" s="135"/>
      <c r="NSO14" s="135"/>
      <c r="NSP14" s="135"/>
      <c r="NSQ14" s="135"/>
      <c r="NSR14" s="135"/>
      <c r="NSS14" s="135"/>
      <c r="NST14" s="135"/>
      <c r="NSU14" s="135"/>
      <c r="NSV14" s="135"/>
      <c r="NSW14" s="135"/>
      <c r="NSX14" s="135"/>
      <c r="NSY14" s="135"/>
      <c r="NSZ14" s="135"/>
      <c r="NTA14" s="135"/>
      <c r="NTB14" s="135"/>
      <c r="NTC14" s="135"/>
      <c r="NTD14" s="135"/>
      <c r="NTE14" s="135"/>
      <c r="NTF14" s="135"/>
      <c r="NTG14" s="135"/>
      <c r="NTH14" s="135"/>
      <c r="NTI14" s="135"/>
      <c r="NTJ14" s="135"/>
      <c r="NTK14" s="135"/>
      <c r="NTL14" s="135"/>
      <c r="NTM14" s="135"/>
      <c r="NTN14" s="135"/>
      <c r="NTO14" s="135"/>
      <c r="NTP14" s="135"/>
      <c r="NTQ14" s="135"/>
      <c r="NTR14" s="135"/>
      <c r="NTS14" s="135"/>
      <c r="NTT14" s="135"/>
      <c r="NTU14" s="135"/>
      <c r="NTV14" s="135"/>
      <c r="NTW14" s="135"/>
      <c r="NTX14" s="135"/>
      <c r="NTY14" s="135"/>
      <c r="NTZ14" s="135"/>
      <c r="NUA14" s="135"/>
      <c r="NUB14" s="135"/>
      <c r="NUC14" s="135"/>
      <c r="NUD14" s="135"/>
      <c r="NUE14" s="135"/>
      <c r="NUF14" s="135"/>
      <c r="NUG14" s="135"/>
      <c r="NUH14" s="135"/>
      <c r="NUI14" s="135"/>
      <c r="NUJ14" s="135"/>
      <c r="NUK14" s="135"/>
      <c r="NUL14" s="135"/>
      <c r="NUM14" s="135"/>
      <c r="NUN14" s="135"/>
      <c r="NUO14" s="135"/>
      <c r="NUP14" s="135"/>
      <c r="NUQ14" s="135"/>
      <c r="NUR14" s="135"/>
      <c r="NUS14" s="135"/>
      <c r="NUT14" s="135"/>
      <c r="NUU14" s="135"/>
      <c r="NUV14" s="135"/>
      <c r="NUW14" s="135"/>
      <c r="NUX14" s="135"/>
      <c r="NUY14" s="135"/>
      <c r="NUZ14" s="135"/>
      <c r="NVA14" s="135"/>
      <c r="NVB14" s="135"/>
      <c r="NVC14" s="135"/>
      <c r="NVD14" s="135"/>
      <c r="NVE14" s="135"/>
      <c r="NVF14" s="135"/>
      <c r="NVG14" s="135"/>
      <c r="NVH14" s="135"/>
      <c r="NVI14" s="135"/>
      <c r="NVJ14" s="135"/>
      <c r="NVK14" s="135"/>
      <c r="NVL14" s="135"/>
      <c r="NVM14" s="135"/>
      <c r="NVN14" s="135"/>
      <c r="NVO14" s="135"/>
      <c r="NVP14" s="135"/>
      <c r="NVQ14" s="135"/>
      <c r="NVR14" s="135"/>
      <c r="NVS14" s="135"/>
      <c r="NVT14" s="135"/>
      <c r="NVU14" s="135"/>
      <c r="NVV14" s="135"/>
      <c r="NVW14" s="135"/>
      <c r="NVX14" s="135"/>
      <c r="NVY14" s="135"/>
      <c r="NVZ14" s="135"/>
      <c r="NWA14" s="135"/>
      <c r="NWB14" s="135"/>
      <c r="NWC14" s="135"/>
      <c r="NWD14" s="135"/>
      <c r="NWE14" s="135"/>
      <c r="NWF14" s="135"/>
      <c r="NWG14" s="135"/>
      <c r="NWH14" s="135"/>
      <c r="NWI14" s="135"/>
      <c r="NWJ14" s="135"/>
      <c r="NWK14" s="135"/>
      <c r="NWL14" s="135"/>
      <c r="NWM14" s="135"/>
      <c r="NWN14" s="135"/>
      <c r="NWO14" s="135"/>
      <c r="NWP14" s="135"/>
      <c r="NWQ14" s="135"/>
      <c r="NWR14" s="135"/>
      <c r="NWS14" s="135"/>
      <c r="NWT14" s="135"/>
      <c r="NWU14" s="135"/>
      <c r="NWV14" s="135"/>
      <c r="NWW14" s="135"/>
      <c r="NWX14" s="135"/>
      <c r="NWY14" s="135"/>
      <c r="NWZ14" s="135"/>
      <c r="NXA14" s="135"/>
      <c r="NXB14" s="135"/>
      <c r="NXC14" s="135"/>
      <c r="NXD14" s="135"/>
      <c r="NXE14" s="135"/>
      <c r="NXF14" s="135"/>
      <c r="NXG14" s="135"/>
      <c r="NXH14" s="135"/>
      <c r="NXI14" s="135"/>
      <c r="NXJ14" s="135"/>
      <c r="NXK14" s="135"/>
      <c r="NXL14" s="135"/>
      <c r="NXM14" s="135"/>
      <c r="NXN14" s="135"/>
      <c r="NXO14" s="135"/>
      <c r="NXP14" s="135"/>
      <c r="NXQ14" s="135"/>
      <c r="NXR14" s="135"/>
      <c r="NXS14" s="135"/>
      <c r="NXT14" s="135"/>
      <c r="NXU14" s="135"/>
      <c r="NXV14" s="135"/>
      <c r="NXW14" s="135"/>
      <c r="NXX14" s="135"/>
      <c r="NXY14" s="135"/>
      <c r="NXZ14" s="135"/>
      <c r="NYA14" s="135"/>
      <c r="NYB14" s="135"/>
      <c r="NYC14" s="135"/>
      <c r="NYD14" s="135"/>
      <c r="NYE14" s="135"/>
      <c r="NYF14" s="135"/>
      <c r="NYG14" s="135"/>
      <c r="NYH14" s="135"/>
      <c r="NYI14" s="135"/>
      <c r="NYJ14" s="135"/>
      <c r="NYK14" s="135"/>
      <c r="NYL14" s="135"/>
      <c r="NYM14" s="135"/>
      <c r="NYN14" s="135"/>
      <c r="NYO14" s="135"/>
      <c r="NYP14" s="135"/>
      <c r="NYQ14" s="135"/>
      <c r="NYR14" s="135"/>
      <c r="NYS14" s="135"/>
      <c r="NYT14" s="135"/>
      <c r="NYU14" s="135"/>
      <c r="NYV14" s="135"/>
      <c r="NYW14" s="135"/>
      <c r="NYX14" s="135"/>
      <c r="NYY14" s="135"/>
      <c r="NYZ14" s="135"/>
      <c r="NZA14" s="135"/>
      <c r="NZB14" s="135"/>
      <c r="NZC14" s="135"/>
      <c r="NZD14" s="135"/>
      <c r="NZE14" s="135"/>
      <c r="NZF14" s="135"/>
      <c r="NZG14" s="135"/>
      <c r="NZH14" s="135"/>
      <c r="NZI14" s="135"/>
      <c r="NZJ14" s="135"/>
      <c r="NZK14" s="135"/>
      <c r="NZL14" s="135"/>
      <c r="NZM14" s="135"/>
      <c r="NZN14" s="135"/>
      <c r="NZO14" s="135"/>
      <c r="NZP14" s="135"/>
      <c r="NZQ14" s="135"/>
      <c r="NZR14" s="135"/>
      <c r="NZS14" s="135"/>
      <c r="NZT14" s="135"/>
      <c r="NZU14" s="135"/>
      <c r="NZV14" s="135"/>
      <c r="NZW14" s="135"/>
      <c r="NZX14" s="135"/>
      <c r="NZY14" s="135"/>
      <c r="NZZ14" s="135"/>
      <c r="OAA14" s="135"/>
      <c r="OAB14" s="135"/>
      <c r="OAC14" s="135"/>
      <c r="OAD14" s="135"/>
      <c r="OAE14" s="135"/>
      <c r="OAF14" s="135"/>
      <c r="OAG14" s="135"/>
      <c r="OAH14" s="135"/>
      <c r="OAI14" s="135"/>
      <c r="OAJ14" s="135"/>
      <c r="OAK14" s="135"/>
      <c r="OAL14" s="135"/>
      <c r="OAM14" s="135"/>
      <c r="OAN14" s="135"/>
      <c r="OAO14" s="135"/>
      <c r="OAP14" s="135"/>
      <c r="OAQ14" s="135"/>
      <c r="OAR14" s="135"/>
      <c r="OAS14" s="135"/>
      <c r="OAT14" s="135"/>
      <c r="OAU14" s="135"/>
      <c r="OAV14" s="135"/>
      <c r="OAW14" s="135"/>
      <c r="OAX14" s="135"/>
      <c r="OAY14" s="135"/>
      <c r="OAZ14" s="135"/>
      <c r="OBA14" s="135"/>
      <c r="OBB14" s="135"/>
      <c r="OBC14" s="135"/>
      <c r="OBD14" s="135"/>
      <c r="OBE14" s="135"/>
      <c r="OBF14" s="135"/>
      <c r="OBG14" s="135"/>
      <c r="OBH14" s="135"/>
      <c r="OBI14" s="135"/>
      <c r="OBJ14" s="135"/>
      <c r="OBK14" s="135"/>
      <c r="OBL14" s="135"/>
      <c r="OBM14" s="135"/>
      <c r="OBN14" s="135"/>
      <c r="OBO14" s="135"/>
      <c r="OBP14" s="135"/>
      <c r="OBQ14" s="135"/>
      <c r="OBR14" s="135"/>
      <c r="OBS14" s="135"/>
      <c r="OBT14" s="135"/>
      <c r="OBU14" s="135"/>
      <c r="OBV14" s="135"/>
      <c r="OBW14" s="135"/>
      <c r="OBX14" s="135"/>
      <c r="OBY14" s="135"/>
      <c r="OBZ14" s="135"/>
      <c r="OCA14" s="135"/>
      <c r="OCB14" s="135"/>
      <c r="OCC14" s="135"/>
      <c r="OCD14" s="135"/>
      <c r="OCE14" s="135"/>
      <c r="OCF14" s="135"/>
      <c r="OCG14" s="135"/>
      <c r="OCH14" s="135"/>
      <c r="OCI14" s="135"/>
      <c r="OCJ14" s="135"/>
      <c r="OCK14" s="135"/>
      <c r="OCL14" s="135"/>
      <c r="OCM14" s="135"/>
      <c r="OCN14" s="135"/>
      <c r="OCO14" s="135"/>
      <c r="OCP14" s="135"/>
      <c r="OCQ14" s="135"/>
      <c r="OCR14" s="135"/>
      <c r="OCS14" s="135"/>
      <c r="OCT14" s="135"/>
      <c r="OCU14" s="135"/>
      <c r="OCV14" s="135"/>
      <c r="OCW14" s="135"/>
      <c r="OCX14" s="135"/>
      <c r="OCY14" s="135"/>
      <c r="OCZ14" s="135"/>
      <c r="ODA14" s="135"/>
      <c r="ODB14" s="135"/>
      <c r="ODC14" s="135"/>
      <c r="ODD14" s="135"/>
      <c r="ODE14" s="135"/>
      <c r="ODF14" s="135"/>
      <c r="ODG14" s="135"/>
      <c r="ODH14" s="135"/>
      <c r="ODI14" s="135"/>
      <c r="ODJ14" s="135"/>
      <c r="ODK14" s="135"/>
      <c r="ODL14" s="135"/>
      <c r="ODM14" s="135"/>
      <c r="ODN14" s="135"/>
      <c r="ODO14" s="135"/>
      <c r="ODP14" s="135"/>
      <c r="ODQ14" s="135"/>
      <c r="ODR14" s="135"/>
      <c r="ODS14" s="135"/>
      <c r="ODT14" s="135"/>
      <c r="ODU14" s="135"/>
      <c r="ODV14" s="135"/>
      <c r="ODW14" s="135"/>
      <c r="ODX14" s="135"/>
      <c r="ODY14" s="135"/>
      <c r="ODZ14" s="135"/>
      <c r="OEA14" s="135"/>
      <c r="OEB14" s="135"/>
      <c r="OEC14" s="135"/>
      <c r="OED14" s="135"/>
      <c r="OEE14" s="135"/>
      <c r="OEF14" s="135"/>
      <c r="OEG14" s="135"/>
      <c r="OEH14" s="135"/>
      <c r="OEI14" s="135"/>
      <c r="OEJ14" s="135"/>
      <c r="OEK14" s="135"/>
      <c r="OEL14" s="135"/>
      <c r="OEM14" s="135"/>
      <c r="OEN14" s="135"/>
      <c r="OEO14" s="135"/>
      <c r="OEP14" s="135"/>
      <c r="OEQ14" s="135"/>
      <c r="OER14" s="135"/>
      <c r="OES14" s="135"/>
      <c r="OET14" s="135"/>
      <c r="OEU14" s="135"/>
      <c r="OEV14" s="135"/>
      <c r="OEW14" s="135"/>
      <c r="OEX14" s="135"/>
      <c r="OEY14" s="135"/>
      <c r="OEZ14" s="135"/>
      <c r="OFA14" s="135"/>
      <c r="OFB14" s="135"/>
      <c r="OFC14" s="135"/>
      <c r="OFD14" s="135"/>
      <c r="OFE14" s="135"/>
      <c r="OFF14" s="135"/>
      <c r="OFG14" s="135"/>
      <c r="OFH14" s="135"/>
      <c r="OFI14" s="135"/>
      <c r="OFJ14" s="135"/>
      <c r="OFK14" s="135"/>
      <c r="OFL14" s="135"/>
      <c r="OFM14" s="135"/>
      <c r="OFN14" s="135"/>
      <c r="OFO14" s="135"/>
      <c r="OFP14" s="135"/>
      <c r="OFQ14" s="135"/>
      <c r="OFR14" s="135"/>
      <c r="OFS14" s="135"/>
      <c r="OFT14" s="135"/>
      <c r="OFU14" s="135"/>
      <c r="OFV14" s="135"/>
      <c r="OFW14" s="135"/>
      <c r="OFX14" s="135"/>
      <c r="OFY14" s="135"/>
      <c r="OFZ14" s="135"/>
      <c r="OGA14" s="135"/>
      <c r="OGB14" s="135"/>
      <c r="OGC14" s="135"/>
      <c r="OGD14" s="135"/>
      <c r="OGE14" s="135"/>
      <c r="OGF14" s="135"/>
      <c r="OGG14" s="135"/>
      <c r="OGH14" s="135"/>
      <c r="OGI14" s="135"/>
      <c r="OGJ14" s="135"/>
      <c r="OGK14" s="135"/>
      <c r="OGL14" s="135"/>
      <c r="OGM14" s="135"/>
      <c r="OGN14" s="135"/>
      <c r="OGO14" s="135"/>
      <c r="OGP14" s="135"/>
      <c r="OGQ14" s="135"/>
      <c r="OGR14" s="135"/>
      <c r="OGS14" s="135"/>
      <c r="OGT14" s="135"/>
      <c r="OGU14" s="135"/>
      <c r="OGV14" s="135"/>
      <c r="OGW14" s="135"/>
      <c r="OGX14" s="135"/>
      <c r="OGY14" s="135"/>
      <c r="OGZ14" s="135"/>
      <c r="OHA14" s="135"/>
      <c r="OHB14" s="135"/>
      <c r="OHC14" s="135"/>
      <c r="OHD14" s="135"/>
      <c r="OHE14" s="135"/>
      <c r="OHF14" s="135"/>
      <c r="OHG14" s="135"/>
      <c r="OHH14" s="135"/>
      <c r="OHI14" s="135"/>
      <c r="OHJ14" s="135"/>
      <c r="OHK14" s="135"/>
      <c r="OHL14" s="135"/>
      <c r="OHM14" s="135"/>
      <c r="OHN14" s="135"/>
      <c r="OHO14" s="135"/>
      <c r="OHP14" s="135"/>
      <c r="OHQ14" s="135"/>
      <c r="OHR14" s="135"/>
      <c r="OHS14" s="135"/>
      <c r="OHT14" s="135"/>
      <c r="OHU14" s="135"/>
      <c r="OHV14" s="135"/>
      <c r="OHW14" s="135"/>
      <c r="OHX14" s="135"/>
      <c r="OHY14" s="135"/>
      <c r="OHZ14" s="135"/>
      <c r="OIA14" s="135"/>
      <c r="OIB14" s="135"/>
      <c r="OIC14" s="135"/>
      <c r="OID14" s="135"/>
      <c r="OIE14" s="135"/>
      <c r="OIF14" s="135"/>
      <c r="OIG14" s="135"/>
      <c r="OIH14" s="135"/>
      <c r="OII14" s="135"/>
      <c r="OIJ14" s="135"/>
      <c r="OIK14" s="135"/>
      <c r="OIL14" s="135"/>
      <c r="OIM14" s="135"/>
      <c r="OIN14" s="135"/>
      <c r="OIO14" s="135"/>
      <c r="OIP14" s="135"/>
      <c r="OIQ14" s="135"/>
      <c r="OIR14" s="135"/>
      <c r="OIS14" s="135"/>
      <c r="OIT14" s="135"/>
      <c r="OIU14" s="135"/>
      <c r="OIV14" s="135"/>
      <c r="OIW14" s="135"/>
      <c r="OIX14" s="135"/>
      <c r="OIY14" s="135"/>
      <c r="OIZ14" s="135"/>
      <c r="OJA14" s="135"/>
      <c r="OJB14" s="135"/>
      <c r="OJC14" s="135"/>
      <c r="OJD14" s="135"/>
      <c r="OJE14" s="135"/>
      <c r="OJF14" s="135"/>
      <c r="OJG14" s="135"/>
      <c r="OJH14" s="135"/>
      <c r="OJI14" s="135"/>
      <c r="OJJ14" s="135"/>
      <c r="OJK14" s="135"/>
      <c r="OJL14" s="135"/>
      <c r="OJM14" s="135"/>
      <c r="OJN14" s="135"/>
      <c r="OJO14" s="135"/>
      <c r="OJP14" s="135"/>
      <c r="OJQ14" s="135"/>
      <c r="OJR14" s="135"/>
      <c r="OJS14" s="135"/>
      <c r="OJT14" s="135"/>
      <c r="OJU14" s="135"/>
      <c r="OJV14" s="135"/>
      <c r="OJW14" s="135"/>
      <c r="OJX14" s="135"/>
      <c r="OJY14" s="135"/>
      <c r="OJZ14" s="135"/>
      <c r="OKA14" s="135"/>
      <c r="OKB14" s="135"/>
      <c r="OKC14" s="135"/>
      <c r="OKD14" s="135"/>
      <c r="OKE14" s="135"/>
      <c r="OKF14" s="135"/>
      <c r="OKG14" s="135"/>
      <c r="OKH14" s="135"/>
      <c r="OKI14" s="135"/>
      <c r="OKJ14" s="135"/>
      <c r="OKK14" s="135"/>
      <c r="OKL14" s="135"/>
      <c r="OKM14" s="135"/>
      <c r="OKN14" s="135"/>
      <c r="OKO14" s="135"/>
      <c r="OKP14" s="135"/>
      <c r="OKQ14" s="135"/>
      <c r="OKR14" s="135"/>
      <c r="OKS14" s="135"/>
      <c r="OKT14" s="135"/>
      <c r="OKU14" s="135"/>
      <c r="OKV14" s="135"/>
      <c r="OKW14" s="135"/>
      <c r="OKX14" s="135"/>
      <c r="OKY14" s="135"/>
      <c r="OKZ14" s="135"/>
      <c r="OLA14" s="135"/>
      <c r="OLB14" s="135"/>
      <c r="OLC14" s="135"/>
      <c r="OLD14" s="135"/>
      <c r="OLE14" s="135"/>
      <c r="OLF14" s="135"/>
      <c r="OLG14" s="135"/>
      <c r="OLH14" s="135"/>
      <c r="OLI14" s="135"/>
      <c r="OLJ14" s="135"/>
      <c r="OLK14" s="135"/>
      <c r="OLL14" s="135"/>
      <c r="OLM14" s="135"/>
      <c r="OLN14" s="135"/>
      <c r="OLO14" s="135"/>
      <c r="OLP14" s="135"/>
      <c r="OLQ14" s="135"/>
      <c r="OLR14" s="135"/>
      <c r="OLS14" s="135"/>
      <c r="OLT14" s="135"/>
      <c r="OLU14" s="135"/>
      <c r="OLV14" s="135"/>
      <c r="OLW14" s="135"/>
      <c r="OLX14" s="135"/>
      <c r="OLY14" s="135"/>
      <c r="OLZ14" s="135"/>
      <c r="OMA14" s="135"/>
      <c r="OMB14" s="135"/>
      <c r="OMC14" s="135"/>
      <c r="OMD14" s="135"/>
      <c r="OME14" s="135"/>
      <c r="OMF14" s="135"/>
      <c r="OMG14" s="135"/>
      <c r="OMH14" s="135"/>
      <c r="OMI14" s="135"/>
      <c r="OMJ14" s="135"/>
      <c r="OMK14" s="135"/>
      <c r="OML14" s="135"/>
      <c r="OMM14" s="135"/>
      <c r="OMN14" s="135"/>
      <c r="OMO14" s="135"/>
      <c r="OMP14" s="135"/>
      <c r="OMQ14" s="135"/>
      <c r="OMR14" s="135"/>
      <c r="OMS14" s="135"/>
      <c r="OMT14" s="135"/>
      <c r="OMU14" s="135"/>
      <c r="OMV14" s="135"/>
      <c r="OMW14" s="135"/>
      <c r="OMX14" s="135"/>
      <c r="OMY14" s="135"/>
      <c r="OMZ14" s="135"/>
      <c r="ONA14" s="135"/>
      <c r="ONB14" s="135"/>
      <c r="ONC14" s="135"/>
      <c r="OND14" s="135"/>
      <c r="ONE14" s="135"/>
      <c r="ONF14" s="135"/>
      <c r="ONG14" s="135"/>
      <c r="ONH14" s="135"/>
      <c r="ONI14" s="135"/>
      <c r="ONJ14" s="135"/>
      <c r="ONK14" s="135"/>
      <c r="ONL14" s="135"/>
      <c r="ONM14" s="135"/>
      <c r="ONN14" s="135"/>
      <c r="ONO14" s="135"/>
      <c r="ONP14" s="135"/>
      <c r="ONQ14" s="135"/>
      <c r="ONR14" s="135"/>
      <c r="ONS14" s="135"/>
      <c r="ONT14" s="135"/>
      <c r="ONU14" s="135"/>
      <c r="ONV14" s="135"/>
      <c r="ONW14" s="135"/>
      <c r="ONX14" s="135"/>
      <c r="ONY14" s="135"/>
      <c r="ONZ14" s="135"/>
      <c r="OOA14" s="135"/>
      <c r="OOB14" s="135"/>
      <c r="OOC14" s="135"/>
      <c r="OOD14" s="135"/>
      <c r="OOE14" s="135"/>
      <c r="OOF14" s="135"/>
      <c r="OOG14" s="135"/>
      <c r="OOH14" s="135"/>
      <c r="OOI14" s="135"/>
      <c r="OOJ14" s="135"/>
      <c r="OOK14" s="135"/>
      <c r="OOL14" s="135"/>
      <c r="OOM14" s="135"/>
      <c r="OON14" s="135"/>
      <c r="OOO14" s="135"/>
      <c r="OOP14" s="135"/>
      <c r="OOQ14" s="135"/>
      <c r="OOR14" s="135"/>
      <c r="OOS14" s="135"/>
      <c r="OOT14" s="135"/>
      <c r="OOU14" s="135"/>
      <c r="OOV14" s="135"/>
      <c r="OOW14" s="135"/>
      <c r="OOX14" s="135"/>
      <c r="OOY14" s="135"/>
      <c r="OOZ14" s="135"/>
      <c r="OPA14" s="135"/>
      <c r="OPB14" s="135"/>
      <c r="OPC14" s="135"/>
      <c r="OPD14" s="135"/>
      <c r="OPE14" s="135"/>
      <c r="OPF14" s="135"/>
      <c r="OPG14" s="135"/>
      <c r="OPH14" s="135"/>
      <c r="OPI14" s="135"/>
      <c r="OPJ14" s="135"/>
      <c r="OPK14" s="135"/>
      <c r="OPL14" s="135"/>
      <c r="OPM14" s="135"/>
      <c r="OPN14" s="135"/>
      <c r="OPO14" s="135"/>
      <c r="OPP14" s="135"/>
      <c r="OPQ14" s="135"/>
      <c r="OPR14" s="135"/>
      <c r="OPS14" s="135"/>
      <c r="OPT14" s="135"/>
      <c r="OPU14" s="135"/>
      <c r="OPV14" s="135"/>
      <c r="OPW14" s="135"/>
      <c r="OPX14" s="135"/>
      <c r="OPY14" s="135"/>
      <c r="OPZ14" s="135"/>
      <c r="OQA14" s="135"/>
      <c r="OQB14" s="135"/>
      <c r="OQC14" s="135"/>
      <c r="OQD14" s="135"/>
      <c r="OQE14" s="135"/>
      <c r="OQF14" s="135"/>
      <c r="OQG14" s="135"/>
      <c r="OQH14" s="135"/>
      <c r="OQI14" s="135"/>
      <c r="OQJ14" s="135"/>
      <c r="OQK14" s="135"/>
      <c r="OQL14" s="135"/>
      <c r="OQM14" s="135"/>
      <c r="OQN14" s="135"/>
      <c r="OQO14" s="135"/>
      <c r="OQP14" s="135"/>
      <c r="OQQ14" s="135"/>
      <c r="OQR14" s="135"/>
      <c r="OQS14" s="135"/>
      <c r="OQT14" s="135"/>
      <c r="OQU14" s="135"/>
      <c r="OQV14" s="135"/>
      <c r="OQW14" s="135"/>
      <c r="OQX14" s="135"/>
      <c r="OQY14" s="135"/>
      <c r="OQZ14" s="135"/>
      <c r="ORA14" s="135"/>
      <c r="ORB14" s="135"/>
      <c r="ORC14" s="135"/>
      <c r="ORD14" s="135"/>
      <c r="ORE14" s="135"/>
      <c r="ORF14" s="135"/>
      <c r="ORG14" s="135"/>
      <c r="ORH14" s="135"/>
      <c r="ORI14" s="135"/>
      <c r="ORJ14" s="135"/>
      <c r="ORK14" s="135"/>
      <c r="ORL14" s="135"/>
      <c r="ORM14" s="135"/>
      <c r="ORN14" s="135"/>
      <c r="ORO14" s="135"/>
      <c r="ORP14" s="135"/>
      <c r="ORQ14" s="135"/>
      <c r="ORR14" s="135"/>
      <c r="ORS14" s="135"/>
      <c r="ORT14" s="135"/>
      <c r="ORU14" s="135"/>
      <c r="ORV14" s="135"/>
      <c r="ORW14" s="135"/>
      <c r="ORX14" s="135"/>
      <c r="ORY14" s="135"/>
      <c r="ORZ14" s="135"/>
      <c r="OSA14" s="135"/>
      <c r="OSB14" s="135"/>
      <c r="OSC14" s="135"/>
      <c r="OSD14" s="135"/>
      <c r="OSE14" s="135"/>
      <c r="OSF14" s="135"/>
      <c r="OSG14" s="135"/>
      <c r="OSH14" s="135"/>
      <c r="OSI14" s="135"/>
      <c r="OSJ14" s="135"/>
      <c r="OSK14" s="135"/>
      <c r="OSL14" s="135"/>
      <c r="OSM14" s="135"/>
      <c r="OSN14" s="135"/>
      <c r="OSO14" s="135"/>
      <c r="OSP14" s="135"/>
      <c r="OSQ14" s="135"/>
      <c r="OSR14" s="135"/>
      <c r="OSS14" s="135"/>
      <c r="OST14" s="135"/>
      <c r="OSU14" s="135"/>
      <c r="OSV14" s="135"/>
      <c r="OSW14" s="135"/>
      <c r="OSX14" s="135"/>
      <c r="OSY14" s="135"/>
      <c r="OSZ14" s="135"/>
      <c r="OTA14" s="135"/>
      <c r="OTB14" s="135"/>
      <c r="OTC14" s="135"/>
      <c r="OTD14" s="135"/>
      <c r="OTE14" s="135"/>
      <c r="OTF14" s="135"/>
      <c r="OTG14" s="135"/>
      <c r="OTH14" s="135"/>
      <c r="OTI14" s="135"/>
      <c r="OTJ14" s="135"/>
      <c r="OTK14" s="135"/>
      <c r="OTL14" s="135"/>
      <c r="OTM14" s="135"/>
      <c r="OTN14" s="135"/>
      <c r="OTO14" s="135"/>
      <c r="OTP14" s="135"/>
      <c r="OTQ14" s="135"/>
      <c r="OTR14" s="135"/>
      <c r="OTS14" s="135"/>
      <c r="OTT14" s="135"/>
      <c r="OTU14" s="135"/>
      <c r="OTV14" s="135"/>
      <c r="OTW14" s="135"/>
      <c r="OTX14" s="135"/>
      <c r="OTY14" s="135"/>
      <c r="OTZ14" s="135"/>
      <c r="OUA14" s="135"/>
      <c r="OUB14" s="135"/>
      <c r="OUC14" s="135"/>
      <c r="OUD14" s="135"/>
      <c r="OUE14" s="135"/>
      <c r="OUF14" s="135"/>
      <c r="OUG14" s="135"/>
      <c r="OUH14" s="135"/>
      <c r="OUI14" s="135"/>
      <c r="OUJ14" s="135"/>
      <c r="OUK14" s="135"/>
      <c r="OUL14" s="135"/>
      <c r="OUM14" s="135"/>
      <c r="OUN14" s="135"/>
      <c r="OUO14" s="135"/>
      <c r="OUP14" s="135"/>
      <c r="OUQ14" s="135"/>
      <c r="OUR14" s="135"/>
      <c r="OUS14" s="135"/>
      <c r="OUT14" s="135"/>
      <c r="OUU14" s="135"/>
      <c r="OUV14" s="135"/>
      <c r="OUW14" s="135"/>
      <c r="OUX14" s="135"/>
      <c r="OUY14" s="135"/>
      <c r="OUZ14" s="135"/>
      <c r="OVA14" s="135"/>
      <c r="OVB14" s="135"/>
      <c r="OVC14" s="135"/>
      <c r="OVD14" s="135"/>
      <c r="OVE14" s="135"/>
      <c r="OVF14" s="135"/>
      <c r="OVG14" s="135"/>
      <c r="OVH14" s="135"/>
      <c r="OVI14" s="135"/>
      <c r="OVJ14" s="135"/>
      <c r="OVK14" s="135"/>
      <c r="OVL14" s="135"/>
      <c r="OVM14" s="135"/>
      <c r="OVN14" s="135"/>
      <c r="OVO14" s="135"/>
      <c r="OVP14" s="135"/>
      <c r="OVQ14" s="135"/>
      <c r="OVR14" s="135"/>
      <c r="OVS14" s="135"/>
      <c r="OVT14" s="135"/>
      <c r="OVU14" s="135"/>
      <c r="OVV14" s="135"/>
      <c r="OVW14" s="135"/>
      <c r="OVX14" s="135"/>
      <c r="OVY14" s="135"/>
      <c r="OVZ14" s="135"/>
      <c r="OWA14" s="135"/>
      <c r="OWB14" s="135"/>
      <c r="OWC14" s="135"/>
      <c r="OWD14" s="135"/>
      <c r="OWE14" s="135"/>
      <c r="OWF14" s="135"/>
      <c r="OWG14" s="135"/>
      <c r="OWH14" s="135"/>
      <c r="OWI14" s="135"/>
      <c r="OWJ14" s="135"/>
      <c r="OWK14" s="135"/>
      <c r="OWL14" s="135"/>
      <c r="OWM14" s="135"/>
      <c r="OWN14" s="135"/>
      <c r="OWO14" s="135"/>
      <c r="OWP14" s="135"/>
      <c r="OWQ14" s="135"/>
      <c r="OWR14" s="135"/>
      <c r="OWS14" s="135"/>
      <c r="OWT14" s="135"/>
      <c r="OWU14" s="135"/>
      <c r="OWV14" s="135"/>
      <c r="OWW14" s="135"/>
      <c r="OWX14" s="135"/>
      <c r="OWY14" s="135"/>
      <c r="OWZ14" s="135"/>
      <c r="OXA14" s="135"/>
      <c r="OXB14" s="135"/>
      <c r="OXC14" s="135"/>
      <c r="OXD14" s="135"/>
      <c r="OXE14" s="135"/>
      <c r="OXF14" s="135"/>
      <c r="OXG14" s="135"/>
      <c r="OXH14" s="135"/>
      <c r="OXI14" s="135"/>
      <c r="OXJ14" s="135"/>
      <c r="OXK14" s="135"/>
      <c r="OXL14" s="135"/>
      <c r="OXM14" s="135"/>
      <c r="OXN14" s="135"/>
      <c r="OXO14" s="135"/>
      <c r="OXP14" s="135"/>
      <c r="OXQ14" s="135"/>
      <c r="OXR14" s="135"/>
      <c r="OXS14" s="135"/>
      <c r="OXT14" s="135"/>
      <c r="OXU14" s="135"/>
      <c r="OXV14" s="135"/>
      <c r="OXW14" s="135"/>
      <c r="OXX14" s="135"/>
      <c r="OXY14" s="135"/>
      <c r="OXZ14" s="135"/>
      <c r="OYA14" s="135"/>
      <c r="OYB14" s="135"/>
      <c r="OYC14" s="135"/>
      <c r="OYD14" s="135"/>
      <c r="OYE14" s="135"/>
      <c r="OYF14" s="135"/>
      <c r="OYG14" s="135"/>
      <c r="OYH14" s="135"/>
      <c r="OYI14" s="135"/>
      <c r="OYJ14" s="135"/>
      <c r="OYK14" s="135"/>
      <c r="OYL14" s="135"/>
      <c r="OYM14" s="135"/>
      <c r="OYN14" s="135"/>
      <c r="OYO14" s="135"/>
      <c r="OYP14" s="135"/>
      <c r="OYQ14" s="135"/>
      <c r="OYR14" s="135"/>
      <c r="OYS14" s="135"/>
      <c r="OYT14" s="135"/>
      <c r="OYU14" s="135"/>
      <c r="OYV14" s="135"/>
      <c r="OYW14" s="135"/>
      <c r="OYX14" s="135"/>
      <c r="OYY14" s="135"/>
      <c r="OYZ14" s="135"/>
      <c r="OZA14" s="135"/>
      <c r="OZB14" s="135"/>
      <c r="OZC14" s="135"/>
      <c r="OZD14" s="135"/>
      <c r="OZE14" s="135"/>
      <c r="OZF14" s="135"/>
      <c r="OZG14" s="135"/>
      <c r="OZH14" s="135"/>
      <c r="OZI14" s="135"/>
      <c r="OZJ14" s="135"/>
      <c r="OZK14" s="135"/>
      <c r="OZL14" s="135"/>
      <c r="OZM14" s="135"/>
      <c r="OZN14" s="135"/>
      <c r="OZO14" s="135"/>
      <c r="OZP14" s="135"/>
      <c r="OZQ14" s="135"/>
      <c r="OZR14" s="135"/>
      <c r="OZS14" s="135"/>
      <c r="OZT14" s="135"/>
      <c r="OZU14" s="135"/>
      <c r="OZV14" s="135"/>
      <c r="OZW14" s="135"/>
      <c r="OZX14" s="135"/>
      <c r="OZY14" s="135"/>
      <c r="OZZ14" s="135"/>
      <c r="PAA14" s="135"/>
      <c r="PAB14" s="135"/>
      <c r="PAC14" s="135"/>
      <c r="PAD14" s="135"/>
      <c r="PAE14" s="135"/>
      <c r="PAF14" s="135"/>
      <c r="PAG14" s="135"/>
      <c r="PAH14" s="135"/>
      <c r="PAI14" s="135"/>
      <c r="PAJ14" s="135"/>
      <c r="PAK14" s="135"/>
      <c r="PAL14" s="135"/>
      <c r="PAM14" s="135"/>
      <c r="PAN14" s="135"/>
      <c r="PAO14" s="135"/>
      <c r="PAP14" s="135"/>
      <c r="PAQ14" s="135"/>
      <c r="PAR14" s="135"/>
      <c r="PAS14" s="135"/>
      <c r="PAT14" s="135"/>
      <c r="PAU14" s="135"/>
      <c r="PAV14" s="135"/>
      <c r="PAW14" s="135"/>
      <c r="PAX14" s="135"/>
      <c r="PAY14" s="135"/>
      <c r="PAZ14" s="135"/>
      <c r="PBA14" s="135"/>
      <c r="PBB14" s="135"/>
      <c r="PBC14" s="135"/>
      <c r="PBD14" s="135"/>
      <c r="PBE14" s="135"/>
      <c r="PBF14" s="135"/>
      <c r="PBG14" s="135"/>
      <c r="PBH14" s="135"/>
      <c r="PBI14" s="135"/>
      <c r="PBJ14" s="135"/>
      <c r="PBK14" s="135"/>
      <c r="PBL14" s="135"/>
      <c r="PBM14" s="135"/>
      <c r="PBN14" s="135"/>
      <c r="PBO14" s="135"/>
      <c r="PBP14" s="135"/>
      <c r="PBQ14" s="135"/>
      <c r="PBR14" s="135"/>
      <c r="PBS14" s="135"/>
      <c r="PBT14" s="135"/>
      <c r="PBU14" s="135"/>
      <c r="PBV14" s="135"/>
      <c r="PBW14" s="135"/>
      <c r="PBX14" s="135"/>
      <c r="PBY14" s="135"/>
      <c r="PBZ14" s="135"/>
      <c r="PCA14" s="135"/>
      <c r="PCB14" s="135"/>
      <c r="PCC14" s="135"/>
      <c r="PCD14" s="135"/>
      <c r="PCE14" s="135"/>
      <c r="PCF14" s="135"/>
      <c r="PCG14" s="135"/>
      <c r="PCH14" s="135"/>
      <c r="PCI14" s="135"/>
      <c r="PCJ14" s="135"/>
      <c r="PCK14" s="135"/>
      <c r="PCL14" s="135"/>
      <c r="PCM14" s="135"/>
      <c r="PCN14" s="135"/>
      <c r="PCO14" s="135"/>
      <c r="PCP14" s="135"/>
      <c r="PCQ14" s="135"/>
      <c r="PCR14" s="135"/>
      <c r="PCS14" s="135"/>
      <c r="PCT14" s="135"/>
      <c r="PCU14" s="135"/>
      <c r="PCV14" s="135"/>
      <c r="PCW14" s="135"/>
      <c r="PCX14" s="135"/>
      <c r="PCY14" s="135"/>
      <c r="PCZ14" s="135"/>
      <c r="PDA14" s="135"/>
      <c r="PDB14" s="135"/>
      <c r="PDC14" s="135"/>
      <c r="PDD14" s="135"/>
      <c r="PDE14" s="135"/>
      <c r="PDF14" s="135"/>
      <c r="PDG14" s="135"/>
      <c r="PDH14" s="135"/>
      <c r="PDI14" s="135"/>
      <c r="PDJ14" s="135"/>
      <c r="PDK14" s="135"/>
      <c r="PDL14" s="135"/>
      <c r="PDM14" s="135"/>
      <c r="PDN14" s="135"/>
      <c r="PDO14" s="135"/>
      <c r="PDP14" s="135"/>
      <c r="PDQ14" s="135"/>
      <c r="PDR14" s="135"/>
      <c r="PDS14" s="135"/>
      <c r="PDT14" s="135"/>
      <c r="PDU14" s="135"/>
      <c r="PDV14" s="135"/>
      <c r="PDW14" s="135"/>
      <c r="PDX14" s="135"/>
      <c r="PDY14" s="135"/>
      <c r="PDZ14" s="135"/>
      <c r="PEA14" s="135"/>
      <c r="PEB14" s="135"/>
      <c r="PEC14" s="135"/>
      <c r="PED14" s="135"/>
      <c r="PEE14" s="135"/>
      <c r="PEF14" s="135"/>
      <c r="PEG14" s="135"/>
      <c r="PEH14" s="135"/>
      <c r="PEI14" s="135"/>
      <c r="PEJ14" s="135"/>
      <c r="PEK14" s="135"/>
      <c r="PEL14" s="135"/>
      <c r="PEM14" s="135"/>
      <c r="PEN14" s="135"/>
      <c r="PEO14" s="135"/>
      <c r="PEP14" s="135"/>
      <c r="PEQ14" s="135"/>
      <c r="PER14" s="135"/>
      <c r="PES14" s="135"/>
      <c r="PET14" s="135"/>
      <c r="PEU14" s="135"/>
      <c r="PEV14" s="135"/>
      <c r="PEW14" s="135"/>
      <c r="PEX14" s="135"/>
      <c r="PEY14" s="135"/>
      <c r="PEZ14" s="135"/>
      <c r="PFA14" s="135"/>
      <c r="PFB14" s="135"/>
      <c r="PFC14" s="135"/>
      <c r="PFD14" s="135"/>
      <c r="PFE14" s="135"/>
      <c r="PFF14" s="135"/>
      <c r="PFG14" s="135"/>
      <c r="PFH14" s="135"/>
      <c r="PFI14" s="135"/>
      <c r="PFJ14" s="135"/>
      <c r="PFK14" s="135"/>
      <c r="PFL14" s="135"/>
      <c r="PFM14" s="135"/>
      <c r="PFN14" s="135"/>
      <c r="PFO14" s="135"/>
      <c r="PFP14" s="135"/>
      <c r="PFQ14" s="135"/>
      <c r="PFR14" s="135"/>
      <c r="PFS14" s="135"/>
      <c r="PFT14" s="135"/>
      <c r="PFU14" s="135"/>
      <c r="PFV14" s="135"/>
      <c r="PFW14" s="135"/>
      <c r="PFX14" s="135"/>
      <c r="PFY14" s="135"/>
      <c r="PFZ14" s="135"/>
      <c r="PGA14" s="135"/>
      <c r="PGB14" s="135"/>
      <c r="PGC14" s="135"/>
      <c r="PGD14" s="135"/>
      <c r="PGE14" s="135"/>
      <c r="PGF14" s="135"/>
      <c r="PGG14" s="135"/>
      <c r="PGH14" s="135"/>
      <c r="PGI14" s="135"/>
      <c r="PGJ14" s="135"/>
      <c r="PGK14" s="135"/>
      <c r="PGL14" s="135"/>
      <c r="PGM14" s="135"/>
      <c r="PGN14" s="135"/>
      <c r="PGO14" s="135"/>
      <c r="PGP14" s="135"/>
      <c r="PGQ14" s="135"/>
      <c r="PGR14" s="135"/>
      <c r="PGS14" s="135"/>
      <c r="PGT14" s="135"/>
      <c r="PGU14" s="135"/>
      <c r="PGV14" s="135"/>
      <c r="PGW14" s="135"/>
      <c r="PGX14" s="135"/>
      <c r="PGY14" s="135"/>
      <c r="PGZ14" s="135"/>
      <c r="PHA14" s="135"/>
      <c r="PHB14" s="135"/>
      <c r="PHC14" s="135"/>
      <c r="PHD14" s="135"/>
      <c r="PHE14" s="135"/>
      <c r="PHF14" s="135"/>
      <c r="PHG14" s="135"/>
      <c r="PHH14" s="135"/>
      <c r="PHI14" s="135"/>
      <c r="PHJ14" s="135"/>
      <c r="PHK14" s="135"/>
      <c r="PHL14" s="135"/>
      <c r="PHM14" s="135"/>
      <c r="PHN14" s="135"/>
      <c r="PHO14" s="135"/>
      <c r="PHP14" s="135"/>
      <c r="PHQ14" s="135"/>
      <c r="PHR14" s="135"/>
      <c r="PHS14" s="135"/>
      <c r="PHT14" s="135"/>
      <c r="PHU14" s="135"/>
      <c r="PHV14" s="135"/>
      <c r="PHW14" s="135"/>
      <c r="PHX14" s="135"/>
      <c r="PHY14" s="135"/>
      <c r="PHZ14" s="135"/>
      <c r="PIA14" s="135"/>
      <c r="PIB14" s="135"/>
      <c r="PIC14" s="135"/>
      <c r="PID14" s="135"/>
      <c r="PIE14" s="135"/>
      <c r="PIF14" s="135"/>
      <c r="PIG14" s="135"/>
      <c r="PIH14" s="135"/>
      <c r="PII14" s="135"/>
      <c r="PIJ14" s="135"/>
      <c r="PIK14" s="135"/>
      <c r="PIL14" s="135"/>
      <c r="PIM14" s="135"/>
      <c r="PIN14" s="135"/>
      <c r="PIO14" s="135"/>
      <c r="PIP14" s="135"/>
      <c r="PIQ14" s="135"/>
      <c r="PIR14" s="135"/>
      <c r="PIS14" s="135"/>
      <c r="PIT14" s="135"/>
      <c r="PIU14" s="135"/>
      <c r="PIV14" s="135"/>
      <c r="PIW14" s="135"/>
      <c r="PIX14" s="135"/>
      <c r="PIY14" s="135"/>
      <c r="PIZ14" s="135"/>
      <c r="PJA14" s="135"/>
      <c r="PJB14" s="135"/>
      <c r="PJC14" s="135"/>
      <c r="PJD14" s="135"/>
      <c r="PJE14" s="135"/>
      <c r="PJF14" s="135"/>
      <c r="PJG14" s="135"/>
      <c r="PJH14" s="135"/>
      <c r="PJI14" s="135"/>
      <c r="PJJ14" s="135"/>
      <c r="PJK14" s="135"/>
      <c r="PJL14" s="135"/>
      <c r="PJM14" s="135"/>
      <c r="PJN14" s="135"/>
      <c r="PJO14" s="135"/>
      <c r="PJP14" s="135"/>
      <c r="PJQ14" s="135"/>
      <c r="PJR14" s="135"/>
      <c r="PJS14" s="135"/>
      <c r="PJT14" s="135"/>
      <c r="PJU14" s="135"/>
      <c r="PJV14" s="135"/>
      <c r="PJW14" s="135"/>
      <c r="PJX14" s="135"/>
      <c r="PJY14" s="135"/>
      <c r="PJZ14" s="135"/>
      <c r="PKA14" s="135"/>
      <c r="PKB14" s="135"/>
      <c r="PKC14" s="135"/>
      <c r="PKD14" s="135"/>
      <c r="PKE14" s="135"/>
      <c r="PKF14" s="135"/>
      <c r="PKG14" s="135"/>
      <c r="PKH14" s="135"/>
      <c r="PKI14" s="135"/>
      <c r="PKJ14" s="135"/>
      <c r="PKK14" s="135"/>
      <c r="PKL14" s="135"/>
      <c r="PKM14" s="135"/>
      <c r="PKN14" s="135"/>
      <c r="PKO14" s="135"/>
      <c r="PKP14" s="135"/>
      <c r="PKQ14" s="135"/>
      <c r="PKR14" s="135"/>
      <c r="PKS14" s="135"/>
      <c r="PKT14" s="135"/>
      <c r="PKU14" s="135"/>
      <c r="PKV14" s="135"/>
      <c r="PKW14" s="135"/>
      <c r="PKX14" s="135"/>
      <c r="PKY14" s="135"/>
      <c r="PKZ14" s="135"/>
      <c r="PLA14" s="135"/>
      <c r="PLB14" s="135"/>
      <c r="PLC14" s="135"/>
      <c r="PLD14" s="135"/>
      <c r="PLE14" s="135"/>
      <c r="PLF14" s="135"/>
      <c r="PLG14" s="135"/>
      <c r="PLH14" s="135"/>
      <c r="PLI14" s="135"/>
      <c r="PLJ14" s="135"/>
      <c r="PLK14" s="135"/>
      <c r="PLL14" s="135"/>
      <c r="PLM14" s="135"/>
      <c r="PLN14" s="135"/>
      <c r="PLO14" s="135"/>
      <c r="PLP14" s="135"/>
      <c r="PLQ14" s="135"/>
      <c r="PLR14" s="135"/>
      <c r="PLS14" s="135"/>
      <c r="PLT14" s="135"/>
      <c r="PLU14" s="135"/>
      <c r="PLV14" s="135"/>
      <c r="PLW14" s="135"/>
      <c r="PLX14" s="135"/>
      <c r="PLY14" s="135"/>
      <c r="PLZ14" s="135"/>
      <c r="PMA14" s="135"/>
      <c r="PMB14" s="135"/>
      <c r="PMC14" s="135"/>
      <c r="PMD14" s="135"/>
      <c r="PME14" s="135"/>
      <c r="PMF14" s="135"/>
      <c r="PMG14" s="135"/>
      <c r="PMH14" s="135"/>
      <c r="PMI14" s="135"/>
      <c r="PMJ14" s="135"/>
      <c r="PMK14" s="135"/>
      <c r="PML14" s="135"/>
      <c r="PMM14" s="135"/>
      <c r="PMN14" s="135"/>
      <c r="PMO14" s="135"/>
      <c r="PMP14" s="135"/>
      <c r="PMQ14" s="135"/>
      <c r="PMR14" s="135"/>
      <c r="PMS14" s="135"/>
      <c r="PMT14" s="135"/>
      <c r="PMU14" s="135"/>
      <c r="PMV14" s="135"/>
      <c r="PMW14" s="135"/>
      <c r="PMX14" s="135"/>
      <c r="PMY14" s="135"/>
      <c r="PMZ14" s="135"/>
      <c r="PNA14" s="135"/>
      <c r="PNB14" s="135"/>
      <c r="PNC14" s="135"/>
      <c r="PND14" s="135"/>
      <c r="PNE14" s="135"/>
      <c r="PNF14" s="135"/>
      <c r="PNG14" s="135"/>
      <c r="PNH14" s="135"/>
      <c r="PNI14" s="135"/>
      <c r="PNJ14" s="135"/>
      <c r="PNK14" s="135"/>
      <c r="PNL14" s="135"/>
      <c r="PNM14" s="135"/>
      <c r="PNN14" s="135"/>
      <c r="PNO14" s="135"/>
      <c r="PNP14" s="135"/>
      <c r="PNQ14" s="135"/>
      <c r="PNR14" s="135"/>
      <c r="PNS14" s="135"/>
      <c r="PNT14" s="135"/>
      <c r="PNU14" s="135"/>
      <c r="PNV14" s="135"/>
      <c r="PNW14" s="135"/>
      <c r="PNX14" s="135"/>
      <c r="PNY14" s="135"/>
      <c r="PNZ14" s="135"/>
      <c r="POA14" s="135"/>
      <c r="POB14" s="135"/>
      <c r="POC14" s="135"/>
      <c r="POD14" s="135"/>
      <c r="POE14" s="135"/>
      <c r="POF14" s="135"/>
      <c r="POG14" s="135"/>
      <c r="POH14" s="135"/>
      <c r="POI14" s="135"/>
      <c r="POJ14" s="135"/>
      <c r="POK14" s="135"/>
      <c r="POL14" s="135"/>
      <c r="POM14" s="135"/>
      <c r="PON14" s="135"/>
      <c r="POO14" s="135"/>
      <c r="POP14" s="135"/>
      <c r="POQ14" s="135"/>
      <c r="POR14" s="135"/>
      <c r="POS14" s="135"/>
      <c r="POT14" s="135"/>
      <c r="POU14" s="135"/>
      <c r="POV14" s="135"/>
      <c r="POW14" s="135"/>
      <c r="POX14" s="135"/>
      <c r="POY14" s="135"/>
      <c r="POZ14" s="135"/>
      <c r="PPA14" s="135"/>
      <c r="PPB14" s="135"/>
      <c r="PPC14" s="135"/>
      <c r="PPD14" s="135"/>
      <c r="PPE14" s="135"/>
      <c r="PPF14" s="135"/>
      <c r="PPG14" s="135"/>
      <c r="PPH14" s="135"/>
      <c r="PPI14" s="135"/>
      <c r="PPJ14" s="135"/>
      <c r="PPK14" s="135"/>
      <c r="PPL14" s="135"/>
      <c r="PPM14" s="135"/>
      <c r="PPN14" s="135"/>
      <c r="PPO14" s="135"/>
      <c r="PPP14" s="135"/>
      <c r="PPQ14" s="135"/>
      <c r="PPR14" s="135"/>
      <c r="PPS14" s="135"/>
      <c r="PPT14" s="135"/>
      <c r="PPU14" s="135"/>
      <c r="PPV14" s="135"/>
      <c r="PPW14" s="135"/>
      <c r="PPX14" s="135"/>
      <c r="PPY14" s="135"/>
      <c r="PPZ14" s="135"/>
      <c r="PQA14" s="135"/>
      <c r="PQB14" s="135"/>
      <c r="PQC14" s="135"/>
      <c r="PQD14" s="135"/>
      <c r="PQE14" s="135"/>
      <c r="PQF14" s="135"/>
      <c r="PQG14" s="135"/>
      <c r="PQH14" s="135"/>
      <c r="PQI14" s="135"/>
      <c r="PQJ14" s="135"/>
      <c r="PQK14" s="135"/>
      <c r="PQL14" s="135"/>
      <c r="PQM14" s="135"/>
      <c r="PQN14" s="135"/>
      <c r="PQO14" s="135"/>
      <c r="PQP14" s="135"/>
      <c r="PQQ14" s="135"/>
      <c r="PQR14" s="135"/>
      <c r="PQS14" s="135"/>
      <c r="PQT14" s="135"/>
      <c r="PQU14" s="135"/>
      <c r="PQV14" s="135"/>
      <c r="PQW14" s="135"/>
      <c r="PQX14" s="135"/>
      <c r="PQY14" s="135"/>
      <c r="PQZ14" s="135"/>
      <c r="PRA14" s="135"/>
      <c r="PRB14" s="135"/>
      <c r="PRC14" s="135"/>
      <c r="PRD14" s="135"/>
      <c r="PRE14" s="135"/>
      <c r="PRF14" s="135"/>
      <c r="PRG14" s="135"/>
      <c r="PRH14" s="135"/>
      <c r="PRI14" s="135"/>
      <c r="PRJ14" s="135"/>
      <c r="PRK14" s="135"/>
      <c r="PRL14" s="135"/>
      <c r="PRM14" s="135"/>
      <c r="PRN14" s="135"/>
      <c r="PRO14" s="135"/>
      <c r="PRP14" s="135"/>
      <c r="PRQ14" s="135"/>
      <c r="PRR14" s="135"/>
      <c r="PRS14" s="135"/>
      <c r="PRT14" s="135"/>
      <c r="PRU14" s="135"/>
      <c r="PRV14" s="135"/>
      <c r="PRW14" s="135"/>
      <c r="PRX14" s="135"/>
      <c r="PRY14" s="135"/>
      <c r="PRZ14" s="135"/>
      <c r="PSA14" s="135"/>
      <c r="PSB14" s="135"/>
      <c r="PSC14" s="135"/>
      <c r="PSD14" s="135"/>
      <c r="PSE14" s="135"/>
      <c r="PSF14" s="135"/>
      <c r="PSG14" s="135"/>
      <c r="PSH14" s="135"/>
      <c r="PSI14" s="135"/>
      <c r="PSJ14" s="135"/>
      <c r="PSK14" s="135"/>
      <c r="PSL14" s="135"/>
      <c r="PSM14" s="135"/>
      <c r="PSN14" s="135"/>
      <c r="PSO14" s="135"/>
      <c r="PSP14" s="135"/>
      <c r="PSQ14" s="135"/>
      <c r="PSR14" s="135"/>
      <c r="PSS14" s="135"/>
      <c r="PST14" s="135"/>
      <c r="PSU14" s="135"/>
      <c r="PSV14" s="135"/>
      <c r="PSW14" s="135"/>
      <c r="PSX14" s="135"/>
      <c r="PSY14" s="135"/>
      <c r="PSZ14" s="135"/>
      <c r="PTA14" s="135"/>
      <c r="PTB14" s="135"/>
      <c r="PTC14" s="135"/>
      <c r="PTD14" s="135"/>
      <c r="PTE14" s="135"/>
      <c r="PTF14" s="135"/>
      <c r="PTG14" s="135"/>
      <c r="PTH14" s="135"/>
      <c r="PTI14" s="135"/>
      <c r="PTJ14" s="135"/>
      <c r="PTK14" s="135"/>
      <c r="PTL14" s="135"/>
      <c r="PTM14" s="135"/>
      <c r="PTN14" s="135"/>
      <c r="PTO14" s="135"/>
      <c r="PTP14" s="135"/>
      <c r="PTQ14" s="135"/>
      <c r="PTR14" s="135"/>
      <c r="PTS14" s="135"/>
      <c r="PTT14" s="135"/>
      <c r="PTU14" s="135"/>
      <c r="PTV14" s="135"/>
      <c r="PTW14" s="135"/>
      <c r="PTX14" s="135"/>
      <c r="PTY14" s="135"/>
      <c r="PTZ14" s="135"/>
      <c r="PUA14" s="135"/>
      <c r="PUB14" s="135"/>
      <c r="PUC14" s="135"/>
      <c r="PUD14" s="135"/>
      <c r="PUE14" s="135"/>
      <c r="PUF14" s="135"/>
      <c r="PUG14" s="135"/>
      <c r="PUH14" s="135"/>
      <c r="PUI14" s="135"/>
      <c r="PUJ14" s="135"/>
      <c r="PUK14" s="135"/>
      <c r="PUL14" s="135"/>
      <c r="PUM14" s="135"/>
      <c r="PUN14" s="135"/>
      <c r="PUO14" s="135"/>
      <c r="PUP14" s="135"/>
      <c r="PUQ14" s="135"/>
      <c r="PUR14" s="135"/>
      <c r="PUS14" s="135"/>
      <c r="PUT14" s="135"/>
      <c r="PUU14" s="135"/>
      <c r="PUV14" s="135"/>
      <c r="PUW14" s="135"/>
      <c r="PUX14" s="135"/>
      <c r="PUY14" s="135"/>
      <c r="PUZ14" s="135"/>
      <c r="PVA14" s="135"/>
      <c r="PVB14" s="135"/>
      <c r="PVC14" s="135"/>
      <c r="PVD14" s="135"/>
      <c r="PVE14" s="135"/>
      <c r="PVF14" s="135"/>
      <c r="PVG14" s="135"/>
      <c r="PVH14" s="135"/>
      <c r="PVI14" s="135"/>
      <c r="PVJ14" s="135"/>
      <c r="PVK14" s="135"/>
      <c r="PVL14" s="135"/>
      <c r="PVM14" s="135"/>
      <c r="PVN14" s="135"/>
      <c r="PVO14" s="135"/>
      <c r="PVP14" s="135"/>
      <c r="PVQ14" s="135"/>
      <c r="PVR14" s="135"/>
      <c r="PVS14" s="135"/>
      <c r="PVT14" s="135"/>
      <c r="PVU14" s="135"/>
      <c r="PVV14" s="135"/>
      <c r="PVW14" s="135"/>
      <c r="PVX14" s="135"/>
      <c r="PVY14" s="135"/>
      <c r="PVZ14" s="135"/>
      <c r="PWA14" s="135"/>
      <c r="PWB14" s="135"/>
      <c r="PWC14" s="135"/>
      <c r="PWD14" s="135"/>
      <c r="PWE14" s="135"/>
      <c r="PWF14" s="135"/>
      <c r="PWG14" s="135"/>
      <c r="PWH14" s="135"/>
      <c r="PWI14" s="135"/>
      <c r="PWJ14" s="135"/>
      <c r="PWK14" s="135"/>
      <c r="PWL14" s="135"/>
      <c r="PWM14" s="135"/>
      <c r="PWN14" s="135"/>
      <c r="PWO14" s="135"/>
      <c r="PWP14" s="135"/>
      <c r="PWQ14" s="135"/>
      <c r="PWR14" s="135"/>
      <c r="PWS14" s="135"/>
      <c r="PWT14" s="135"/>
      <c r="PWU14" s="135"/>
      <c r="PWV14" s="135"/>
      <c r="PWW14" s="135"/>
      <c r="PWX14" s="135"/>
      <c r="PWY14" s="135"/>
      <c r="PWZ14" s="135"/>
      <c r="PXA14" s="135"/>
      <c r="PXB14" s="135"/>
      <c r="PXC14" s="135"/>
      <c r="PXD14" s="135"/>
      <c r="PXE14" s="135"/>
      <c r="PXF14" s="135"/>
      <c r="PXG14" s="135"/>
      <c r="PXH14" s="135"/>
      <c r="PXI14" s="135"/>
      <c r="PXJ14" s="135"/>
      <c r="PXK14" s="135"/>
      <c r="PXL14" s="135"/>
      <c r="PXM14" s="135"/>
      <c r="PXN14" s="135"/>
      <c r="PXO14" s="135"/>
      <c r="PXP14" s="135"/>
      <c r="PXQ14" s="135"/>
      <c r="PXR14" s="135"/>
      <c r="PXS14" s="135"/>
      <c r="PXT14" s="135"/>
      <c r="PXU14" s="135"/>
      <c r="PXV14" s="135"/>
      <c r="PXW14" s="135"/>
      <c r="PXX14" s="135"/>
      <c r="PXY14" s="135"/>
      <c r="PXZ14" s="135"/>
      <c r="PYA14" s="135"/>
      <c r="PYB14" s="135"/>
      <c r="PYC14" s="135"/>
      <c r="PYD14" s="135"/>
      <c r="PYE14" s="135"/>
      <c r="PYF14" s="135"/>
      <c r="PYG14" s="135"/>
      <c r="PYH14" s="135"/>
      <c r="PYI14" s="135"/>
      <c r="PYJ14" s="135"/>
      <c r="PYK14" s="135"/>
      <c r="PYL14" s="135"/>
      <c r="PYM14" s="135"/>
      <c r="PYN14" s="135"/>
      <c r="PYO14" s="135"/>
      <c r="PYP14" s="135"/>
      <c r="PYQ14" s="135"/>
      <c r="PYR14" s="135"/>
      <c r="PYS14" s="135"/>
      <c r="PYT14" s="135"/>
      <c r="PYU14" s="135"/>
      <c r="PYV14" s="135"/>
      <c r="PYW14" s="135"/>
      <c r="PYX14" s="135"/>
      <c r="PYY14" s="135"/>
      <c r="PYZ14" s="135"/>
      <c r="PZA14" s="135"/>
      <c r="PZB14" s="135"/>
      <c r="PZC14" s="135"/>
      <c r="PZD14" s="135"/>
      <c r="PZE14" s="135"/>
      <c r="PZF14" s="135"/>
      <c r="PZG14" s="135"/>
      <c r="PZH14" s="135"/>
      <c r="PZI14" s="135"/>
      <c r="PZJ14" s="135"/>
      <c r="PZK14" s="135"/>
      <c r="PZL14" s="135"/>
      <c r="PZM14" s="135"/>
      <c r="PZN14" s="135"/>
      <c r="PZO14" s="135"/>
      <c r="PZP14" s="135"/>
      <c r="PZQ14" s="135"/>
      <c r="PZR14" s="135"/>
      <c r="PZS14" s="135"/>
      <c r="PZT14" s="135"/>
      <c r="PZU14" s="135"/>
      <c r="PZV14" s="135"/>
      <c r="PZW14" s="135"/>
      <c r="PZX14" s="135"/>
      <c r="PZY14" s="135"/>
      <c r="PZZ14" s="135"/>
      <c r="QAA14" s="135"/>
      <c r="QAB14" s="135"/>
      <c r="QAC14" s="135"/>
      <c r="QAD14" s="135"/>
      <c r="QAE14" s="135"/>
      <c r="QAF14" s="135"/>
      <c r="QAG14" s="135"/>
      <c r="QAH14" s="135"/>
      <c r="QAI14" s="135"/>
      <c r="QAJ14" s="135"/>
      <c r="QAK14" s="135"/>
      <c r="QAL14" s="135"/>
      <c r="QAM14" s="135"/>
      <c r="QAN14" s="135"/>
      <c r="QAO14" s="135"/>
      <c r="QAP14" s="135"/>
      <c r="QAQ14" s="135"/>
      <c r="QAR14" s="135"/>
      <c r="QAS14" s="135"/>
      <c r="QAT14" s="135"/>
      <c r="QAU14" s="135"/>
      <c r="QAV14" s="135"/>
      <c r="QAW14" s="135"/>
      <c r="QAX14" s="135"/>
      <c r="QAY14" s="135"/>
      <c r="QAZ14" s="135"/>
      <c r="QBA14" s="135"/>
      <c r="QBB14" s="135"/>
      <c r="QBC14" s="135"/>
      <c r="QBD14" s="135"/>
      <c r="QBE14" s="135"/>
      <c r="QBF14" s="135"/>
      <c r="QBG14" s="135"/>
      <c r="QBH14" s="135"/>
      <c r="QBI14" s="135"/>
      <c r="QBJ14" s="135"/>
      <c r="QBK14" s="135"/>
      <c r="QBL14" s="135"/>
      <c r="QBM14" s="135"/>
      <c r="QBN14" s="135"/>
      <c r="QBO14" s="135"/>
      <c r="QBP14" s="135"/>
      <c r="QBQ14" s="135"/>
      <c r="QBR14" s="135"/>
      <c r="QBS14" s="135"/>
      <c r="QBT14" s="135"/>
      <c r="QBU14" s="135"/>
      <c r="QBV14" s="135"/>
      <c r="QBW14" s="135"/>
      <c r="QBX14" s="135"/>
      <c r="QBY14" s="135"/>
      <c r="QBZ14" s="135"/>
      <c r="QCA14" s="135"/>
      <c r="QCB14" s="135"/>
      <c r="QCC14" s="135"/>
      <c r="QCD14" s="135"/>
      <c r="QCE14" s="135"/>
      <c r="QCF14" s="135"/>
      <c r="QCG14" s="135"/>
      <c r="QCH14" s="135"/>
      <c r="QCI14" s="135"/>
      <c r="QCJ14" s="135"/>
      <c r="QCK14" s="135"/>
      <c r="QCL14" s="135"/>
      <c r="QCM14" s="135"/>
      <c r="QCN14" s="135"/>
      <c r="QCO14" s="135"/>
      <c r="QCP14" s="135"/>
      <c r="QCQ14" s="135"/>
      <c r="QCR14" s="135"/>
      <c r="QCS14" s="135"/>
      <c r="QCT14" s="135"/>
      <c r="QCU14" s="135"/>
      <c r="QCV14" s="135"/>
      <c r="QCW14" s="135"/>
      <c r="QCX14" s="135"/>
      <c r="QCY14" s="135"/>
      <c r="QCZ14" s="135"/>
      <c r="QDA14" s="135"/>
      <c r="QDB14" s="135"/>
      <c r="QDC14" s="135"/>
      <c r="QDD14" s="135"/>
      <c r="QDE14" s="135"/>
      <c r="QDF14" s="135"/>
      <c r="QDG14" s="135"/>
      <c r="QDH14" s="135"/>
      <c r="QDI14" s="135"/>
      <c r="QDJ14" s="135"/>
      <c r="QDK14" s="135"/>
      <c r="QDL14" s="135"/>
      <c r="QDM14" s="135"/>
      <c r="QDN14" s="135"/>
      <c r="QDO14" s="135"/>
      <c r="QDP14" s="135"/>
      <c r="QDQ14" s="135"/>
      <c r="QDR14" s="135"/>
      <c r="QDS14" s="135"/>
      <c r="QDT14" s="135"/>
      <c r="QDU14" s="135"/>
      <c r="QDV14" s="135"/>
      <c r="QDW14" s="135"/>
      <c r="QDX14" s="135"/>
      <c r="QDY14" s="135"/>
      <c r="QDZ14" s="135"/>
      <c r="QEA14" s="135"/>
      <c r="QEB14" s="135"/>
      <c r="QEC14" s="135"/>
      <c r="QED14" s="135"/>
      <c r="QEE14" s="135"/>
      <c r="QEF14" s="135"/>
      <c r="QEG14" s="135"/>
      <c r="QEH14" s="135"/>
      <c r="QEI14" s="135"/>
      <c r="QEJ14" s="135"/>
      <c r="QEK14" s="135"/>
      <c r="QEL14" s="135"/>
      <c r="QEM14" s="135"/>
      <c r="QEN14" s="135"/>
      <c r="QEO14" s="135"/>
      <c r="QEP14" s="135"/>
      <c r="QEQ14" s="135"/>
      <c r="QER14" s="135"/>
      <c r="QES14" s="135"/>
      <c r="QET14" s="135"/>
      <c r="QEU14" s="135"/>
      <c r="QEV14" s="135"/>
      <c r="QEW14" s="135"/>
      <c r="QEX14" s="135"/>
      <c r="QEY14" s="135"/>
      <c r="QEZ14" s="135"/>
      <c r="QFA14" s="135"/>
      <c r="QFB14" s="135"/>
      <c r="QFC14" s="135"/>
      <c r="QFD14" s="135"/>
      <c r="QFE14" s="135"/>
      <c r="QFF14" s="135"/>
      <c r="QFG14" s="135"/>
      <c r="QFH14" s="135"/>
      <c r="QFI14" s="135"/>
      <c r="QFJ14" s="135"/>
      <c r="QFK14" s="135"/>
      <c r="QFL14" s="135"/>
      <c r="QFM14" s="135"/>
      <c r="QFN14" s="135"/>
      <c r="QFO14" s="135"/>
      <c r="QFP14" s="135"/>
      <c r="QFQ14" s="135"/>
      <c r="QFR14" s="135"/>
      <c r="QFS14" s="135"/>
      <c r="QFT14" s="135"/>
      <c r="QFU14" s="135"/>
      <c r="QFV14" s="135"/>
      <c r="QFW14" s="135"/>
      <c r="QFX14" s="135"/>
      <c r="QFY14" s="135"/>
      <c r="QFZ14" s="135"/>
      <c r="QGA14" s="135"/>
      <c r="QGB14" s="135"/>
      <c r="QGC14" s="135"/>
      <c r="QGD14" s="135"/>
      <c r="QGE14" s="135"/>
      <c r="QGF14" s="135"/>
      <c r="QGG14" s="135"/>
      <c r="QGH14" s="135"/>
      <c r="QGI14" s="135"/>
      <c r="QGJ14" s="135"/>
      <c r="QGK14" s="135"/>
      <c r="QGL14" s="135"/>
      <c r="QGM14" s="135"/>
      <c r="QGN14" s="135"/>
      <c r="QGO14" s="135"/>
      <c r="QGP14" s="135"/>
      <c r="QGQ14" s="135"/>
      <c r="QGR14" s="135"/>
      <c r="QGS14" s="135"/>
      <c r="QGT14" s="135"/>
      <c r="QGU14" s="135"/>
      <c r="QGV14" s="135"/>
      <c r="QGW14" s="135"/>
      <c r="QGX14" s="135"/>
      <c r="QGY14" s="135"/>
      <c r="QGZ14" s="135"/>
      <c r="QHA14" s="135"/>
      <c r="QHB14" s="135"/>
      <c r="QHC14" s="135"/>
      <c r="QHD14" s="135"/>
      <c r="QHE14" s="135"/>
      <c r="QHF14" s="135"/>
      <c r="QHG14" s="135"/>
      <c r="QHH14" s="135"/>
      <c r="QHI14" s="135"/>
      <c r="QHJ14" s="135"/>
      <c r="QHK14" s="135"/>
      <c r="QHL14" s="135"/>
      <c r="QHM14" s="135"/>
      <c r="QHN14" s="135"/>
      <c r="QHO14" s="135"/>
      <c r="QHP14" s="135"/>
      <c r="QHQ14" s="135"/>
      <c r="QHR14" s="135"/>
      <c r="QHS14" s="135"/>
      <c r="QHT14" s="135"/>
      <c r="QHU14" s="135"/>
      <c r="QHV14" s="135"/>
      <c r="QHW14" s="135"/>
      <c r="QHX14" s="135"/>
      <c r="QHY14" s="135"/>
      <c r="QHZ14" s="135"/>
      <c r="QIA14" s="135"/>
      <c r="QIB14" s="135"/>
      <c r="QIC14" s="135"/>
      <c r="QID14" s="135"/>
      <c r="QIE14" s="135"/>
      <c r="QIF14" s="135"/>
      <c r="QIG14" s="135"/>
      <c r="QIH14" s="135"/>
      <c r="QII14" s="135"/>
      <c r="QIJ14" s="135"/>
      <c r="QIK14" s="135"/>
      <c r="QIL14" s="135"/>
      <c r="QIM14" s="135"/>
      <c r="QIN14" s="135"/>
      <c r="QIO14" s="135"/>
      <c r="QIP14" s="135"/>
      <c r="QIQ14" s="135"/>
      <c r="QIR14" s="135"/>
      <c r="QIS14" s="135"/>
      <c r="QIT14" s="135"/>
      <c r="QIU14" s="135"/>
      <c r="QIV14" s="135"/>
      <c r="QIW14" s="135"/>
      <c r="QIX14" s="135"/>
      <c r="QIY14" s="135"/>
      <c r="QIZ14" s="135"/>
      <c r="QJA14" s="135"/>
      <c r="QJB14" s="135"/>
      <c r="QJC14" s="135"/>
      <c r="QJD14" s="135"/>
      <c r="QJE14" s="135"/>
      <c r="QJF14" s="135"/>
      <c r="QJG14" s="135"/>
      <c r="QJH14" s="135"/>
      <c r="QJI14" s="135"/>
      <c r="QJJ14" s="135"/>
      <c r="QJK14" s="135"/>
      <c r="QJL14" s="135"/>
      <c r="QJM14" s="135"/>
      <c r="QJN14" s="135"/>
      <c r="QJO14" s="135"/>
      <c r="QJP14" s="135"/>
      <c r="QJQ14" s="135"/>
      <c r="QJR14" s="135"/>
      <c r="QJS14" s="135"/>
      <c r="QJT14" s="135"/>
      <c r="QJU14" s="135"/>
      <c r="QJV14" s="135"/>
      <c r="QJW14" s="135"/>
      <c r="QJX14" s="135"/>
      <c r="QJY14" s="135"/>
      <c r="QJZ14" s="135"/>
      <c r="QKA14" s="135"/>
      <c r="QKB14" s="135"/>
      <c r="QKC14" s="135"/>
      <c r="QKD14" s="135"/>
      <c r="QKE14" s="135"/>
      <c r="QKF14" s="135"/>
      <c r="QKG14" s="135"/>
      <c r="QKH14" s="135"/>
      <c r="QKI14" s="135"/>
      <c r="QKJ14" s="135"/>
      <c r="QKK14" s="135"/>
      <c r="QKL14" s="135"/>
      <c r="QKM14" s="135"/>
      <c r="QKN14" s="135"/>
      <c r="QKO14" s="135"/>
      <c r="QKP14" s="135"/>
      <c r="QKQ14" s="135"/>
      <c r="QKR14" s="135"/>
      <c r="QKS14" s="135"/>
      <c r="QKT14" s="135"/>
      <c r="QKU14" s="135"/>
      <c r="QKV14" s="135"/>
      <c r="QKW14" s="135"/>
      <c r="QKX14" s="135"/>
      <c r="QKY14" s="135"/>
      <c r="QKZ14" s="135"/>
      <c r="QLA14" s="135"/>
      <c r="QLB14" s="135"/>
      <c r="QLC14" s="135"/>
      <c r="QLD14" s="135"/>
      <c r="QLE14" s="135"/>
      <c r="QLF14" s="135"/>
      <c r="QLG14" s="135"/>
      <c r="QLH14" s="135"/>
      <c r="QLI14" s="135"/>
      <c r="QLJ14" s="135"/>
      <c r="QLK14" s="135"/>
      <c r="QLL14" s="135"/>
      <c r="QLM14" s="135"/>
      <c r="QLN14" s="135"/>
      <c r="QLO14" s="135"/>
      <c r="QLP14" s="135"/>
      <c r="QLQ14" s="135"/>
      <c r="QLR14" s="135"/>
      <c r="QLS14" s="135"/>
      <c r="QLT14" s="135"/>
      <c r="QLU14" s="135"/>
      <c r="QLV14" s="135"/>
      <c r="QLW14" s="135"/>
      <c r="QLX14" s="135"/>
      <c r="QLY14" s="135"/>
      <c r="QLZ14" s="135"/>
      <c r="QMA14" s="135"/>
      <c r="QMB14" s="135"/>
      <c r="QMC14" s="135"/>
      <c r="QMD14" s="135"/>
      <c r="QME14" s="135"/>
      <c r="QMF14" s="135"/>
      <c r="QMG14" s="135"/>
      <c r="QMH14" s="135"/>
      <c r="QMI14" s="135"/>
      <c r="QMJ14" s="135"/>
      <c r="QMK14" s="135"/>
      <c r="QML14" s="135"/>
      <c r="QMM14" s="135"/>
      <c r="QMN14" s="135"/>
      <c r="QMO14" s="135"/>
      <c r="QMP14" s="135"/>
      <c r="QMQ14" s="135"/>
      <c r="QMR14" s="135"/>
      <c r="QMS14" s="135"/>
      <c r="QMT14" s="135"/>
      <c r="QMU14" s="135"/>
      <c r="QMV14" s="135"/>
      <c r="QMW14" s="135"/>
      <c r="QMX14" s="135"/>
      <c r="QMY14" s="135"/>
      <c r="QMZ14" s="135"/>
      <c r="QNA14" s="135"/>
      <c r="QNB14" s="135"/>
      <c r="QNC14" s="135"/>
      <c r="QND14" s="135"/>
      <c r="QNE14" s="135"/>
      <c r="QNF14" s="135"/>
      <c r="QNG14" s="135"/>
      <c r="QNH14" s="135"/>
      <c r="QNI14" s="135"/>
      <c r="QNJ14" s="135"/>
      <c r="QNK14" s="135"/>
      <c r="QNL14" s="135"/>
      <c r="QNM14" s="135"/>
      <c r="QNN14" s="135"/>
      <c r="QNO14" s="135"/>
      <c r="QNP14" s="135"/>
      <c r="QNQ14" s="135"/>
      <c r="QNR14" s="135"/>
      <c r="QNS14" s="135"/>
      <c r="QNT14" s="135"/>
      <c r="QNU14" s="135"/>
      <c r="QNV14" s="135"/>
      <c r="QNW14" s="135"/>
      <c r="QNX14" s="135"/>
      <c r="QNY14" s="135"/>
      <c r="QNZ14" s="135"/>
      <c r="QOA14" s="135"/>
      <c r="QOB14" s="135"/>
      <c r="QOC14" s="135"/>
      <c r="QOD14" s="135"/>
      <c r="QOE14" s="135"/>
      <c r="QOF14" s="135"/>
      <c r="QOG14" s="135"/>
      <c r="QOH14" s="135"/>
      <c r="QOI14" s="135"/>
      <c r="QOJ14" s="135"/>
      <c r="QOK14" s="135"/>
      <c r="QOL14" s="135"/>
      <c r="QOM14" s="135"/>
      <c r="QON14" s="135"/>
      <c r="QOO14" s="135"/>
      <c r="QOP14" s="135"/>
      <c r="QOQ14" s="135"/>
      <c r="QOR14" s="135"/>
      <c r="QOS14" s="135"/>
      <c r="QOT14" s="135"/>
      <c r="QOU14" s="135"/>
      <c r="QOV14" s="135"/>
      <c r="QOW14" s="135"/>
      <c r="QOX14" s="135"/>
      <c r="QOY14" s="135"/>
      <c r="QOZ14" s="135"/>
      <c r="QPA14" s="135"/>
      <c r="QPB14" s="135"/>
      <c r="QPC14" s="135"/>
      <c r="QPD14" s="135"/>
      <c r="QPE14" s="135"/>
      <c r="QPF14" s="135"/>
      <c r="QPG14" s="135"/>
      <c r="QPH14" s="135"/>
      <c r="QPI14" s="135"/>
      <c r="QPJ14" s="135"/>
      <c r="QPK14" s="135"/>
      <c r="QPL14" s="135"/>
      <c r="QPM14" s="135"/>
      <c r="QPN14" s="135"/>
      <c r="QPO14" s="135"/>
      <c r="QPP14" s="135"/>
      <c r="QPQ14" s="135"/>
      <c r="QPR14" s="135"/>
      <c r="QPS14" s="135"/>
      <c r="QPT14" s="135"/>
      <c r="QPU14" s="135"/>
      <c r="QPV14" s="135"/>
      <c r="QPW14" s="135"/>
      <c r="QPX14" s="135"/>
      <c r="QPY14" s="135"/>
      <c r="QPZ14" s="135"/>
      <c r="QQA14" s="135"/>
      <c r="QQB14" s="135"/>
      <c r="QQC14" s="135"/>
      <c r="QQD14" s="135"/>
      <c r="QQE14" s="135"/>
      <c r="QQF14" s="135"/>
      <c r="QQG14" s="135"/>
      <c r="QQH14" s="135"/>
      <c r="QQI14" s="135"/>
      <c r="QQJ14" s="135"/>
      <c r="QQK14" s="135"/>
      <c r="QQL14" s="135"/>
      <c r="QQM14" s="135"/>
      <c r="QQN14" s="135"/>
      <c r="QQO14" s="135"/>
      <c r="QQP14" s="135"/>
      <c r="QQQ14" s="135"/>
      <c r="QQR14" s="135"/>
      <c r="QQS14" s="135"/>
      <c r="QQT14" s="135"/>
      <c r="QQU14" s="135"/>
      <c r="QQV14" s="135"/>
      <c r="QQW14" s="135"/>
      <c r="QQX14" s="135"/>
      <c r="QQY14" s="135"/>
      <c r="QQZ14" s="135"/>
      <c r="QRA14" s="135"/>
      <c r="QRB14" s="135"/>
      <c r="QRC14" s="135"/>
      <c r="QRD14" s="135"/>
      <c r="QRE14" s="135"/>
      <c r="QRF14" s="135"/>
      <c r="QRG14" s="135"/>
      <c r="QRH14" s="135"/>
      <c r="QRI14" s="135"/>
      <c r="QRJ14" s="135"/>
      <c r="QRK14" s="135"/>
      <c r="QRL14" s="135"/>
      <c r="QRM14" s="135"/>
      <c r="QRN14" s="135"/>
      <c r="QRO14" s="135"/>
      <c r="QRP14" s="135"/>
      <c r="QRQ14" s="135"/>
      <c r="QRR14" s="135"/>
      <c r="QRS14" s="135"/>
      <c r="QRT14" s="135"/>
      <c r="QRU14" s="135"/>
      <c r="QRV14" s="135"/>
      <c r="QRW14" s="135"/>
      <c r="QRX14" s="135"/>
      <c r="QRY14" s="135"/>
      <c r="QRZ14" s="135"/>
      <c r="QSA14" s="135"/>
      <c r="QSB14" s="135"/>
      <c r="QSC14" s="135"/>
      <c r="QSD14" s="135"/>
      <c r="QSE14" s="135"/>
      <c r="QSF14" s="135"/>
      <c r="QSG14" s="135"/>
      <c r="QSH14" s="135"/>
      <c r="QSI14" s="135"/>
      <c r="QSJ14" s="135"/>
      <c r="QSK14" s="135"/>
      <c r="QSL14" s="135"/>
      <c r="QSM14" s="135"/>
      <c r="QSN14" s="135"/>
      <c r="QSO14" s="135"/>
      <c r="QSP14" s="135"/>
      <c r="QSQ14" s="135"/>
      <c r="QSR14" s="135"/>
      <c r="QSS14" s="135"/>
      <c r="QST14" s="135"/>
      <c r="QSU14" s="135"/>
      <c r="QSV14" s="135"/>
      <c r="QSW14" s="135"/>
      <c r="QSX14" s="135"/>
      <c r="QSY14" s="135"/>
      <c r="QSZ14" s="135"/>
      <c r="QTA14" s="135"/>
      <c r="QTB14" s="135"/>
      <c r="QTC14" s="135"/>
      <c r="QTD14" s="135"/>
      <c r="QTE14" s="135"/>
      <c r="QTF14" s="135"/>
      <c r="QTG14" s="135"/>
      <c r="QTH14" s="135"/>
      <c r="QTI14" s="135"/>
      <c r="QTJ14" s="135"/>
      <c r="QTK14" s="135"/>
      <c r="QTL14" s="135"/>
      <c r="QTM14" s="135"/>
      <c r="QTN14" s="135"/>
      <c r="QTO14" s="135"/>
      <c r="QTP14" s="135"/>
      <c r="QTQ14" s="135"/>
      <c r="QTR14" s="135"/>
      <c r="QTS14" s="135"/>
      <c r="QTT14" s="135"/>
      <c r="QTU14" s="135"/>
      <c r="QTV14" s="135"/>
      <c r="QTW14" s="135"/>
      <c r="QTX14" s="135"/>
      <c r="QTY14" s="135"/>
      <c r="QTZ14" s="135"/>
      <c r="QUA14" s="135"/>
      <c r="QUB14" s="135"/>
      <c r="QUC14" s="135"/>
      <c r="QUD14" s="135"/>
      <c r="QUE14" s="135"/>
      <c r="QUF14" s="135"/>
      <c r="QUG14" s="135"/>
      <c r="QUH14" s="135"/>
      <c r="QUI14" s="135"/>
      <c r="QUJ14" s="135"/>
      <c r="QUK14" s="135"/>
      <c r="QUL14" s="135"/>
      <c r="QUM14" s="135"/>
      <c r="QUN14" s="135"/>
      <c r="QUO14" s="135"/>
      <c r="QUP14" s="135"/>
      <c r="QUQ14" s="135"/>
      <c r="QUR14" s="135"/>
      <c r="QUS14" s="135"/>
      <c r="QUT14" s="135"/>
      <c r="QUU14" s="135"/>
      <c r="QUV14" s="135"/>
      <c r="QUW14" s="135"/>
      <c r="QUX14" s="135"/>
      <c r="QUY14" s="135"/>
      <c r="QUZ14" s="135"/>
      <c r="QVA14" s="135"/>
      <c r="QVB14" s="135"/>
      <c r="QVC14" s="135"/>
      <c r="QVD14" s="135"/>
      <c r="QVE14" s="135"/>
      <c r="QVF14" s="135"/>
      <c r="QVG14" s="135"/>
      <c r="QVH14" s="135"/>
      <c r="QVI14" s="135"/>
      <c r="QVJ14" s="135"/>
      <c r="QVK14" s="135"/>
      <c r="QVL14" s="135"/>
      <c r="QVM14" s="135"/>
      <c r="QVN14" s="135"/>
      <c r="QVO14" s="135"/>
      <c r="QVP14" s="135"/>
      <c r="QVQ14" s="135"/>
      <c r="QVR14" s="135"/>
      <c r="QVS14" s="135"/>
      <c r="QVT14" s="135"/>
      <c r="QVU14" s="135"/>
      <c r="QVV14" s="135"/>
      <c r="QVW14" s="135"/>
      <c r="QVX14" s="135"/>
      <c r="QVY14" s="135"/>
      <c r="QVZ14" s="135"/>
      <c r="QWA14" s="135"/>
      <c r="QWB14" s="135"/>
      <c r="QWC14" s="135"/>
      <c r="QWD14" s="135"/>
      <c r="QWE14" s="135"/>
      <c r="QWF14" s="135"/>
      <c r="QWG14" s="135"/>
      <c r="QWH14" s="135"/>
      <c r="QWI14" s="135"/>
      <c r="QWJ14" s="135"/>
      <c r="QWK14" s="135"/>
      <c r="QWL14" s="135"/>
      <c r="QWM14" s="135"/>
      <c r="QWN14" s="135"/>
      <c r="QWO14" s="135"/>
      <c r="QWP14" s="135"/>
      <c r="QWQ14" s="135"/>
      <c r="QWR14" s="135"/>
      <c r="QWS14" s="135"/>
      <c r="QWT14" s="135"/>
      <c r="QWU14" s="135"/>
      <c r="QWV14" s="135"/>
      <c r="QWW14" s="135"/>
      <c r="QWX14" s="135"/>
      <c r="QWY14" s="135"/>
      <c r="QWZ14" s="135"/>
      <c r="QXA14" s="135"/>
      <c r="QXB14" s="135"/>
      <c r="QXC14" s="135"/>
      <c r="QXD14" s="135"/>
      <c r="QXE14" s="135"/>
      <c r="QXF14" s="135"/>
      <c r="QXG14" s="135"/>
      <c r="QXH14" s="135"/>
      <c r="QXI14" s="135"/>
      <c r="QXJ14" s="135"/>
      <c r="QXK14" s="135"/>
      <c r="QXL14" s="135"/>
      <c r="QXM14" s="135"/>
      <c r="QXN14" s="135"/>
      <c r="QXO14" s="135"/>
      <c r="QXP14" s="135"/>
      <c r="QXQ14" s="135"/>
      <c r="QXR14" s="135"/>
      <c r="QXS14" s="135"/>
      <c r="QXT14" s="135"/>
      <c r="QXU14" s="135"/>
      <c r="QXV14" s="135"/>
      <c r="QXW14" s="135"/>
      <c r="QXX14" s="135"/>
      <c r="QXY14" s="135"/>
      <c r="QXZ14" s="135"/>
      <c r="QYA14" s="135"/>
      <c r="QYB14" s="135"/>
      <c r="QYC14" s="135"/>
      <c r="QYD14" s="135"/>
      <c r="QYE14" s="135"/>
      <c r="QYF14" s="135"/>
      <c r="QYG14" s="135"/>
      <c r="QYH14" s="135"/>
      <c r="QYI14" s="135"/>
      <c r="QYJ14" s="135"/>
      <c r="QYK14" s="135"/>
      <c r="QYL14" s="135"/>
      <c r="QYM14" s="135"/>
      <c r="QYN14" s="135"/>
      <c r="QYO14" s="135"/>
      <c r="QYP14" s="135"/>
      <c r="QYQ14" s="135"/>
      <c r="QYR14" s="135"/>
      <c r="QYS14" s="135"/>
      <c r="QYT14" s="135"/>
      <c r="QYU14" s="135"/>
      <c r="QYV14" s="135"/>
      <c r="QYW14" s="135"/>
      <c r="QYX14" s="135"/>
      <c r="QYY14" s="135"/>
      <c r="QYZ14" s="135"/>
      <c r="QZA14" s="135"/>
      <c r="QZB14" s="135"/>
      <c r="QZC14" s="135"/>
      <c r="QZD14" s="135"/>
      <c r="QZE14" s="135"/>
      <c r="QZF14" s="135"/>
      <c r="QZG14" s="135"/>
      <c r="QZH14" s="135"/>
      <c r="QZI14" s="135"/>
      <c r="QZJ14" s="135"/>
      <c r="QZK14" s="135"/>
      <c r="QZL14" s="135"/>
      <c r="QZM14" s="135"/>
      <c r="QZN14" s="135"/>
      <c r="QZO14" s="135"/>
      <c r="QZP14" s="135"/>
      <c r="QZQ14" s="135"/>
      <c r="QZR14" s="135"/>
      <c r="QZS14" s="135"/>
      <c r="QZT14" s="135"/>
      <c r="QZU14" s="135"/>
      <c r="QZV14" s="135"/>
      <c r="QZW14" s="135"/>
      <c r="QZX14" s="135"/>
      <c r="QZY14" s="135"/>
      <c r="QZZ14" s="135"/>
      <c r="RAA14" s="135"/>
      <c r="RAB14" s="135"/>
      <c r="RAC14" s="135"/>
      <c r="RAD14" s="135"/>
      <c r="RAE14" s="135"/>
      <c r="RAF14" s="135"/>
      <c r="RAG14" s="135"/>
      <c r="RAH14" s="135"/>
      <c r="RAI14" s="135"/>
      <c r="RAJ14" s="135"/>
      <c r="RAK14" s="135"/>
      <c r="RAL14" s="135"/>
      <c r="RAM14" s="135"/>
      <c r="RAN14" s="135"/>
      <c r="RAO14" s="135"/>
      <c r="RAP14" s="135"/>
      <c r="RAQ14" s="135"/>
      <c r="RAR14" s="135"/>
      <c r="RAS14" s="135"/>
      <c r="RAT14" s="135"/>
      <c r="RAU14" s="135"/>
      <c r="RAV14" s="135"/>
      <c r="RAW14" s="135"/>
      <c r="RAX14" s="135"/>
      <c r="RAY14" s="135"/>
      <c r="RAZ14" s="135"/>
      <c r="RBA14" s="135"/>
      <c r="RBB14" s="135"/>
      <c r="RBC14" s="135"/>
      <c r="RBD14" s="135"/>
      <c r="RBE14" s="135"/>
      <c r="RBF14" s="135"/>
      <c r="RBG14" s="135"/>
      <c r="RBH14" s="135"/>
      <c r="RBI14" s="135"/>
      <c r="RBJ14" s="135"/>
      <c r="RBK14" s="135"/>
      <c r="RBL14" s="135"/>
      <c r="RBM14" s="135"/>
      <c r="RBN14" s="135"/>
      <c r="RBO14" s="135"/>
      <c r="RBP14" s="135"/>
      <c r="RBQ14" s="135"/>
      <c r="RBR14" s="135"/>
      <c r="RBS14" s="135"/>
      <c r="RBT14" s="135"/>
      <c r="RBU14" s="135"/>
      <c r="RBV14" s="135"/>
      <c r="RBW14" s="135"/>
      <c r="RBX14" s="135"/>
      <c r="RBY14" s="135"/>
      <c r="RBZ14" s="135"/>
      <c r="RCA14" s="135"/>
      <c r="RCB14" s="135"/>
      <c r="RCC14" s="135"/>
      <c r="RCD14" s="135"/>
      <c r="RCE14" s="135"/>
      <c r="RCF14" s="135"/>
      <c r="RCG14" s="135"/>
      <c r="RCH14" s="135"/>
      <c r="RCI14" s="135"/>
      <c r="RCJ14" s="135"/>
      <c r="RCK14" s="135"/>
      <c r="RCL14" s="135"/>
      <c r="RCM14" s="135"/>
      <c r="RCN14" s="135"/>
      <c r="RCO14" s="135"/>
      <c r="RCP14" s="135"/>
      <c r="RCQ14" s="135"/>
      <c r="RCR14" s="135"/>
      <c r="RCS14" s="135"/>
      <c r="RCT14" s="135"/>
      <c r="RCU14" s="135"/>
      <c r="RCV14" s="135"/>
      <c r="RCW14" s="135"/>
      <c r="RCX14" s="135"/>
      <c r="RCY14" s="135"/>
      <c r="RCZ14" s="135"/>
      <c r="RDA14" s="135"/>
      <c r="RDB14" s="135"/>
      <c r="RDC14" s="135"/>
      <c r="RDD14" s="135"/>
      <c r="RDE14" s="135"/>
      <c r="RDF14" s="135"/>
      <c r="RDG14" s="135"/>
      <c r="RDH14" s="135"/>
      <c r="RDI14" s="135"/>
      <c r="RDJ14" s="135"/>
      <c r="RDK14" s="135"/>
      <c r="RDL14" s="135"/>
      <c r="RDM14" s="135"/>
      <c r="RDN14" s="135"/>
      <c r="RDO14" s="135"/>
      <c r="RDP14" s="135"/>
      <c r="RDQ14" s="135"/>
      <c r="RDR14" s="135"/>
      <c r="RDS14" s="135"/>
      <c r="RDT14" s="135"/>
      <c r="RDU14" s="135"/>
      <c r="RDV14" s="135"/>
      <c r="RDW14" s="135"/>
      <c r="RDX14" s="135"/>
      <c r="RDY14" s="135"/>
      <c r="RDZ14" s="135"/>
      <c r="REA14" s="135"/>
      <c r="REB14" s="135"/>
      <c r="REC14" s="135"/>
      <c r="RED14" s="135"/>
      <c r="REE14" s="135"/>
      <c r="REF14" s="135"/>
      <c r="REG14" s="135"/>
      <c r="REH14" s="135"/>
      <c r="REI14" s="135"/>
      <c r="REJ14" s="135"/>
      <c r="REK14" s="135"/>
      <c r="REL14" s="135"/>
      <c r="REM14" s="135"/>
      <c r="REN14" s="135"/>
      <c r="REO14" s="135"/>
      <c r="REP14" s="135"/>
      <c r="REQ14" s="135"/>
      <c r="RER14" s="135"/>
      <c r="RES14" s="135"/>
      <c r="RET14" s="135"/>
      <c r="REU14" s="135"/>
      <c r="REV14" s="135"/>
      <c r="REW14" s="135"/>
      <c r="REX14" s="135"/>
      <c r="REY14" s="135"/>
      <c r="REZ14" s="135"/>
      <c r="RFA14" s="135"/>
      <c r="RFB14" s="135"/>
      <c r="RFC14" s="135"/>
      <c r="RFD14" s="135"/>
      <c r="RFE14" s="135"/>
      <c r="RFF14" s="135"/>
      <c r="RFG14" s="135"/>
      <c r="RFH14" s="135"/>
      <c r="RFI14" s="135"/>
      <c r="RFJ14" s="135"/>
      <c r="RFK14" s="135"/>
      <c r="RFL14" s="135"/>
      <c r="RFM14" s="135"/>
      <c r="RFN14" s="135"/>
      <c r="RFO14" s="135"/>
      <c r="RFP14" s="135"/>
      <c r="RFQ14" s="135"/>
      <c r="RFR14" s="135"/>
      <c r="RFS14" s="135"/>
      <c r="RFT14" s="135"/>
      <c r="RFU14" s="135"/>
      <c r="RFV14" s="135"/>
      <c r="RFW14" s="135"/>
      <c r="RFX14" s="135"/>
      <c r="RFY14" s="135"/>
      <c r="RFZ14" s="135"/>
      <c r="RGA14" s="135"/>
      <c r="RGB14" s="135"/>
      <c r="RGC14" s="135"/>
      <c r="RGD14" s="135"/>
      <c r="RGE14" s="135"/>
      <c r="RGF14" s="135"/>
      <c r="RGG14" s="135"/>
      <c r="RGH14" s="135"/>
      <c r="RGI14" s="135"/>
      <c r="RGJ14" s="135"/>
      <c r="RGK14" s="135"/>
      <c r="RGL14" s="135"/>
      <c r="RGM14" s="135"/>
      <c r="RGN14" s="135"/>
      <c r="RGO14" s="135"/>
      <c r="RGP14" s="135"/>
      <c r="RGQ14" s="135"/>
      <c r="RGR14" s="135"/>
      <c r="RGS14" s="135"/>
      <c r="RGT14" s="135"/>
      <c r="RGU14" s="135"/>
      <c r="RGV14" s="135"/>
      <c r="RGW14" s="135"/>
      <c r="RGX14" s="135"/>
      <c r="RGY14" s="135"/>
      <c r="RGZ14" s="135"/>
      <c r="RHA14" s="135"/>
      <c r="RHB14" s="135"/>
      <c r="RHC14" s="135"/>
      <c r="RHD14" s="135"/>
      <c r="RHE14" s="135"/>
      <c r="RHF14" s="135"/>
      <c r="RHG14" s="135"/>
      <c r="RHH14" s="135"/>
      <c r="RHI14" s="135"/>
      <c r="RHJ14" s="135"/>
      <c r="RHK14" s="135"/>
      <c r="RHL14" s="135"/>
      <c r="RHM14" s="135"/>
      <c r="RHN14" s="135"/>
      <c r="RHO14" s="135"/>
      <c r="RHP14" s="135"/>
      <c r="RHQ14" s="135"/>
      <c r="RHR14" s="135"/>
      <c r="RHS14" s="135"/>
      <c r="RHT14" s="135"/>
      <c r="RHU14" s="135"/>
      <c r="RHV14" s="135"/>
      <c r="RHW14" s="135"/>
      <c r="RHX14" s="135"/>
      <c r="RHY14" s="135"/>
      <c r="RHZ14" s="135"/>
      <c r="RIA14" s="135"/>
      <c r="RIB14" s="135"/>
      <c r="RIC14" s="135"/>
      <c r="RID14" s="135"/>
      <c r="RIE14" s="135"/>
      <c r="RIF14" s="135"/>
      <c r="RIG14" s="135"/>
      <c r="RIH14" s="135"/>
      <c r="RII14" s="135"/>
      <c r="RIJ14" s="135"/>
      <c r="RIK14" s="135"/>
      <c r="RIL14" s="135"/>
      <c r="RIM14" s="135"/>
      <c r="RIN14" s="135"/>
      <c r="RIO14" s="135"/>
      <c r="RIP14" s="135"/>
      <c r="RIQ14" s="135"/>
      <c r="RIR14" s="135"/>
      <c r="RIS14" s="135"/>
      <c r="RIT14" s="135"/>
      <c r="RIU14" s="135"/>
      <c r="RIV14" s="135"/>
      <c r="RIW14" s="135"/>
      <c r="RIX14" s="135"/>
      <c r="RIY14" s="135"/>
      <c r="RIZ14" s="135"/>
      <c r="RJA14" s="135"/>
      <c r="RJB14" s="135"/>
      <c r="RJC14" s="135"/>
      <c r="RJD14" s="135"/>
      <c r="RJE14" s="135"/>
      <c r="RJF14" s="135"/>
      <c r="RJG14" s="135"/>
      <c r="RJH14" s="135"/>
      <c r="RJI14" s="135"/>
      <c r="RJJ14" s="135"/>
      <c r="RJK14" s="135"/>
      <c r="RJL14" s="135"/>
      <c r="RJM14" s="135"/>
      <c r="RJN14" s="135"/>
      <c r="RJO14" s="135"/>
      <c r="RJP14" s="135"/>
      <c r="RJQ14" s="135"/>
      <c r="RJR14" s="135"/>
      <c r="RJS14" s="135"/>
      <c r="RJT14" s="135"/>
      <c r="RJU14" s="135"/>
      <c r="RJV14" s="135"/>
      <c r="RJW14" s="135"/>
      <c r="RJX14" s="135"/>
      <c r="RJY14" s="135"/>
      <c r="RJZ14" s="135"/>
      <c r="RKA14" s="135"/>
      <c r="RKB14" s="135"/>
      <c r="RKC14" s="135"/>
      <c r="RKD14" s="135"/>
      <c r="RKE14" s="135"/>
      <c r="RKF14" s="135"/>
      <c r="RKG14" s="135"/>
      <c r="RKH14" s="135"/>
      <c r="RKI14" s="135"/>
      <c r="RKJ14" s="135"/>
      <c r="RKK14" s="135"/>
      <c r="RKL14" s="135"/>
      <c r="RKM14" s="135"/>
      <c r="RKN14" s="135"/>
      <c r="RKO14" s="135"/>
      <c r="RKP14" s="135"/>
      <c r="RKQ14" s="135"/>
      <c r="RKR14" s="135"/>
      <c r="RKS14" s="135"/>
      <c r="RKT14" s="135"/>
      <c r="RKU14" s="135"/>
      <c r="RKV14" s="135"/>
      <c r="RKW14" s="135"/>
      <c r="RKX14" s="135"/>
      <c r="RKY14" s="135"/>
      <c r="RKZ14" s="135"/>
      <c r="RLA14" s="135"/>
      <c r="RLB14" s="135"/>
      <c r="RLC14" s="135"/>
      <c r="RLD14" s="135"/>
      <c r="RLE14" s="135"/>
      <c r="RLF14" s="135"/>
      <c r="RLG14" s="135"/>
      <c r="RLH14" s="135"/>
      <c r="RLI14" s="135"/>
      <c r="RLJ14" s="135"/>
      <c r="RLK14" s="135"/>
      <c r="RLL14" s="135"/>
      <c r="RLM14" s="135"/>
      <c r="RLN14" s="135"/>
      <c r="RLO14" s="135"/>
      <c r="RLP14" s="135"/>
      <c r="RLQ14" s="135"/>
      <c r="RLR14" s="135"/>
      <c r="RLS14" s="135"/>
      <c r="RLT14" s="135"/>
      <c r="RLU14" s="135"/>
      <c r="RLV14" s="135"/>
      <c r="RLW14" s="135"/>
      <c r="RLX14" s="135"/>
      <c r="RLY14" s="135"/>
      <c r="RLZ14" s="135"/>
      <c r="RMA14" s="135"/>
      <c r="RMB14" s="135"/>
      <c r="RMC14" s="135"/>
      <c r="RMD14" s="135"/>
      <c r="RME14" s="135"/>
      <c r="RMF14" s="135"/>
      <c r="RMG14" s="135"/>
      <c r="RMH14" s="135"/>
      <c r="RMI14" s="135"/>
      <c r="RMJ14" s="135"/>
      <c r="RMK14" s="135"/>
      <c r="RML14" s="135"/>
      <c r="RMM14" s="135"/>
      <c r="RMN14" s="135"/>
      <c r="RMO14" s="135"/>
      <c r="RMP14" s="135"/>
      <c r="RMQ14" s="135"/>
      <c r="RMR14" s="135"/>
      <c r="RMS14" s="135"/>
      <c r="RMT14" s="135"/>
      <c r="RMU14" s="135"/>
      <c r="RMV14" s="135"/>
      <c r="RMW14" s="135"/>
      <c r="RMX14" s="135"/>
      <c r="RMY14" s="135"/>
      <c r="RMZ14" s="135"/>
      <c r="RNA14" s="135"/>
      <c r="RNB14" s="135"/>
      <c r="RNC14" s="135"/>
      <c r="RND14" s="135"/>
      <c r="RNE14" s="135"/>
      <c r="RNF14" s="135"/>
      <c r="RNG14" s="135"/>
      <c r="RNH14" s="135"/>
      <c r="RNI14" s="135"/>
      <c r="RNJ14" s="135"/>
      <c r="RNK14" s="135"/>
      <c r="RNL14" s="135"/>
      <c r="RNM14" s="135"/>
      <c r="RNN14" s="135"/>
      <c r="RNO14" s="135"/>
      <c r="RNP14" s="135"/>
      <c r="RNQ14" s="135"/>
      <c r="RNR14" s="135"/>
      <c r="RNS14" s="135"/>
      <c r="RNT14" s="135"/>
      <c r="RNU14" s="135"/>
      <c r="RNV14" s="135"/>
      <c r="RNW14" s="135"/>
      <c r="RNX14" s="135"/>
      <c r="RNY14" s="135"/>
      <c r="RNZ14" s="135"/>
      <c r="ROA14" s="135"/>
      <c r="ROB14" s="135"/>
      <c r="ROC14" s="135"/>
      <c r="ROD14" s="135"/>
      <c r="ROE14" s="135"/>
      <c r="ROF14" s="135"/>
      <c r="ROG14" s="135"/>
      <c r="ROH14" s="135"/>
      <c r="ROI14" s="135"/>
      <c r="ROJ14" s="135"/>
      <c r="ROK14" s="135"/>
      <c r="ROL14" s="135"/>
      <c r="ROM14" s="135"/>
      <c r="RON14" s="135"/>
      <c r="ROO14" s="135"/>
      <c r="ROP14" s="135"/>
      <c r="ROQ14" s="135"/>
      <c r="ROR14" s="135"/>
      <c r="ROS14" s="135"/>
      <c r="ROT14" s="135"/>
      <c r="ROU14" s="135"/>
      <c r="ROV14" s="135"/>
      <c r="ROW14" s="135"/>
      <c r="ROX14" s="135"/>
      <c r="ROY14" s="135"/>
      <c r="ROZ14" s="135"/>
      <c r="RPA14" s="135"/>
      <c r="RPB14" s="135"/>
      <c r="RPC14" s="135"/>
      <c r="RPD14" s="135"/>
      <c r="RPE14" s="135"/>
      <c r="RPF14" s="135"/>
      <c r="RPG14" s="135"/>
      <c r="RPH14" s="135"/>
      <c r="RPI14" s="135"/>
      <c r="RPJ14" s="135"/>
      <c r="RPK14" s="135"/>
      <c r="RPL14" s="135"/>
      <c r="RPM14" s="135"/>
      <c r="RPN14" s="135"/>
      <c r="RPO14" s="135"/>
      <c r="RPP14" s="135"/>
      <c r="RPQ14" s="135"/>
      <c r="RPR14" s="135"/>
      <c r="RPS14" s="135"/>
      <c r="RPT14" s="135"/>
      <c r="RPU14" s="135"/>
      <c r="RPV14" s="135"/>
      <c r="RPW14" s="135"/>
      <c r="RPX14" s="135"/>
      <c r="RPY14" s="135"/>
      <c r="RPZ14" s="135"/>
      <c r="RQA14" s="135"/>
      <c r="RQB14" s="135"/>
      <c r="RQC14" s="135"/>
      <c r="RQD14" s="135"/>
      <c r="RQE14" s="135"/>
      <c r="RQF14" s="135"/>
      <c r="RQG14" s="135"/>
      <c r="RQH14" s="135"/>
      <c r="RQI14" s="135"/>
      <c r="RQJ14" s="135"/>
      <c r="RQK14" s="135"/>
      <c r="RQL14" s="135"/>
      <c r="RQM14" s="135"/>
      <c r="RQN14" s="135"/>
      <c r="RQO14" s="135"/>
      <c r="RQP14" s="135"/>
      <c r="RQQ14" s="135"/>
      <c r="RQR14" s="135"/>
      <c r="RQS14" s="135"/>
      <c r="RQT14" s="135"/>
      <c r="RQU14" s="135"/>
      <c r="RQV14" s="135"/>
      <c r="RQW14" s="135"/>
      <c r="RQX14" s="135"/>
      <c r="RQY14" s="135"/>
      <c r="RQZ14" s="135"/>
      <c r="RRA14" s="135"/>
      <c r="RRB14" s="135"/>
      <c r="RRC14" s="135"/>
      <c r="RRD14" s="135"/>
      <c r="RRE14" s="135"/>
      <c r="RRF14" s="135"/>
      <c r="RRG14" s="135"/>
      <c r="RRH14" s="135"/>
      <c r="RRI14" s="135"/>
      <c r="RRJ14" s="135"/>
      <c r="RRK14" s="135"/>
      <c r="RRL14" s="135"/>
      <c r="RRM14" s="135"/>
      <c r="RRN14" s="135"/>
      <c r="RRO14" s="135"/>
      <c r="RRP14" s="135"/>
      <c r="RRQ14" s="135"/>
      <c r="RRR14" s="135"/>
      <c r="RRS14" s="135"/>
      <c r="RRT14" s="135"/>
      <c r="RRU14" s="135"/>
      <c r="RRV14" s="135"/>
      <c r="RRW14" s="135"/>
      <c r="RRX14" s="135"/>
      <c r="RRY14" s="135"/>
      <c r="RRZ14" s="135"/>
      <c r="RSA14" s="135"/>
      <c r="RSB14" s="135"/>
      <c r="RSC14" s="135"/>
      <c r="RSD14" s="135"/>
      <c r="RSE14" s="135"/>
      <c r="RSF14" s="135"/>
      <c r="RSG14" s="135"/>
      <c r="RSH14" s="135"/>
      <c r="RSI14" s="135"/>
      <c r="RSJ14" s="135"/>
      <c r="RSK14" s="135"/>
      <c r="RSL14" s="135"/>
      <c r="RSM14" s="135"/>
      <c r="RSN14" s="135"/>
      <c r="RSO14" s="135"/>
      <c r="RSP14" s="135"/>
      <c r="RSQ14" s="135"/>
      <c r="RSR14" s="135"/>
      <c r="RSS14" s="135"/>
      <c r="RST14" s="135"/>
      <c r="RSU14" s="135"/>
      <c r="RSV14" s="135"/>
      <c r="RSW14" s="135"/>
      <c r="RSX14" s="135"/>
      <c r="RSY14" s="135"/>
      <c r="RSZ14" s="135"/>
      <c r="RTA14" s="135"/>
      <c r="RTB14" s="135"/>
      <c r="RTC14" s="135"/>
      <c r="RTD14" s="135"/>
      <c r="RTE14" s="135"/>
      <c r="RTF14" s="135"/>
      <c r="RTG14" s="135"/>
      <c r="RTH14" s="135"/>
      <c r="RTI14" s="135"/>
      <c r="RTJ14" s="135"/>
      <c r="RTK14" s="135"/>
      <c r="RTL14" s="135"/>
      <c r="RTM14" s="135"/>
      <c r="RTN14" s="135"/>
      <c r="RTO14" s="135"/>
      <c r="RTP14" s="135"/>
      <c r="RTQ14" s="135"/>
      <c r="RTR14" s="135"/>
      <c r="RTS14" s="135"/>
      <c r="RTT14" s="135"/>
      <c r="RTU14" s="135"/>
      <c r="RTV14" s="135"/>
      <c r="RTW14" s="135"/>
      <c r="RTX14" s="135"/>
      <c r="RTY14" s="135"/>
      <c r="RTZ14" s="135"/>
      <c r="RUA14" s="135"/>
      <c r="RUB14" s="135"/>
      <c r="RUC14" s="135"/>
      <c r="RUD14" s="135"/>
      <c r="RUE14" s="135"/>
      <c r="RUF14" s="135"/>
      <c r="RUG14" s="135"/>
      <c r="RUH14" s="135"/>
      <c r="RUI14" s="135"/>
      <c r="RUJ14" s="135"/>
      <c r="RUK14" s="135"/>
      <c r="RUL14" s="135"/>
      <c r="RUM14" s="135"/>
      <c r="RUN14" s="135"/>
      <c r="RUO14" s="135"/>
      <c r="RUP14" s="135"/>
      <c r="RUQ14" s="135"/>
      <c r="RUR14" s="135"/>
      <c r="RUS14" s="135"/>
      <c r="RUT14" s="135"/>
      <c r="RUU14" s="135"/>
      <c r="RUV14" s="135"/>
      <c r="RUW14" s="135"/>
      <c r="RUX14" s="135"/>
      <c r="RUY14" s="135"/>
      <c r="RUZ14" s="135"/>
      <c r="RVA14" s="135"/>
      <c r="RVB14" s="135"/>
      <c r="RVC14" s="135"/>
      <c r="RVD14" s="135"/>
      <c r="RVE14" s="135"/>
      <c r="RVF14" s="135"/>
      <c r="RVG14" s="135"/>
      <c r="RVH14" s="135"/>
      <c r="RVI14" s="135"/>
      <c r="RVJ14" s="135"/>
      <c r="RVK14" s="135"/>
      <c r="RVL14" s="135"/>
      <c r="RVM14" s="135"/>
      <c r="RVN14" s="135"/>
      <c r="RVO14" s="135"/>
      <c r="RVP14" s="135"/>
      <c r="RVQ14" s="135"/>
      <c r="RVR14" s="135"/>
      <c r="RVS14" s="135"/>
      <c r="RVT14" s="135"/>
      <c r="RVU14" s="135"/>
      <c r="RVV14" s="135"/>
      <c r="RVW14" s="135"/>
      <c r="RVX14" s="135"/>
      <c r="RVY14" s="135"/>
      <c r="RVZ14" s="135"/>
      <c r="RWA14" s="135"/>
      <c r="RWB14" s="135"/>
      <c r="RWC14" s="135"/>
      <c r="RWD14" s="135"/>
      <c r="RWE14" s="135"/>
      <c r="RWF14" s="135"/>
      <c r="RWG14" s="135"/>
      <c r="RWH14" s="135"/>
      <c r="RWI14" s="135"/>
      <c r="RWJ14" s="135"/>
      <c r="RWK14" s="135"/>
      <c r="RWL14" s="135"/>
      <c r="RWM14" s="135"/>
      <c r="RWN14" s="135"/>
      <c r="RWO14" s="135"/>
      <c r="RWP14" s="135"/>
      <c r="RWQ14" s="135"/>
      <c r="RWR14" s="135"/>
      <c r="RWS14" s="135"/>
      <c r="RWT14" s="135"/>
      <c r="RWU14" s="135"/>
      <c r="RWV14" s="135"/>
      <c r="RWW14" s="135"/>
      <c r="RWX14" s="135"/>
      <c r="RWY14" s="135"/>
      <c r="RWZ14" s="135"/>
      <c r="RXA14" s="135"/>
      <c r="RXB14" s="135"/>
      <c r="RXC14" s="135"/>
      <c r="RXD14" s="135"/>
      <c r="RXE14" s="135"/>
      <c r="RXF14" s="135"/>
      <c r="RXG14" s="135"/>
      <c r="RXH14" s="135"/>
      <c r="RXI14" s="135"/>
      <c r="RXJ14" s="135"/>
      <c r="RXK14" s="135"/>
      <c r="RXL14" s="135"/>
      <c r="RXM14" s="135"/>
      <c r="RXN14" s="135"/>
      <c r="RXO14" s="135"/>
      <c r="RXP14" s="135"/>
      <c r="RXQ14" s="135"/>
      <c r="RXR14" s="135"/>
      <c r="RXS14" s="135"/>
      <c r="RXT14" s="135"/>
      <c r="RXU14" s="135"/>
      <c r="RXV14" s="135"/>
      <c r="RXW14" s="135"/>
      <c r="RXX14" s="135"/>
      <c r="RXY14" s="135"/>
      <c r="RXZ14" s="135"/>
      <c r="RYA14" s="135"/>
      <c r="RYB14" s="135"/>
      <c r="RYC14" s="135"/>
      <c r="RYD14" s="135"/>
      <c r="RYE14" s="135"/>
      <c r="RYF14" s="135"/>
      <c r="RYG14" s="135"/>
      <c r="RYH14" s="135"/>
      <c r="RYI14" s="135"/>
      <c r="RYJ14" s="135"/>
      <c r="RYK14" s="135"/>
      <c r="RYL14" s="135"/>
      <c r="RYM14" s="135"/>
      <c r="RYN14" s="135"/>
      <c r="RYO14" s="135"/>
      <c r="RYP14" s="135"/>
      <c r="RYQ14" s="135"/>
      <c r="RYR14" s="135"/>
      <c r="RYS14" s="135"/>
      <c r="RYT14" s="135"/>
      <c r="RYU14" s="135"/>
      <c r="RYV14" s="135"/>
      <c r="RYW14" s="135"/>
      <c r="RYX14" s="135"/>
      <c r="RYY14" s="135"/>
      <c r="RYZ14" s="135"/>
      <c r="RZA14" s="135"/>
      <c r="RZB14" s="135"/>
      <c r="RZC14" s="135"/>
      <c r="RZD14" s="135"/>
      <c r="RZE14" s="135"/>
      <c r="RZF14" s="135"/>
      <c r="RZG14" s="135"/>
      <c r="RZH14" s="135"/>
      <c r="RZI14" s="135"/>
      <c r="RZJ14" s="135"/>
      <c r="RZK14" s="135"/>
      <c r="RZL14" s="135"/>
      <c r="RZM14" s="135"/>
      <c r="RZN14" s="135"/>
      <c r="RZO14" s="135"/>
      <c r="RZP14" s="135"/>
      <c r="RZQ14" s="135"/>
      <c r="RZR14" s="135"/>
      <c r="RZS14" s="135"/>
      <c r="RZT14" s="135"/>
      <c r="RZU14" s="135"/>
      <c r="RZV14" s="135"/>
      <c r="RZW14" s="135"/>
      <c r="RZX14" s="135"/>
      <c r="RZY14" s="135"/>
      <c r="RZZ14" s="135"/>
      <c r="SAA14" s="135"/>
      <c r="SAB14" s="135"/>
      <c r="SAC14" s="135"/>
      <c r="SAD14" s="135"/>
      <c r="SAE14" s="135"/>
      <c r="SAF14" s="135"/>
      <c r="SAG14" s="135"/>
      <c r="SAH14" s="135"/>
      <c r="SAI14" s="135"/>
      <c r="SAJ14" s="135"/>
      <c r="SAK14" s="135"/>
      <c r="SAL14" s="135"/>
      <c r="SAM14" s="135"/>
      <c r="SAN14" s="135"/>
      <c r="SAO14" s="135"/>
      <c r="SAP14" s="135"/>
      <c r="SAQ14" s="135"/>
      <c r="SAR14" s="135"/>
      <c r="SAS14" s="135"/>
      <c r="SAT14" s="135"/>
      <c r="SAU14" s="135"/>
      <c r="SAV14" s="135"/>
      <c r="SAW14" s="135"/>
      <c r="SAX14" s="135"/>
      <c r="SAY14" s="135"/>
      <c r="SAZ14" s="135"/>
      <c r="SBA14" s="135"/>
      <c r="SBB14" s="135"/>
      <c r="SBC14" s="135"/>
      <c r="SBD14" s="135"/>
      <c r="SBE14" s="135"/>
      <c r="SBF14" s="135"/>
      <c r="SBG14" s="135"/>
      <c r="SBH14" s="135"/>
      <c r="SBI14" s="135"/>
      <c r="SBJ14" s="135"/>
      <c r="SBK14" s="135"/>
      <c r="SBL14" s="135"/>
      <c r="SBM14" s="135"/>
      <c r="SBN14" s="135"/>
      <c r="SBO14" s="135"/>
      <c r="SBP14" s="135"/>
      <c r="SBQ14" s="135"/>
      <c r="SBR14" s="135"/>
      <c r="SBS14" s="135"/>
      <c r="SBT14" s="135"/>
      <c r="SBU14" s="135"/>
      <c r="SBV14" s="135"/>
      <c r="SBW14" s="135"/>
      <c r="SBX14" s="135"/>
      <c r="SBY14" s="135"/>
      <c r="SBZ14" s="135"/>
      <c r="SCA14" s="135"/>
      <c r="SCB14" s="135"/>
      <c r="SCC14" s="135"/>
      <c r="SCD14" s="135"/>
      <c r="SCE14" s="135"/>
      <c r="SCF14" s="135"/>
      <c r="SCG14" s="135"/>
      <c r="SCH14" s="135"/>
      <c r="SCI14" s="135"/>
      <c r="SCJ14" s="135"/>
      <c r="SCK14" s="135"/>
      <c r="SCL14" s="135"/>
      <c r="SCM14" s="135"/>
      <c r="SCN14" s="135"/>
      <c r="SCO14" s="135"/>
      <c r="SCP14" s="135"/>
      <c r="SCQ14" s="135"/>
      <c r="SCR14" s="135"/>
      <c r="SCS14" s="135"/>
      <c r="SCT14" s="135"/>
      <c r="SCU14" s="135"/>
      <c r="SCV14" s="135"/>
      <c r="SCW14" s="135"/>
      <c r="SCX14" s="135"/>
      <c r="SCY14" s="135"/>
      <c r="SCZ14" s="135"/>
      <c r="SDA14" s="135"/>
      <c r="SDB14" s="135"/>
      <c r="SDC14" s="135"/>
      <c r="SDD14" s="135"/>
      <c r="SDE14" s="135"/>
      <c r="SDF14" s="135"/>
      <c r="SDG14" s="135"/>
      <c r="SDH14" s="135"/>
      <c r="SDI14" s="135"/>
      <c r="SDJ14" s="135"/>
      <c r="SDK14" s="135"/>
      <c r="SDL14" s="135"/>
      <c r="SDM14" s="135"/>
      <c r="SDN14" s="135"/>
      <c r="SDO14" s="135"/>
      <c r="SDP14" s="135"/>
      <c r="SDQ14" s="135"/>
      <c r="SDR14" s="135"/>
      <c r="SDS14" s="135"/>
      <c r="SDT14" s="135"/>
      <c r="SDU14" s="135"/>
      <c r="SDV14" s="135"/>
      <c r="SDW14" s="135"/>
      <c r="SDX14" s="135"/>
      <c r="SDY14" s="135"/>
      <c r="SDZ14" s="135"/>
      <c r="SEA14" s="135"/>
      <c r="SEB14" s="135"/>
      <c r="SEC14" s="135"/>
      <c r="SED14" s="135"/>
      <c r="SEE14" s="135"/>
      <c r="SEF14" s="135"/>
      <c r="SEG14" s="135"/>
      <c r="SEH14" s="135"/>
      <c r="SEI14" s="135"/>
      <c r="SEJ14" s="135"/>
      <c r="SEK14" s="135"/>
      <c r="SEL14" s="135"/>
      <c r="SEM14" s="135"/>
      <c r="SEN14" s="135"/>
      <c r="SEO14" s="135"/>
      <c r="SEP14" s="135"/>
      <c r="SEQ14" s="135"/>
      <c r="SER14" s="135"/>
      <c r="SES14" s="135"/>
      <c r="SET14" s="135"/>
      <c r="SEU14" s="135"/>
      <c r="SEV14" s="135"/>
      <c r="SEW14" s="135"/>
      <c r="SEX14" s="135"/>
      <c r="SEY14" s="135"/>
      <c r="SEZ14" s="135"/>
      <c r="SFA14" s="135"/>
      <c r="SFB14" s="135"/>
      <c r="SFC14" s="135"/>
      <c r="SFD14" s="135"/>
      <c r="SFE14" s="135"/>
      <c r="SFF14" s="135"/>
      <c r="SFG14" s="135"/>
      <c r="SFH14" s="135"/>
      <c r="SFI14" s="135"/>
      <c r="SFJ14" s="135"/>
      <c r="SFK14" s="135"/>
      <c r="SFL14" s="135"/>
      <c r="SFM14" s="135"/>
      <c r="SFN14" s="135"/>
      <c r="SFO14" s="135"/>
      <c r="SFP14" s="135"/>
      <c r="SFQ14" s="135"/>
      <c r="SFR14" s="135"/>
      <c r="SFS14" s="135"/>
      <c r="SFT14" s="135"/>
      <c r="SFU14" s="135"/>
      <c r="SFV14" s="135"/>
      <c r="SFW14" s="135"/>
      <c r="SFX14" s="135"/>
      <c r="SFY14" s="135"/>
      <c r="SFZ14" s="135"/>
      <c r="SGA14" s="135"/>
      <c r="SGB14" s="135"/>
      <c r="SGC14" s="135"/>
      <c r="SGD14" s="135"/>
      <c r="SGE14" s="135"/>
      <c r="SGF14" s="135"/>
      <c r="SGG14" s="135"/>
      <c r="SGH14" s="135"/>
      <c r="SGI14" s="135"/>
      <c r="SGJ14" s="135"/>
      <c r="SGK14" s="135"/>
      <c r="SGL14" s="135"/>
      <c r="SGM14" s="135"/>
      <c r="SGN14" s="135"/>
      <c r="SGO14" s="135"/>
      <c r="SGP14" s="135"/>
      <c r="SGQ14" s="135"/>
      <c r="SGR14" s="135"/>
      <c r="SGS14" s="135"/>
      <c r="SGT14" s="135"/>
      <c r="SGU14" s="135"/>
      <c r="SGV14" s="135"/>
      <c r="SGW14" s="135"/>
      <c r="SGX14" s="135"/>
      <c r="SGY14" s="135"/>
      <c r="SGZ14" s="135"/>
      <c r="SHA14" s="135"/>
      <c r="SHB14" s="135"/>
      <c r="SHC14" s="135"/>
      <c r="SHD14" s="135"/>
      <c r="SHE14" s="135"/>
      <c r="SHF14" s="135"/>
      <c r="SHG14" s="135"/>
      <c r="SHH14" s="135"/>
      <c r="SHI14" s="135"/>
      <c r="SHJ14" s="135"/>
      <c r="SHK14" s="135"/>
      <c r="SHL14" s="135"/>
      <c r="SHM14" s="135"/>
      <c r="SHN14" s="135"/>
      <c r="SHO14" s="135"/>
      <c r="SHP14" s="135"/>
      <c r="SHQ14" s="135"/>
      <c r="SHR14" s="135"/>
      <c r="SHS14" s="135"/>
      <c r="SHT14" s="135"/>
      <c r="SHU14" s="135"/>
      <c r="SHV14" s="135"/>
      <c r="SHW14" s="135"/>
      <c r="SHX14" s="135"/>
      <c r="SHY14" s="135"/>
      <c r="SHZ14" s="135"/>
      <c r="SIA14" s="135"/>
      <c r="SIB14" s="135"/>
      <c r="SIC14" s="135"/>
      <c r="SID14" s="135"/>
      <c r="SIE14" s="135"/>
      <c r="SIF14" s="135"/>
      <c r="SIG14" s="135"/>
      <c r="SIH14" s="135"/>
      <c r="SII14" s="135"/>
      <c r="SIJ14" s="135"/>
      <c r="SIK14" s="135"/>
      <c r="SIL14" s="135"/>
      <c r="SIM14" s="135"/>
      <c r="SIN14" s="135"/>
      <c r="SIO14" s="135"/>
      <c r="SIP14" s="135"/>
      <c r="SIQ14" s="135"/>
      <c r="SIR14" s="135"/>
      <c r="SIS14" s="135"/>
      <c r="SIT14" s="135"/>
      <c r="SIU14" s="135"/>
      <c r="SIV14" s="135"/>
      <c r="SIW14" s="135"/>
      <c r="SIX14" s="135"/>
      <c r="SIY14" s="135"/>
      <c r="SIZ14" s="135"/>
      <c r="SJA14" s="135"/>
      <c r="SJB14" s="135"/>
      <c r="SJC14" s="135"/>
      <c r="SJD14" s="135"/>
      <c r="SJE14" s="135"/>
      <c r="SJF14" s="135"/>
      <c r="SJG14" s="135"/>
      <c r="SJH14" s="135"/>
      <c r="SJI14" s="135"/>
      <c r="SJJ14" s="135"/>
      <c r="SJK14" s="135"/>
      <c r="SJL14" s="135"/>
      <c r="SJM14" s="135"/>
      <c r="SJN14" s="135"/>
      <c r="SJO14" s="135"/>
      <c r="SJP14" s="135"/>
      <c r="SJQ14" s="135"/>
      <c r="SJR14" s="135"/>
      <c r="SJS14" s="135"/>
      <c r="SJT14" s="135"/>
      <c r="SJU14" s="135"/>
      <c r="SJV14" s="135"/>
      <c r="SJW14" s="135"/>
      <c r="SJX14" s="135"/>
      <c r="SJY14" s="135"/>
      <c r="SJZ14" s="135"/>
      <c r="SKA14" s="135"/>
      <c r="SKB14" s="135"/>
      <c r="SKC14" s="135"/>
      <c r="SKD14" s="135"/>
      <c r="SKE14" s="135"/>
      <c r="SKF14" s="135"/>
      <c r="SKG14" s="135"/>
      <c r="SKH14" s="135"/>
      <c r="SKI14" s="135"/>
      <c r="SKJ14" s="135"/>
      <c r="SKK14" s="135"/>
      <c r="SKL14" s="135"/>
      <c r="SKM14" s="135"/>
      <c r="SKN14" s="135"/>
      <c r="SKO14" s="135"/>
      <c r="SKP14" s="135"/>
      <c r="SKQ14" s="135"/>
      <c r="SKR14" s="135"/>
      <c r="SKS14" s="135"/>
      <c r="SKT14" s="135"/>
      <c r="SKU14" s="135"/>
      <c r="SKV14" s="135"/>
      <c r="SKW14" s="135"/>
      <c r="SKX14" s="135"/>
      <c r="SKY14" s="135"/>
      <c r="SKZ14" s="135"/>
      <c r="SLA14" s="135"/>
      <c r="SLB14" s="135"/>
      <c r="SLC14" s="135"/>
      <c r="SLD14" s="135"/>
      <c r="SLE14" s="135"/>
      <c r="SLF14" s="135"/>
      <c r="SLG14" s="135"/>
      <c r="SLH14" s="135"/>
      <c r="SLI14" s="135"/>
      <c r="SLJ14" s="135"/>
      <c r="SLK14" s="135"/>
      <c r="SLL14" s="135"/>
      <c r="SLM14" s="135"/>
      <c r="SLN14" s="135"/>
      <c r="SLO14" s="135"/>
      <c r="SLP14" s="135"/>
      <c r="SLQ14" s="135"/>
      <c r="SLR14" s="135"/>
      <c r="SLS14" s="135"/>
      <c r="SLT14" s="135"/>
      <c r="SLU14" s="135"/>
      <c r="SLV14" s="135"/>
      <c r="SLW14" s="135"/>
      <c r="SLX14" s="135"/>
      <c r="SLY14" s="135"/>
      <c r="SLZ14" s="135"/>
      <c r="SMA14" s="135"/>
      <c r="SMB14" s="135"/>
      <c r="SMC14" s="135"/>
      <c r="SMD14" s="135"/>
      <c r="SME14" s="135"/>
      <c r="SMF14" s="135"/>
      <c r="SMG14" s="135"/>
      <c r="SMH14" s="135"/>
      <c r="SMI14" s="135"/>
      <c r="SMJ14" s="135"/>
      <c r="SMK14" s="135"/>
      <c r="SML14" s="135"/>
      <c r="SMM14" s="135"/>
      <c r="SMN14" s="135"/>
      <c r="SMO14" s="135"/>
      <c r="SMP14" s="135"/>
      <c r="SMQ14" s="135"/>
      <c r="SMR14" s="135"/>
      <c r="SMS14" s="135"/>
      <c r="SMT14" s="135"/>
      <c r="SMU14" s="135"/>
      <c r="SMV14" s="135"/>
      <c r="SMW14" s="135"/>
      <c r="SMX14" s="135"/>
      <c r="SMY14" s="135"/>
      <c r="SMZ14" s="135"/>
      <c r="SNA14" s="135"/>
      <c r="SNB14" s="135"/>
      <c r="SNC14" s="135"/>
      <c r="SND14" s="135"/>
      <c r="SNE14" s="135"/>
      <c r="SNF14" s="135"/>
      <c r="SNG14" s="135"/>
      <c r="SNH14" s="135"/>
      <c r="SNI14" s="135"/>
      <c r="SNJ14" s="135"/>
      <c r="SNK14" s="135"/>
      <c r="SNL14" s="135"/>
      <c r="SNM14" s="135"/>
      <c r="SNN14" s="135"/>
      <c r="SNO14" s="135"/>
      <c r="SNP14" s="135"/>
      <c r="SNQ14" s="135"/>
      <c r="SNR14" s="135"/>
      <c r="SNS14" s="135"/>
      <c r="SNT14" s="135"/>
      <c r="SNU14" s="135"/>
      <c r="SNV14" s="135"/>
      <c r="SNW14" s="135"/>
      <c r="SNX14" s="135"/>
      <c r="SNY14" s="135"/>
      <c r="SNZ14" s="135"/>
      <c r="SOA14" s="135"/>
      <c r="SOB14" s="135"/>
      <c r="SOC14" s="135"/>
      <c r="SOD14" s="135"/>
      <c r="SOE14" s="135"/>
      <c r="SOF14" s="135"/>
      <c r="SOG14" s="135"/>
      <c r="SOH14" s="135"/>
      <c r="SOI14" s="135"/>
      <c r="SOJ14" s="135"/>
      <c r="SOK14" s="135"/>
      <c r="SOL14" s="135"/>
      <c r="SOM14" s="135"/>
      <c r="SON14" s="135"/>
      <c r="SOO14" s="135"/>
      <c r="SOP14" s="135"/>
      <c r="SOQ14" s="135"/>
      <c r="SOR14" s="135"/>
      <c r="SOS14" s="135"/>
      <c r="SOT14" s="135"/>
      <c r="SOU14" s="135"/>
      <c r="SOV14" s="135"/>
      <c r="SOW14" s="135"/>
      <c r="SOX14" s="135"/>
      <c r="SOY14" s="135"/>
      <c r="SOZ14" s="135"/>
      <c r="SPA14" s="135"/>
      <c r="SPB14" s="135"/>
      <c r="SPC14" s="135"/>
      <c r="SPD14" s="135"/>
      <c r="SPE14" s="135"/>
      <c r="SPF14" s="135"/>
      <c r="SPG14" s="135"/>
      <c r="SPH14" s="135"/>
      <c r="SPI14" s="135"/>
      <c r="SPJ14" s="135"/>
      <c r="SPK14" s="135"/>
      <c r="SPL14" s="135"/>
      <c r="SPM14" s="135"/>
      <c r="SPN14" s="135"/>
      <c r="SPO14" s="135"/>
      <c r="SPP14" s="135"/>
      <c r="SPQ14" s="135"/>
      <c r="SPR14" s="135"/>
      <c r="SPS14" s="135"/>
      <c r="SPT14" s="135"/>
      <c r="SPU14" s="135"/>
      <c r="SPV14" s="135"/>
      <c r="SPW14" s="135"/>
      <c r="SPX14" s="135"/>
      <c r="SPY14" s="135"/>
      <c r="SPZ14" s="135"/>
      <c r="SQA14" s="135"/>
      <c r="SQB14" s="135"/>
      <c r="SQC14" s="135"/>
      <c r="SQD14" s="135"/>
      <c r="SQE14" s="135"/>
      <c r="SQF14" s="135"/>
      <c r="SQG14" s="135"/>
      <c r="SQH14" s="135"/>
      <c r="SQI14" s="135"/>
      <c r="SQJ14" s="135"/>
      <c r="SQK14" s="135"/>
      <c r="SQL14" s="135"/>
      <c r="SQM14" s="135"/>
      <c r="SQN14" s="135"/>
      <c r="SQO14" s="135"/>
      <c r="SQP14" s="135"/>
      <c r="SQQ14" s="135"/>
      <c r="SQR14" s="135"/>
      <c r="SQS14" s="135"/>
      <c r="SQT14" s="135"/>
      <c r="SQU14" s="135"/>
      <c r="SQV14" s="135"/>
      <c r="SQW14" s="135"/>
      <c r="SQX14" s="135"/>
      <c r="SQY14" s="135"/>
      <c r="SQZ14" s="135"/>
      <c r="SRA14" s="135"/>
      <c r="SRB14" s="135"/>
      <c r="SRC14" s="135"/>
      <c r="SRD14" s="135"/>
      <c r="SRE14" s="135"/>
      <c r="SRF14" s="135"/>
      <c r="SRG14" s="135"/>
      <c r="SRH14" s="135"/>
      <c r="SRI14" s="135"/>
      <c r="SRJ14" s="135"/>
      <c r="SRK14" s="135"/>
      <c r="SRL14" s="135"/>
      <c r="SRM14" s="135"/>
      <c r="SRN14" s="135"/>
      <c r="SRO14" s="135"/>
      <c r="SRP14" s="135"/>
      <c r="SRQ14" s="135"/>
      <c r="SRR14" s="135"/>
      <c r="SRS14" s="135"/>
      <c r="SRT14" s="135"/>
      <c r="SRU14" s="135"/>
      <c r="SRV14" s="135"/>
      <c r="SRW14" s="135"/>
      <c r="SRX14" s="135"/>
      <c r="SRY14" s="135"/>
      <c r="SRZ14" s="135"/>
      <c r="SSA14" s="135"/>
      <c r="SSB14" s="135"/>
      <c r="SSC14" s="135"/>
      <c r="SSD14" s="135"/>
      <c r="SSE14" s="135"/>
      <c r="SSF14" s="135"/>
      <c r="SSG14" s="135"/>
      <c r="SSH14" s="135"/>
      <c r="SSI14" s="135"/>
      <c r="SSJ14" s="135"/>
      <c r="SSK14" s="135"/>
      <c r="SSL14" s="135"/>
      <c r="SSM14" s="135"/>
      <c r="SSN14" s="135"/>
      <c r="SSO14" s="135"/>
      <c r="SSP14" s="135"/>
      <c r="SSQ14" s="135"/>
      <c r="SSR14" s="135"/>
      <c r="SSS14" s="135"/>
      <c r="SST14" s="135"/>
      <c r="SSU14" s="135"/>
      <c r="SSV14" s="135"/>
      <c r="SSW14" s="135"/>
      <c r="SSX14" s="135"/>
      <c r="SSY14" s="135"/>
      <c r="SSZ14" s="135"/>
      <c r="STA14" s="135"/>
      <c r="STB14" s="135"/>
      <c r="STC14" s="135"/>
      <c r="STD14" s="135"/>
      <c r="STE14" s="135"/>
      <c r="STF14" s="135"/>
      <c r="STG14" s="135"/>
      <c r="STH14" s="135"/>
      <c r="STI14" s="135"/>
      <c r="STJ14" s="135"/>
      <c r="STK14" s="135"/>
      <c r="STL14" s="135"/>
      <c r="STM14" s="135"/>
      <c r="STN14" s="135"/>
      <c r="STO14" s="135"/>
      <c r="STP14" s="135"/>
      <c r="STQ14" s="135"/>
      <c r="STR14" s="135"/>
      <c r="STS14" s="135"/>
      <c r="STT14" s="135"/>
      <c r="STU14" s="135"/>
      <c r="STV14" s="135"/>
      <c r="STW14" s="135"/>
      <c r="STX14" s="135"/>
      <c r="STY14" s="135"/>
      <c r="STZ14" s="135"/>
      <c r="SUA14" s="135"/>
      <c r="SUB14" s="135"/>
      <c r="SUC14" s="135"/>
      <c r="SUD14" s="135"/>
      <c r="SUE14" s="135"/>
      <c r="SUF14" s="135"/>
      <c r="SUG14" s="135"/>
      <c r="SUH14" s="135"/>
      <c r="SUI14" s="135"/>
      <c r="SUJ14" s="135"/>
      <c r="SUK14" s="135"/>
      <c r="SUL14" s="135"/>
      <c r="SUM14" s="135"/>
      <c r="SUN14" s="135"/>
      <c r="SUO14" s="135"/>
      <c r="SUP14" s="135"/>
      <c r="SUQ14" s="135"/>
      <c r="SUR14" s="135"/>
      <c r="SUS14" s="135"/>
      <c r="SUT14" s="135"/>
      <c r="SUU14" s="135"/>
      <c r="SUV14" s="135"/>
      <c r="SUW14" s="135"/>
      <c r="SUX14" s="135"/>
      <c r="SUY14" s="135"/>
      <c r="SUZ14" s="135"/>
      <c r="SVA14" s="135"/>
      <c r="SVB14" s="135"/>
      <c r="SVC14" s="135"/>
      <c r="SVD14" s="135"/>
      <c r="SVE14" s="135"/>
      <c r="SVF14" s="135"/>
      <c r="SVG14" s="135"/>
      <c r="SVH14" s="135"/>
      <c r="SVI14" s="135"/>
      <c r="SVJ14" s="135"/>
      <c r="SVK14" s="135"/>
      <c r="SVL14" s="135"/>
      <c r="SVM14" s="135"/>
      <c r="SVN14" s="135"/>
      <c r="SVO14" s="135"/>
      <c r="SVP14" s="135"/>
      <c r="SVQ14" s="135"/>
      <c r="SVR14" s="135"/>
      <c r="SVS14" s="135"/>
      <c r="SVT14" s="135"/>
      <c r="SVU14" s="135"/>
      <c r="SVV14" s="135"/>
      <c r="SVW14" s="135"/>
      <c r="SVX14" s="135"/>
      <c r="SVY14" s="135"/>
      <c r="SVZ14" s="135"/>
      <c r="SWA14" s="135"/>
      <c r="SWB14" s="135"/>
      <c r="SWC14" s="135"/>
      <c r="SWD14" s="135"/>
      <c r="SWE14" s="135"/>
      <c r="SWF14" s="135"/>
      <c r="SWG14" s="135"/>
      <c r="SWH14" s="135"/>
      <c r="SWI14" s="135"/>
      <c r="SWJ14" s="135"/>
      <c r="SWK14" s="135"/>
      <c r="SWL14" s="135"/>
      <c r="SWM14" s="135"/>
      <c r="SWN14" s="135"/>
      <c r="SWO14" s="135"/>
      <c r="SWP14" s="135"/>
      <c r="SWQ14" s="135"/>
      <c r="SWR14" s="135"/>
      <c r="SWS14" s="135"/>
      <c r="SWT14" s="135"/>
      <c r="SWU14" s="135"/>
      <c r="SWV14" s="135"/>
      <c r="SWW14" s="135"/>
      <c r="SWX14" s="135"/>
      <c r="SWY14" s="135"/>
      <c r="SWZ14" s="135"/>
      <c r="SXA14" s="135"/>
      <c r="SXB14" s="135"/>
      <c r="SXC14" s="135"/>
      <c r="SXD14" s="135"/>
      <c r="SXE14" s="135"/>
      <c r="SXF14" s="135"/>
      <c r="SXG14" s="135"/>
      <c r="SXH14" s="135"/>
      <c r="SXI14" s="135"/>
      <c r="SXJ14" s="135"/>
      <c r="SXK14" s="135"/>
      <c r="SXL14" s="135"/>
      <c r="SXM14" s="135"/>
      <c r="SXN14" s="135"/>
      <c r="SXO14" s="135"/>
      <c r="SXP14" s="135"/>
      <c r="SXQ14" s="135"/>
      <c r="SXR14" s="135"/>
      <c r="SXS14" s="135"/>
      <c r="SXT14" s="135"/>
      <c r="SXU14" s="135"/>
      <c r="SXV14" s="135"/>
      <c r="SXW14" s="135"/>
      <c r="SXX14" s="135"/>
      <c r="SXY14" s="135"/>
      <c r="SXZ14" s="135"/>
      <c r="SYA14" s="135"/>
      <c r="SYB14" s="135"/>
      <c r="SYC14" s="135"/>
      <c r="SYD14" s="135"/>
      <c r="SYE14" s="135"/>
      <c r="SYF14" s="135"/>
      <c r="SYG14" s="135"/>
      <c r="SYH14" s="135"/>
      <c r="SYI14" s="135"/>
      <c r="SYJ14" s="135"/>
      <c r="SYK14" s="135"/>
      <c r="SYL14" s="135"/>
      <c r="SYM14" s="135"/>
      <c r="SYN14" s="135"/>
      <c r="SYO14" s="135"/>
      <c r="SYP14" s="135"/>
      <c r="SYQ14" s="135"/>
      <c r="SYR14" s="135"/>
      <c r="SYS14" s="135"/>
      <c r="SYT14" s="135"/>
      <c r="SYU14" s="135"/>
      <c r="SYV14" s="135"/>
      <c r="SYW14" s="135"/>
      <c r="SYX14" s="135"/>
      <c r="SYY14" s="135"/>
      <c r="SYZ14" s="135"/>
      <c r="SZA14" s="135"/>
      <c r="SZB14" s="135"/>
      <c r="SZC14" s="135"/>
      <c r="SZD14" s="135"/>
      <c r="SZE14" s="135"/>
      <c r="SZF14" s="135"/>
      <c r="SZG14" s="135"/>
      <c r="SZH14" s="135"/>
      <c r="SZI14" s="135"/>
      <c r="SZJ14" s="135"/>
      <c r="SZK14" s="135"/>
      <c r="SZL14" s="135"/>
      <c r="SZM14" s="135"/>
      <c r="SZN14" s="135"/>
      <c r="SZO14" s="135"/>
      <c r="SZP14" s="135"/>
      <c r="SZQ14" s="135"/>
      <c r="SZR14" s="135"/>
      <c r="SZS14" s="135"/>
      <c r="SZT14" s="135"/>
      <c r="SZU14" s="135"/>
      <c r="SZV14" s="135"/>
      <c r="SZW14" s="135"/>
      <c r="SZX14" s="135"/>
      <c r="SZY14" s="135"/>
      <c r="SZZ14" s="135"/>
      <c r="TAA14" s="135"/>
      <c r="TAB14" s="135"/>
      <c r="TAC14" s="135"/>
      <c r="TAD14" s="135"/>
      <c r="TAE14" s="135"/>
      <c r="TAF14" s="135"/>
      <c r="TAG14" s="135"/>
      <c r="TAH14" s="135"/>
      <c r="TAI14" s="135"/>
      <c r="TAJ14" s="135"/>
      <c r="TAK14" s="135"/>
      <c r="TAL14" s="135"/>
      <c r="TAM14" s="135"/>
      <c r="TAN14" s="135"/>
      <c r="TAO14" s="135"/>
      <c r="TAP14" s="135"/>
      <c r="TAQ14" s="135"/>
      <c r="TAR14" s="135"/>
      <c r="TAS14" s="135"/>
      <c r="TAT14" s="135"/>
      <c r="TAU14" s="135"/>
      <c r="TAV14" s="135"/>
      <c r="TAW14" s="135"/>
      <c r="TAX14" s="135"/>
      <c r="TAY14" s="135"/>
      <c r="TAZ14" s="135"/>
      <c r="TBA14" s="135"/>
      <c r="TBB14" s="135"/>
      <c r="TBC14" s="135"/>
      <c r="TBD14" s="135"/>
      <c r="TBE14" s="135"/>
      <c r="TBF14" s="135"/>
      <c r="TBG14" s="135"/>
      <c r="TBH14" s="135"/>
      <c r="TBI14" s="135"/>
      <c r="TBJ14" s="135"/>
      <c r="TBK14" s="135"/>
      <c r="TBL14" s="135"/>
      <c r="TBM14" s="135"/>
      <c r="TBN14" s="135"/>
      <c r="TBO14" s="135"/>
      <c r="TBP14" s="135"/>
      <c r="TBQ14" s="135"/>
      <c r="TBR14" s="135"/>
      <c r="TBS14" s="135"/>
      <c r="TBT14" s="135"/>
      <c r="TBU14" s="135"/>
      <c r="TBV14" s="135"/>
      <c r="TBW14" s="135"/>
      <c r="TBX14" s="135"/>
      <c r="TBY14" s="135"/>
      <c r="TBZ14" s="135"/>
      <c r="TCA14" s="135"/>
      <c r="TCB14" s="135"/>
      <c r="TCC14" s="135"/>
      <c r="TCD14" s="135"/>
      <c r="TCE14" s="135"/>
      <c r="TCF14" s="135"/>
      <c r="TCG14" s="135"/>
      <c r="TCH14" s="135"/>
      <c r="TCI14" s="135"/>
      <c r="TCJ14" s="135"/>
      <c r="TCK14" s="135"/>
      <c r="TCL14" s="135"/>
      <c r="TCM14" s="135"/>
      <c r="TCN14" s="135"/>
      <c r="TCO14" s="135"/>
      <c r="TCP14" s="135"/>
      <c r="TCQ14" s="135"/>
      <c r="TCR14" s="135"/>
      <c r="TCS14" s="135"/>
      <c r="TCT14" s="135"/>
      <c r="TCU14" s="135"/>
      <c r="TCV14" s="135"/>
      <c r="TCW14" s="135"/>
      <c r="TCX14" s="135"/>
      <c r="TCY14" s="135"/>
      <c r="TCZ14" s="135"/>
      <c r="TDA14" s="135"/>
      <c r="TDB14" s="135"/>
      <c r="TDC14" s="135"/>
      <c r="TDD14" s="135"/>
      <c r="TDE14" s="135"/>
      <c r="TDF14" s="135"/>
      <c r="TDG14" s="135"/>
      <c r="TDH14" s="135"/>
      <c r="TDI14" s="135"/>
      <c r="TDJ14" s="135"/>
      <c r="TDK14" s="135"/>
      <c r="TDL14" s="135"/>
      <c r="TDM14" s="135"/>
      <c r="TDN14" s="135"/>
      <c r="TDO14" s="135"/>
      <c r="TDP14" s="135"/>
      <c r="TDQ14" s="135"/>
      <c r="TDR14" s="135"/>
      <c r="TDS14" s="135"/>
      <c r="TDT14" s="135"/>
      <c r="TDU14" s="135"/>
      <c r="TDV14" s="135"/>
      <c r="TDW14" s="135"/>
      <c r="TDX14" s="135"/>
      <c r="TDY14" s="135"/>
      <c r="TDZ14" s="135"/>
      <c r="TEA14" s="135"/>
      <c r="TEB14" s="135"/>
      <c r="TEC14" s="135"/>
      <c r="TED14" s="135"/>
      <c r="TEE14" s="135"/>
      <c r="TEF14" s="135"/>
      <c r="TEG14" s="135"/>
      <c r="TEH14" s="135"/>
      <c r="TEI14" s="135"/>
      <c r="TEJ14" s="135"/>
      <c r="TEK14" s="135"/>
      <c r="TEL14" s="135"/>
      <c r="TEM14" s="135"/>
      <c r="TEN14" s="135"/>
      <c r="TEO14" s="135"/>
      <c r="TEP14" s="135"/>
      <c r="TEQ14" s="135"/>
      <c r="TER14" s="135"/>
      <c r="TES14" s="135"/>
      <c r="TET14" s="135"/>
      <c r="TEU14" s="135"/>
      <c r="TEV14" s="135"/>
      <c r="TEW14" s="135"/>
      <c r="TEX14" s="135"/>
      <c r="TEY14" s="135"/>
      <c r="TEZ14" s="135"/>
      <c r="TFA14" s="135"/>
      <c r="TFB14" s="135"/>
      <c r="TFC14" s="135"/>
      <c r="TFD14" s="135"/>
      <c r="TFE14" s="135"/>
      <c r="TFF14" s="135"/>
      <c r="TFG14" s="135"/>
      <c r="TFH14" s="135"/>
      <c r="TFI14" s="135"/>
      <c r="TFJ14" s="135"/>
      <c r="TFK14" s="135"/>
      <c r="TFL14" s="135"/>
      <c r="TFM14" s="135"/>
      <c r="TFN14" s="135"/>
      <c r="TFO14" s="135"/>
      <c r="TFP14" s="135"/>
      <c r="TFQ14" s="135"/>
      <c r="TFR14" s="135"/>
      <c r="TFS14" s="135"/>
      <c r="TFT14" s="135"/>
      <c r="TFU14" s="135"/>
      <c r="TFV14" s="135"/>
      <c r="TFW14" s="135"/>
      <c r="TFX14" s="135"/>
      <c r="TFY14" s="135"/>
      <c r="TFZ14" s="135"/>
      <c r="TGA14" s="135"/>
      <c r="TGB14" s="135"/>
      <c r="TGC14" s="135"/>
      <c r="TGD14" s="135"/>
      <c r="TGE14" s="135"/>
      <c r="TGF14" s="135"/>
      <c r="TGG14" s="135"/>
      <c r="TGH14" s="135"/>
      <c r="TGI14" s="135"/>
      <c r="TGJ14" s="135"/>
      <c r="TGK14" s="135"/>
      <c r="TGL14" s="135"/>
      <c r="TGM14" s="135"/>
      <c r="TGN14" s="135"/>
      <c r="TGO14" s="135"/>
      <c r="TGP14" s="135"/>
      <c r="TGQ14" s="135"/>
      <c r="TGR14" s="135"/>
      <c r="TGS14" s="135"/>
      <c r="TGT14" s="135"/>
      <c r="TGU14" s="135"/>
      <c r="TGV14" s="135"/>
      <c r="TGW14" s="135"/>
      <c r="TGX14" s="135"/>
      <c r="TGY14" s="135"/>
      <c r="TGZ14" s="135"/>
      <c r="THA14" s="135"/>
      <c r="THB14" s="135"/>
      <c r="THC14" s="135"/>
      <c r="THD14" s="135"/>
      <c r="THE14" s="135"/>
      <c r="THF14" s="135"/>
      <c r="THG14" s="135"/>
      <c r="THH14" s="135"/>
      <c r="THI14" s="135"/>
      <c r="THJ14" s="135"/>
      <c r="THK14" s="135"/>
      <c r="THL14" s="135"/>
      <c r="THM14" s="135"/>
      <c r="THN14" s="135"/>
      <c r="THO14" s="135"/>
      <c r="THP14" s="135"/>
      <c r="THQ14" s="135"/>
      <c r="THR14" s="135"/>
      <c r="THS14" s="135"/>
      <c r="THT14" s="135"/>
      <c r="THU14" s="135"/>
      <c r="THV14" s="135"/>
      <c r="THW14" s="135"/>
      <c r="THX14" s="135"/>
      <c r="THY14" s="135"/>
      <c r="THZ14" s="135"/>
      <c r="TIA14" s="135"/>
      <c r="TIB14" s="135"/>
      <c r="TIC14" s="135"/>
      <c r="TID14" s="135"/>
      <c r="TIE14" s="135"/>
      <c r="TIF14" s="135"/>
      <c r="TIG14" s="135"/>
      <c r="TIH14" s="135"/>
      <c r="TII14" s="135"/>
      <c r="TIJ14" s="135"/>
      <c r="TIK14" s="135"/>
      <c r="TIL14" s="135"/>
      <c r="TIM14" s="135"/>
      <c r="TIN14" s="135"/>
      <c r="TIO14" s="135"/>
      <c r="TIP14" s="135"/>
      <c r="TIQ14" s="135"/>
      <c r="TIR14" s="135"/>
      <c r="TIS14" s="135"/>
      <c r="TIT14" s="135"/>
      <c r="TIU14" s="135"/>
      <c r="TIV14" s="135"/>
      <c r="TIW14" s="135"/>
      <c r="TIX14" s="135"/>
      <c r="TIY14" s="135"/>
      <c r="TIZ14" s="135"/>
      <c r="TJA14" s="135"/>
      <c r="TJB14" s="135"/>
      <c r="TJC14" s="135"/>
      <c r="TJD14" s="135"/>
      <c r="TJE14" s="135"/>
      <c r="TJF14" s="135"/>
      <c r="TJG14" s="135"/>
      <c r="TJH14" s="135"/>
      <c r="TJI14" s="135"/>
      <c r="TJJ14" s="135"/>
      <c r="TJK14" s="135"/>
      <c r="TJL14" s="135"/>
      <c r="TJM14" s="135"/>
      <c r="TJN14" s="135"/>
      <c r="TJO14" s="135"/>
      <c r="TJP14" s="135"/>
      <c r="TJQ14" s="135"/>
      <c r="TJR14" s="135"/>
      <c r="TJS14" s="135"/>
      <c r="TJT14" s="135"/>
      <c r="TJU14" s="135"/>
      <c r="TJV14" s="135"/>
      <c r="TJW14" s="135"/>
      <c r="TJX14" s="135"/>
      <c r="TJY14" s="135"/>
      <c r="TJZ14" s="135"/>
      <c r="TKA14" s="135"/>
      <c r="TKB14" s="135"/>
      <c r="TKC14" s="135"/>
      <c r="TKD14" s="135"/>
      <c r="TKE14" s="135"/>
      <c r="TKF14" s="135"/>
      <c r="TKG14" s="135"/>
      <c r="TKH14" s="135"/>
      <c r="TKI14" s="135"/>
      <c r="TKJ14" s="135"/>
      <c r="TKK14" s="135"/>
      <c r="TKL14" s="135"/>
      <c r="TKM14" s="135"/>
      <c r="TKN14" s="135"/>
      <c r="TKO14" s="135"/>
      <c r="TKP14" s="135"/>
      <c r="TKQ14" s="135"/>
      <c r="TKR14" s="135"/>
      <c r="TKS14" s="135"/>
      <c r="TKT14" s="135"/>
      <c r="TKU14" s="135"/>
      <c r="TKV14" s="135"/>
      <c r="TKW14" s="135"/>
      <c r="TKX14" s="135"/>
      <c r="TKY14" s="135"/>
      <c r="TKZ14" s="135"/>
      <c r="TLA14" s="135"/>
      <c r="TLB14" s="135"/>
      <c r="TLC14" s="135"/>
      <c r="TLD14" s="135"/>
      <c r="TLE14" s="135"/>
      <c r="TLF14" s="135"/>
      <c r="TLG14" s="135"/>
      <c r="TLH14" s="135"/>
      <c r="TLI14" s="135"/>
      <c r="TLJ14" s="135"/>
      <c r="TLK14" s="135"/>
      <c r="TLL14" s="135"/>
      <c r="TLM14" s="135"/>
      <c r="TLN14" s="135"/>
      <c r="TLO14" s="135"/>
      <c r="TLP14" s="135"/>
      <c r="TLQ14" s="135"/>
      <c r="TLR14" s="135"/>
      <c r="TLS14" s="135"/>
      <c r="TLT14" s="135"/>
      <c r="TLU14" s="135"/>
      <c r="TLV14" s="135"/>
      <c r="TLW14" s="135"/>
      <c r="TLX14" s="135"/>
      <c r="TLY14" s="135"/>
      <c r="TLZ14" s="135"/>
      <c r="TMA14" s="135"/>
      <c r="TMB14" s="135"/>
      <c r="TMC14" s="135"/>
      <c r="TMD14" s="135"/>
      <c r="TME14" s="135"/>
      <c r="TMF14" s="135"/>
      <c r="TMG14" s="135"/>
      <c r="TMH14" s="135"/>
      <c r="TMI14" s="135"/>
      <c r="TMJ14" s="135"/>
      <c r="TMK14" s="135"/>
      <c r="TML14" s="135"/>
      <c r="TMM14" s="135"/>
      <c r="TMN14" s="135"/>
      <c r="TMO14" s="135"/>
      <c r="TMP14" s="135"/>
      <c r="TMQ14" s="135"/>
      <c r="TMR14" s="135"/>
      <c r="TMS14" s="135"/>
      <c r="TMT14" s="135"/>
      <c r="TMU14" s="135"/>
      <c r="TMV14" s="135"/>
      <c r="TMW14" s="135"/>
      <c r="TMX14" s="135"/>
      <c r="TMY14" s="135"/>
      <c r="TMZ14" s="135"/>
      <c r="TNA14" s="135"/>
      <c r="TNB14" s="135"/>
      <c r="TNC14" s="135"/>
      <c r="TND14" s="135"/>
      <c r="TNE14" s="135"/>
      <c r="TNF14" s="135"/>
      <c r="TNG14" s="135"/>
      <c r="TNH14" s="135"/>
      <c r="TNI14" s="135"/>
      <c r="TNJ14" s="135"/>
      <c r="TNK14" s="135"/>
      <c r="TNL14" s="135"/>
      <c r="TNM14" s="135"/>
      <c r="TNN14" s="135"/>
      <c r="TNO14" s="135"/>
      <c r="TNP14" s="135"/>
      <c r="TNQ14" s="135"/>
      <c r="TNR14" s="135"/>
      <c r="TNS14" s="135"/>
      <c r="TNT14" s="135"/>
      <c r="TNU14" s="135"/>
      <c r="TNV14" s="135"/>
      <c r="TNW14" s="135"/>
      <c r="TNX14" s="135"/>
      <c r="TNY14" s="135"/>
      <c r="TNZ14" s="135"/>
      <c r="TOA14" s="135"/>
      <c r="TOB14" s="135"/>
      <c r="TOC14" s="135"/>
      <c r="TOD14" s="135"/>
      <c r="TOE14" s="135"/>
      <c r="TOF14" s="135"/>
      <c r="TOG14" s="135"/>
      <c r="TOH14" s="135"/>
      <c r="TOI14" s="135"/>
      <c r="TOJ14" s="135"/>
      <c r="TOK14" s="135"/>
      <c r="TOL14" s="135"/>
      <c r="TOM14" s="135"/>
      <c r="TON14" s="135"/>
      <c r="TOO14" s="135"/>
      <c r="TOP14" s="135"/>
      <c r="TOQ14" s="135"/>
      <c r="TOR14" s="135"/>
      <c r="TOS14" s="135"/>
      <c r="TOT14" s="135"/>
      <c r="TOU14" s="135"/>
      <c r="TOV14" s="135"/>
      <c r="TOW14" s="135"/>
      <c r="TOX14" s="135"/>
      <c r="TOY14" s="135"/>
      <c r="TOZ14" s="135"/>
      <c r="TPA14" s="135"/>
      <c r="TPB14" s="135"/>
      <c r="TPC14" s="135"/>
      <c r="TPD14" s="135"/>
      <c r="TPE14" s="135"/>
      <c r="TPF14" s="135"/>
      <c r="TPG14" s="135"/>
      <c r="TPH14" s="135"/>
      <c r="TPI14" s="135"/>
      <c r="TPJ14" s="135"/>
      <c r="TPK14" s="135"/>
      <c r="TPL14" s="135"/>
      <c r="TPM14" s="135"/>
      <c r="TPN14" s="135"/>
      <c r="TPO14" s="135"/>
      <c r="TPP14" s="135"/>
      <c r="TPQ14" s="135"/>
      <c r="TPR14" s="135"/>
      <c r="TPS14" s="135"/>
      <c r="TPT14" s="135"/>
      <c r="TPU14" s="135"/>
      <c r="TPV14" s="135"/>
      <c r="TPW14" s="135"/>
      <c r="TPX14" s="135"/>
      <c r="TPY14" s="135"/>
      <c r="TPZ14" s="135"/>
      <c r="TQA14" s="135"/>
      <c r="TQB14" s="135"/>
      <c r="TQC14" s="135"/>
      <c r="TQD14" s="135"/>
      <c r="TQE14" s="135"/>
      <c r="TQF14" s="135"/>
      <c r="TQG14" s="135"/>
      <c r="TQH14" s="135"/>
      <c r="TQI14" s="135"/>
      <c r="TQJ14" s="135"/>
      <c r="TQK14" s="135"/>
      <c r="TQL14" s="135"/>
      <c r="TQM14" s="135"/>
      <c r="TQN14" s="135"/>
      <c r="TQO14" s="135"/>
      <c r="TQP14" s="135"/>
      <c r="TQQ14" s="135"/>
      <c r="TQR14" s="135"/>
      <c r="TQS14" s="135"/>
      <c r="TQT14" s="135"/>
      <c r="TQU14" s="135"/>
      <c r="TQV14" s="135"/>
      <c r="TQW14" s="135"/>
      <c r="TQX14" s="135"/>
      <c r="TQY14" s="135"/>
      <c r="TQZ14" s="135"/>
      <c r="TRA14" s="135"/>
      <c r="TRB14" s="135"/>
      <c r="TRC14" s="135"/>
      <c r="TRD14" s="135"/>
      <c r="TRE14" s="135"/>
      <c r="TRF14" s="135"/>
      <c r="TRG14" s="135"/>
      <c r="TRH14" s="135"/>
      <c r="TRI14" s="135"/>
      <c r="TRJ14" s="135"/>
      <c r="TRK14" s="135"/>
      <c r="TRL14" s="135"/>
      <c r="TRM14" s="135"/>
      <c r="TRN14" s="135"/>
      <c r="TRO14" s="135"/>
      <c r="TRP14" s="135"/>
      <c r="TRQ14" s="135"/>
      <c r="TRR14" s="135"/>
      <c r="TRS14" s="135"/>
      <c r="TRT14" s="135"/>
      <c r="TRU14" s="135"/>
      <c r="TRV14" s="135"/>
      <c r="TRW14" s="135"/>
      <c r="TRX14" s="135"/>
      <c r="TRY14" s="135"/>
      <c r="TRZ14" s="135"/>
      <c r="TSA14" s="135"/>
      <c r="TSB14" s="135"/>
      <c r="TSC14" s="135"/>
      <c r="TSD14" s="135"/>
      <c r="TSE14" s="135"/>
      <c r="TSF14" s="135"/>
      <c r="TSG14" s="135"/>
      <c r="TSH14" s="135"/>
      <c r="TSI14" s="135"/>
      <c r="TSJ14" s="135"/>
      <c r="TSK14" s="135"/>
      <c r="TSL14" s="135"/>
      <c r="TSM14" s="135"/>
      <c r="TSN14" s="135"/>
      <c r="TSO14" s="135"/>
      <c r="TSP14" s="135"/>
      <c r="TSQ14" s="135"/>
      <c r="TSR14" s="135"/>
      <c r="TSS14" s="135"/>
      <c r="TST14" s="135"/>
      <c r="TSU14" s="135"/>
      <c r="TSV14" s="135"/>
      <c r="TSW14" s="135"/>
      <c r="TSX14" s="135"/>
      <c r="TSY14" s="135"/>
      <c r="TSZ14" s="135"/>
      <c r="TTA14" s="135"/>
      <c r="TTB14" s="135"/>
      <c r="TTC14" s="135"/>
      <c r="TTD14" s="135"/>
      <c r="TTE14" s="135"/>
      <c r="TTF14" s="135"/>
      <c r="TTG14" s="135"/>
      <c r="TTH14" s="135"/>
      <c r="TTI14" s="135"/>
      <c r="TTJ14" s="135"/>
      <c r="TTK14" s="135"/>
      <c r="TTL14" s="135"/>
      <c r="TTM14" s="135"/>
      <c r="TTN14" s="135"/>
      <c r="TTO14" s="135"/>
      <c r="TTP14" s="135"/>
      <c r="TTQ14" s="135"/>
      <c r="TTR14" s="135"/>
      <c r="TTS14" s="135"/>
      <c r="TTT14" s="135"/>
      <c r="TTU14" s="135"/>
      <c r="TTV14" s="135"/>
      <c r="TTW14" s="135"/>
      <c r="TTX14" s="135"/>
      <c r="TTY14" s="135"/>
      <c r="TTZ14" s="135"/>
      <c r="TUA14" s="135"/>
      <c r="TUB14" s="135"/>
      <c r="TUC14" s="135"/>
      <c r="TUD14" s="135"/>
      <c r="TUE14" s="135"/>
      <c r="TUF14" s="135"/>
      <c r="TUG14" s="135"/>
      <c r="TUH14" s="135"/>
      <c r="TUI14" s="135"/>
      <c r="TUJ14" s="135"/>
      <c r="TUK14" s="135"/>
      <c r="TUL14" s="135"/>
      <c r="TUM14" s="135"/>
      <c r="TUN14" s="135"/>
      <c r="TUO14" s="135"/>
      <c r="TUP14" s="135"/>
      <c r="TUQ14" s="135"/>
      <c r="TUR14" s="135"/>
      <c r="TUS14" s="135"/>
      <c r="TUT14" s="135"/>
      <c r="TUU14" s="135"/>
      <c r="TUV14" s="135"/>
      <c r="TUW14" s="135"/>
      <c r="TUX14" s="135"/>
      <c r="TUY14" s="135"/>
      <c r="TUZ14" s="135"/>
      <c r="TVA14" s="135"/>
      <c r="TVB14" s="135"/>
      <c r="TVC14" s="135"/>
      <c r="TVD14" s="135"/>
      <c r="TVE14" s="135"/>
      <c r="TVF14" s="135"/>
      <c r="TVG14" s="135"/>
      <c r="TVH14" s="135"/>
      <c r="TVI14" s="135"/>
      <c r="TVJ14" s="135"/>
      <c r="TVK14" s="135"/>
      <c r="TVL14" s="135"/>
      <c r="TVM14" s="135"/>
      <c r="TVN14" s="135"/>
      <c r="TVO14" s="135"/>
      <c r="TVP14" s="135"/>
      <c r="TVQ14" s="135"/>
      <c r="TVR14" s="135"/>
      <c r="TVS14" s="135"/>
      <c r="TVT14" s="135"/>
      <c r="TVU14" s="135"/>
      <c r="TVV14" s="135"/>
      <c r="TVW14" s="135"/>
      <c r="TVX14" s="135"/>
      <c r="TVY14" s="135"/>
      <c r="TVZ14" s="135"/>
      <c r="TWA14" s="135"/>
      <c r="TWB14" s="135"/>
      <c r="TWC14" s="135"/>
      <c r="TWD14" s="135"/>
      <c r="TWE14" s="135"/>
      <c r="TWF14" s="135"/>
      <c r="TWG14" s="135"/>
      <c r="TWH14" s="135"/>
      <c r="TWI14" s="135"/>
      <c r="TWJ14" s="135"/>
      <c r="TWK14" s="135"/>
      <c r="TWL14" s="135"/>
      <c r="TWM14" s="135"/>
      <c r="TWN14" s="135"/>
      <c r="TWO14" s="135"/>
      <c r="TWP14" s="135"/>
      <c r="TWQ14" s="135"/>
      <c r="TWR14" s="135"/>
      <c r="TWS14" s="135"/>
      <c r="TWT14" s="135"/>
      <c r="TWU14" s="135"/>
      <c r="TWV14" s="135"/>
      <c r="TWW14" s="135"/>
      <c r="TWX14" s="135"/>
      <c r="TWY14" s="135"/>
      <c r="TWZ14" s="135"/>
      <c r="TXA14" s="135"/>
      <c r="TXB14" s="135"/>
      <c r="TXC14" s="135"/>
      <c r="TXD14" s="135"/>
      <c r="TXE14" s="135"/>
      <c r="TXF14" s="135"/>
      <c r="TXG14" s="135"/>
      <c r="TXH14" s="135"/>
      <c r="TXI14" s="135"/>
      <c r="TXJ14" s="135"/>
      <c r="TXK14" s="135"/>
      <c r="TXL14" s="135"/>
      <c r="TXM14" s="135"/>
      <c r="TXN14" s="135"/>
      <c r="TXO14" s="135"/>
      <c r="TXP14" s="135"/>
      <c r="TXQ14" s="135"/>
      <c r="TXR14" s="135"/>
      <c r="TXS14" s="135"/>
      <c r="TXT14" s="135"/>
      <c r="TXU14" s="135"/>
      <c r="TXV14" s="135"/>
      <c r="TXW14" s="135"/>
      <c r="TXX14" s="135"/>
      <c r="TXY14" s="135"/>
      <c r="TXZ14" s="135"/>
      <c r="TYA14" s="135"/>
      <c r="TYB14" s="135"/>
      <c r="TYC14" s="135"/>
      <c r="TYD14" s="135"/>
      <c r="TYE14" s="135"/>
      <c r="TYF14" s="135"/>
      <c r="TYG14" s="135"/>
      <c r="TYH14" s="135"/>
      <c r="TYI14" s="135"/>
      <c r="TYJ14" s="135"/>
      <c r="TYK14" s="135"/>
      <c r="TYL14" s="135"/>
      <c r="TYM14" s="135"/>
      <c r="TYN14" s="135"/>
      <c r="TYO14" s="135"/>
      <c r="TYP14" s="135"/>
      <c r="TYQ14" s="135"/>
      <c r="TYR14" s="135"/>
      <c r="TYS14" s="135"/>
      <c r="TYT14" s="135"/>
      <c r="TYU14" s="135"/>
      <c r="TYV14" s="135"/>
      <c r="TYW14" s="135"/>
      <c r="TYX14" s="135"/>
      <c r="TYY14" s="135"/>
      <c r="TYZ14" s="135"/>
      <c r="TZA14" s="135"/>
      <c r="TZB14" s="135"/>
      <c r="TZC14" s="135"/>
      <c r="TZD14" s="135"/>
      <c r="TZE14" s="135"/>
      <c r="TZF14" s="135"/>
      <c r="TZG14" s="135"/>
      <c r="TZH14" s="135"/>
      <c r="TZI14" s="135"/>
      <c r="TZJ14" s="135"/>
      <c r="TZK14" s="135"/>
      <c r="TZL14" s="135"/>
      <c r="TZM14" s="135"/>
      <c r="TZN14" s="135"/>
      <c r="TZO14" s="135"/>
      <c r="TZP14" s="135"/>
      <c r="TZQ14" s="135"/>
      <c r="TZR14" s="135"/>
      <c r="TZS14" s="135"/>
      <c r="TZT14" s="135"/>
      <c r="TZU14" s="135"/>
      <c r="TZV14" s="135"/>
      <c r="TZW14" s="135"/>
      <c r="TZX14" s="135"/>
      <c r="TZY14" s="135"/>
      <c r="TZZ14" s="135"/>
      <c r="UAA14" s="135"/>
      <c r="UAB14" s="135"/>
      <c r="UAC14" s="135"/>
      <c r="UAD14" s="135"/>
      <c r="UAE14" s="135"/>
      <c r="UAF14" s="135"/>
      <c r="UAG14" s="135"/>
      <c r="UAH14" s="135"/>
      <c r="UAI14" s="135"/>
      <c r="UAJ14" s="135"/>
      <c r="UAK14" s="135"/>
      <c r="UAL14" s="135"/>
      <c r="UAM14" s="135"/>
      <c r="UAN14" s="135"/>
      <c r="UAO14" s="135"/>
      <c r="UAP14" s="135"/>
      <c r="UAQ14" s="135"/>
      <c r="UAR14" s="135"/>
      <c r="UAS14" s="135"/>
      <c r="UAT14" s="135"/>
      <c r="UAU14" s="135"/>
      <c r="UAV14" s="135"/>
      <c r="UAW14" s="135"/>
      <c r="UAX14" s="135"/>
      <c r="UAY14" s="135"/>
      <c r="UAZ14" s="135"/>
      <c r="UBA14" s="135"/>
      <c r="UBB14" s="135"/>
      <c r="UBC14" s="135"/>
      <c r="UBD14" s="135"/>
      <c r="UBE14" s="135"/>
      <c r="UBF14" s="135"/>
      <c r="UBG14" s="135"/>
      <c r="UBH14" s="135"/>
      <c r="UBI14" s="135"/>
      <c r="UBJ14" s="135"/>
      <c r="UBK14" s="135"/>
      <c r="UBL14" s="135"/>
      <c r="UBM14" s="135"/>
      <c r="UBN14" s="135"/>
      <c r="UBO14" s="135"/>
      <c r="UBP14" s="135"/>
      <c r="UBQ14" s="135"/>
      <c r="UBR14" s="135"/>
      <c r="UBS14" s="135"/>
      <c r="UBT14" s="135"/>
      <c r="UBU14" s="135"/>
      <c r="UBV14" s="135"/>
      <c r="UBW14" s="135"/>
      <c r="UBX14" s="135"/>
      <c r="UBY14" s="135"/>
      <c r="UBZ14" s="135"/>
      <c r="UCA14" s="135"/>
      <c r="UCB14" s="135"/>
      <c r="UCC14" s="135"/>
      <c r="UCD14" s="135"/>
      <c r="UCE14" s="135"/>
      <c r="UCF14" s="135"/>
      <c r="UCG14" s="135"/>
      <c r="UCH14" s="135"/>
      <c r="UCI14" s="135"/>
      <c r="UCJ14" s="135"/>
      <c r="UCK14" s="135"/>
      <c r="UCL14" s="135"/>
      <c r="UCM14" s="135"/>
      <c r="UCN14" s="135"/>
      <c r="UCO14" s="135"/>
      <c r="UCP14" s="135"/>
      <c r="UCQ14" s="135"/>
      <c r="UCR14" s="135"/>
      <c r="UCS14" s="135"/>
      <c r="UCT14" s="135"/>
      <c r="UCU14" s="135"/>
      <c r="UCV14" s="135"/>
      <c r="UCW14" s="135"/>
      <c r="UCX14" s="135"/>
      <c r="UCY14" s="135"/>
      <c r="UCZ14" s="135"/>
      <c r="UDA14" s="135"/>
      <c r="UDB14" s="135"/>
      <c r="UDC14" s="135"/>
      <c r="UDD14" s="135"/>
      <c r="UDE14" s="135"/>
      <c r="UDF14" s="135"/>
      <c r="UDG14" s="135"/>
      <c r="UDH14" s="135"/>
      <c r="UDI14" s="135"/>
      <c r="UDJ14" s="135"/>
      <c r="UDK14" s="135"/>
      <c r="UDL14" s="135"/>
      <c r="UDM14" s="135"/>
      <c r="UDN14" s="135"/>
      <c r="UDO14" s="135"/>
      <c r="UDP14" s="135"/>
      <c r="UDQ14" s="135"/>
      <c r="UDR14" s="135"/>
      <c r="UDS14" s="135"/>
      <c r="UDT14" s="135"/>
      <c r="UDU14" s="135"/>
      <c r="UDV14" s="135"/>
      <c r="UDW14" s="135"/>
      <c r="UDX14" s="135"/>
      <c r="UDY14" s="135"/>
      <c r="UDZ14" s="135"/>
      <c r="UEA14" s="135"/>
      <c r="UEB14" s="135"/>
      <c r="UEC14" s="135"/>
      <c r="UED14" s="135"/>
      <c r="UEE14" s="135"/>
      <c r="UEF14" s="135"/>
      <c r="UEG14" s="135"/>
      <c r="UEH14" s="135"/>
      <c r="UEI14" s="135"/>
      <c r="UEJ14" s="135"/>
      <c r="UEK14" s="135"/>
      <c r="UEL14" s="135"/>
      <c r="UEM14" s="135"/>
      <c r="UEN14" s="135"/>
      <c r="UEO14" s="135"/>
      <c r="UEP14" s="135"/>
      <c r="UEQ14" s="135"/>
      <c r="UER14" s="135"/>
      <c r="UES14" s="135"/>
      <c r="UET14" s="135"/>
      <c r="UEU14" s="135"/>
      <c r="UEV14" s="135"/>
      <c r="UEW14" s="135"/>
      <c r="UEX14" s="135"/>
      <c r="UEY14" s="135"/>
      <c r="UEZ14" s="135"/>
      <c r="UFA14" s="135"/>
      <c r="UFB14" s="135"/>
      <c r="UFC14" s="135"/>
      <c r="UFD14" s="135"/>
      <c r="UFE14" s="135"/>
      <c r="UFF14" s="135"/>
      <c r="UFG14" s="135"/>
      <c r="UFH14" s="135"/>
      <c r="UFI14" s="135"/>
      <c r="UFJ14" s="135"/>
      <c r="UFK14" s="135"/>
      <c r="UFL14" s="135"/>
      <c r="UFM14" s="135"/>
      <c r="UFN14" s="135"/>
      <c r="UFO14" s="135"/>
      <c r="UFP14" s="135"/>
      <c r="UFQ14" s="135"/>
      <c r="UFR14" s="135"/>
      <c r="UFS14" s="135"/>
      <c r="UFT14" s="135"/>
      <c r="UFU14" s="135"/>
      <c r="UFV14" s="135"/>
      <c r="UFW14" s="135"/>
      <c r="UFX14" s="135"/>
      <c r="UFY14" s="135"/>
      <c r="UFZ14" s="135"/>
      <c r="UGA14" s="135"/>
      <c r="UGB14" s="135"/>
      <c r="UGC14" s="135"/>
      <c r="UGD14" s="135"/>
      <c r="UGE14" s="135"/>
      <c r="UGF14" s="135"/>
      <c r="UGG14" s="135"/>
      <c r="UGH14" s="135"/>
      <c r="UGI14" s="135"/>
      <c r="UGJ14" s="135"/>
      <c r="UGK14" s="135"/>
      <c r="UGL14" s="135"/>
      <c r="UGM14" s="135"/>
      <c r="UGN14" s="135"/>
      <c r="UGO14" s="135"/>
      <c r="UGP14" s="135"/>
      <c r="UGQ14" s="135"/>
      <c r="UGR14" s="135"/>
      <c r="UGS14" s="135"/>
      <c r="UGT14" s="135"/>
      <c r="UGU14" s="135"/>
      <c r="UGV14" s="135"/>
      <c r="UGW14" s="135"/>
      <c r="UGX14" s="135"/>
      <c r="UGY14" s="135"/>
      <c r="UGZ14" s="135"/>
      <c r="UHA14" s="135"/>
      <c r="UHB14" s="135"/>
      <c r="UHC14" s="135"/>
      <c r="UHD14" s="135"/>
      <c r="UHE14" s="135"/>
      <c r="UHF14" s="135"/>
      <c r="UHG14" s="135"/>
      <c r="UHH14" s="135"/>
      <c r="UHI14" s="135"/>
      <c r="UHJ14" s="135"/>
      <c r="UHK14" s="135"/>
      <c r="UHL14" s="135"/>
      <c r="UHM14" s="135"/>
      <c r="UHN14" s="135"/>
      <c r="UHO14" s="135"/>
      <c r="UHP14" s="135"/>
      <c r="UHQ14" s="135"/>
      <c r="UHR14" s="135"/>
      <c r="UHS14" s="135"/>
      <c r="UHT14" s="135"/>
      <c r="UHU14" s="135"/>
      <c r="UHV14" s="135"/>
      <c r="UHW14" s="135"/>
      <c r="UHX14" s="135"/>
      <c r="UHY14" s="135"/>
      <c r="UHZ14" s="135"/>
      <c r="UIA14" s="135"/>
      <c r="UIB14" s="135"/>
      <c r="UIC14" s="135"/>
      <c r="UID14" s="135"/>
      <c r="UIE14" s="135"/>
      <c r="UIF14" s="135"/>
      <c r="UIG14" s="135"/>
      <c r="UIH14" s="135"/>
      <c r="UII14" s="135"/>
      <c r="UIJ14" s="135"/>
      <c r="UIK14" s="135"/>
      <c r="UIL14" s="135"/>
      <c r="UIM14" s="135"/>
      <c r="UIN14" s="135"/>
      <c r="UIO14" s="135"/>
      <c r="UIP14" s="135"/>
      <c r="UIQ14" s="135"/>
      <c r="UIR14" s="135"/>
      <c r="UIS14" s="135"/>
      <c r="UIT14" s="135"/>
      <c r="UIU14" s="135"/>
      <c r="UIV14" s="135"/>
      <c r="UIW14" s="135"/>
      <c r="UIX14" s="135"/>
      <c r="UIY14" s="135"/>
      <c r="UIZ14" s="135"/>
      <c r="UJA14" s="135"/>
      <c r="UJB14" s="135"/>
      <c r="UJC14" s="135"/>
      <c r="UJD14" s="135"/>
      <c r="UJE14" s="135"/>
      <c r="UJF14" s="135"/>
      <c r="UJG14" s="135"/>
      <c r="UJH14" s="135"/>
      <c r="UJI14" s="135"/>
      <c r="UJJ14" s="135"/>
      <c r="UJK14" s="135"/>
      <c r="UJL14" s="135"/>
      <c r="UJM14" s="135"/>
      <c r="UJN14" s="135"/>
      <c r="UJO14" s="135"/>
      <c r="UJP14" s="135"/>
      <c r="UJQ14" s="135"/>
      <c r="UJR14" s="135"/>
      <c r="UJS14" s="135"/>
      <c r="UJT14" s="135"/>
      <c r="UJU14" s="135"/>
      <c r="UJV14" s="135"/>
      <c r="UJW14" s="135"/>
      <c r="UJX14" s="135"/>
      <c r="UJY14" s="135"/>
      <c r="UJZ14" s="135"/>
      <c r="UKA14" s="135"/>
      <c r="UKB14" s="135"/>
      <c r="UKC14" s="135"/>
      <c r="UKD14" s="135"/>
      <c r="UKE14" s="135"/>
      <c r="UKF14" s="135"/>
      <c r="UKG14" s="135"/>
      <c r="UKH14" s="135"/>
      <c r="UKI14" s="135"/>
      <c r="UKJ14" s="135"/>
      <c r="UKK14" s="135"/>
      <c r="UKL14" s="135"/>
      <c r="UKM14" s="135"/>
      <c r="UKN14" s="135"/>
      <c r="UKO14" s="135"/>
      <c r="UKP14" s="135"/>
      <c r="UKQ14" s="135"/>
      <c r="UKR14" s="135"/>
      <c r="UKS14" s="135"/>
      <c r="UKT14" s="135"/>
      <c r="UKU14" s="135"/>
      <c r="UKV14" s="135"/>
      <c r="UKW14" s="135"/>
      <c r="UKX14" s="135"/>
      <c r="UKY14" s="135"/>
      <c r="UKZ14" s="135"/>
      <c r="ULA14" s="135"/>
      <c r="ULB14" s="135"/>
      <c r="ULC14" s="135"/>
      <c r="ULD14" s="135"/>
      <c r="ULE14" s="135"/>
      <c r="ULF14" s="135"/>
      <c r="ULG14" s="135"/>
      <c r="ULH14" s="135"/>
      <c r="ULI14" s="135"/>
      <c r="ULJ14" s="135"/>
      <c r="ULK14" s="135"/>
      <c r="ULL14" s="135"/>
      <c r="ULM14" s="135"/>
      <c r="ULN14" s="135"/>
      <c r="ULO14" s="135"/>
      <c r="ULP14" s="135"/>
      <c r="ULQ14" s="135"/>
      <c r="ULR14" s="135"/>
      <c r="ULS14" s="135"/>
      <c r="ULT14" s="135"/>
      <c r="ULU14" s="135"/>
      <c r="ULV14" s="135"/>
      <c r="ULW14" s="135"/>
      <c r="ULX14" s="135"/>
      <c r="ULY14" s="135"/>
      <c r="ULZ14" s="135"/>
      <c r="UMA14" s="135"/>
      <c r="UMB14" s="135"/>
      <c r="UMC14" s="135"/>
      <c r="UMD14" s="135"/>
      <c r="UME14" s="135"/>
      <c r="UMF14" s="135"/>
      <c r="UMG14" s="135"/>
      <c r="UMH14" s="135"/>
      <c r="UMI14" s="135"/>
      <c r="UMJ14" s="135"/>
      <c r="UMK14" s="135"/>
      <c r="UML14" s="135"/>
      <c r="UMM14" s="135"/>
      <c r="UMN14" s="135"/>
      <c r="UMO14" s="135"/>
      <c r="UMP14" s="135"/>
      <c r="UMQ14" s="135"/>
      <c r="UMR14" s="135"/>
      <c r="UMS14" s="135"/>
      <c r="UMT14" s="135"/>
      <c r="UMU14" s="135"/>
      <c r="UMV14" s="135"/>
      <c r="UMW14" s="135"/>
      <c r="UMX14" s="135"/>
      <c r="UMY14" s="135"/>
      <c r="UMZ14" s="135"/>
      <c r="UNA14" s="135"/>
      <c r="UNB14" s="135"/>
      <c r="UNC14" s="135"/>
      <c r="UND14" s="135"/>
      <c r="UNE14" s="135"/>
      <c r="UNF14" s="135"/>
      <c r="UNG14" s="135"/>
      <c r="UNH14" s="135"/>
      <c r="UNI14" s="135"/>
      <c r="UNJ14" s="135"/>
      <c r="UNK14" s="135"/>
      <c r="UNL14" s="135"/>
      <c r="UNM14" s="135"/>
      <c r="UNN14" s="135"/>
      <c r="UNO14" s="135"/>
      <c r="UNP14" s="135"/>
      <c r="UNQ14" s="135"/>
      <c r="UNR14" s="135"/>
      <c r="UNS14" s="135"/>
      <c r="UNT14" s="135"/>
      <c r="UNU14" s="135"/>
      <c r="UNV14" s="135"/>
      <c r="UNW14" s="135"/>
      <c r="UNX14" s="135"/>
      <c r="UNY14" s="135"/>
      <c r="UNZ14" s="135"/>
      <c r="UOA14" s="135"/>
      <c r="UOB14" s="135"/>
      <c r="UOC14" s="135"/>
      <c r="UOD14" s="135"/>
      <c r="UOE14" s="135"/>
      <c r="UOF14" s="135"/>
      <c r="UOG14" s="135"/>
      <c r="UOH14" s="135"/>
      <c r="UOI14" s="135"/>
      <c r="UOJ14" s="135"/>
      <c r="UOK14" s="135"/>
      <c r="UOL14" s="135"/>
      <c r="UOM14" s="135"/>
      <c r="UON14" s="135"/>
      <c r="UOO14" s="135"/>
      <c r="UOP14" s="135"/>
      <c r="UOQ14" s="135"/>
      <c r="UOR14" s="135"/>
      <c r="UOS14" s="135"/>
      <c r="UOT14" s="135"/>
      <c r="UOU14" s="135"/>
      <c r="UOV14" s="135"/>
      <c r="UOW14" s="135"/>
      <c r="UOX14" s="135"/>
      <c r="UOY14" s="135"/>
      <c r="UOZ14" s="135"/>
      <c r="UPA14" s="135"/>
      <c r="UPB14" s="135"/>
      <c r="UPC14" s="135"/>
      <c r="UPD14" s="135"/>
      <c r="UPE14" s="135"/>
      <c r="UPF14" s="135"/>
      <c r="UPG14" s="135"/>
      <c r="UPH14" s="135"/>
      <c r="UPI14" s="135"/>
      <c r="UPJ14" s="135"/>
      <c r="UPK14" s="135"/>
      <c r="UPL14" s="135"/>
      <c r="UPM14" s="135"/>
      <c r="UPN14" s="135"/>
      <c r="UPO14" s="135"/>
      <c r="UPP14" s="135"/>
      <c r="UPQ14" s="135"/>
      <c r="UPR14" s="135"/>
      <c r="UPS14" s="135"/>
      <c r="UPT14" s="135"/>
      <c r="UPU14" s="135"/>
      <c r="UPV14" s="135"/>
      <c r="UPW14" s="135"/>
      <c r="UPX14" s="135"/>
      <c r="UPY14" s="135"/>
      <c r="UPZ14" s="135"/>
      <c r="UQA14" s="135"/>
      <c r="UQB14" s="135"/>
      <c r="UQC14" s="135"/>
      <c r="UQD14" s="135"/>
      <c r="UQE14" s="135"/>
      <c r="UQF14" s="135"/>
      <c r="UQG14" s="135"/>
      <c r="UQH14" s="135"/>
      <c r="UQI14" s="135"/>
      <c r="UQJ14" s="135"/>
      <c r="UQK14" s="135"/>
      <c r="UQL14" s="135"/>
      <c r="UQM14" s="135"/>
      <c r="UQN14" s="135"/>
      <c r="UQO14" s="135"/>
      <c r="UQP14" s="135"/>
      <c r="UQQ14" s="135"/>
      <c r="UQR14" s="135"/>
      <c r="UQS14" s="135"/>
      <c r="UQT14" s="135"/>
      <c r="UQU14" s="135"/>
      <c r="UQV14" s="135"/>
      <c r="UQW14" s="135"/>
      <c r="UQX14" s="135"/>
      <c r="UQY14" s="135"/>
      <c r="UQZ14" s="135"/>
      <c r="URA14" s="135"/>
      <c r="URB14" s="135"/>
      <c r="URC14" s="135"/>
      <c r="URD14" s="135"/>
      <c r="URE14" s="135"/>
      <c r="URF14" s="135"/>
      <c r="URG14" s="135"/>
      <c r="URH14" s="135"/>
      <c r="URI14" s="135"/>
      <c r="URJ14" s="135"/>
      <c r="URK14" s="135"/>
      <c r="URL14" s="135"/>
      <c r="URM14" s="135"/>
      <c r="URN14" s="135"/>
      <c r="URO14" s="135"/>
      <c r="URP14" s="135"/>
      <c r="URQ14" s="135"/>
      <c r="URR14" s="135"/>
      <c r="URS14" s="135"/>
      <c r="URT14" s="135"/>
      <c r="URU14" s="135"/>
      <c r="URV14" s="135"/>
      <c r="URW14" s="135"/>
      <c r="URX14" s="135"/>
      <c r="URY14" s="135"/>
      <c r="URZ14" s="135"/>
      <c r="USA14" s="135"/>
      <c r="USB14" s="135"/>
      <c r="USC14" s="135"/>
      <c r="USD14" s="135"/>
      <c r="USE14" s="135"/>
      <c r="USF14" s="135"/>
      <c r="USG14" s="135"/>
      <c r="USH14" s="135"/>
      <c r="USI14" s="135"/>
      <c r="USJ14" s="135"/>
      <c r="USK14" s="135"/>
      <c r="USL14" s="135"/>
      <c r="USM14" s="135"/>
      <c r="USN14" s="135"/>
      <c r="USO14" s="135"/>
      <c r="USP14" s="135"/>
      <c r="USQ14" s="135"/>
      <c r="USR14" s="135"/>
      <c r="USS14" s="135"/>
      <c r="UST14" s="135"/>
      <c r="USU14" s="135"/>
      <c r="USV14" s="135"/>
      <c r="USW14" s="135"/>
      <c r="USX14" s="135"/>
      <c r="USY14" s="135"/>
      <c r="USZ14" s="135"/>
      <c r="UTA14" s="135"/>
      <c r="UTB14" s="135"/>
      <c r="UTC14" s="135"/>
      <c r="UTD14" s="135"/>
      <c r="UTE14" s="135"/>
      <c r="UTF14" s="135"/>
      <c r="UTG14" s="135"/>
      <c r="UTH14" s="135"/>
      <c r="UTI14" s="135"/>
      <c r="UTJ14" s="135"/>
      <c r="UTK14" s="135"/>
      <c r="UTL14" s="135"/>
      <c r="UTM14" s="135"/>
      <c r="UTN14" s="135"/>
      <c r="UTO14" s="135"/>
      <c r="UTP14" s="135"/>
      <c r="UTQ14" s="135"/>
      <c r="UTR14" s="135"/>
      <c r="UTS14" s="135"/>
      <c r="UTT14" s="135"/>
      <c r="UTU14" s="135"/>
      <c r="UTV14" s="135"/>
      <c r="UTW14" s="135"/>
      <c r="UTX14" s="135"/>
      <c r="UTY14" s="135"/>
      <c r="UTZ14" s="135"/>
      <c r="UUA14" s="135"/>
      <c r="UUB14" s="135"/>
      <c r="UUC14" s="135"/>
      <c r="UUD14" s="135"/>
      <c r="UUE14" s="135"/>
      <c r="UUF14" s="135"/>
      <c r="UUG14" s="135"/>
      <c r="UUH14" s="135"/>
      <c r="UUI14" s="135"/>
      <c r="UUJ14" s="135"/>
      <c r="UUK14" s="135"/>
      <c r="UUL14" s="135"/>
      <c r="UUM14" s="135"/>
      <c r="UUN14" s="135"/>
      <c r="UUO14" s="135"/>
      <c r="UUP14" s="135"/>
      <c r="UUQ14" s="135"/>
      <c r="UUR14" s="135"/>
      <c r="UUS14" s="135"/>
      <c r="UUT14" s="135"/>
      <c r="UUU14" s="135"/>
      <c r="UUV14" s="135"/>
      <c r="UUW14" s="135"/>
      <c r="UUX14" s="135"/>
      <c r="UUY14" s="135"/>
      <c r="UUZ14" s="135"/>
      <c r="UVA14" s="135"/>
      <c r="UVB14" s="135"/>
      <c r="UVC14" s="135"/>
      <c r="UVD14" s="135"/>
      <c r="UVE14" s="135"/>
      <c r="UVF14" s="135"/>
      <c r="UVG14" s="135"/>
      <c r="UVH14" s="135"/>
      <c r="UVI14" s="135"/>
      <c r="UVJ14" s="135"/>
      <c r="UVK14" s="135"/>
      <c r="UVL14" s="135"/>
      <c r="UVM14" s="135"/>
      <c r="UVN14" s="135"/>
      <c r="UVO14" s="135"/>
      <c r="UVP14" s="135"/>
      <c r="UVQ14" s="135"/>
      <c r="UVR14" s="135"/>
      <c r="UVS14" s="135"/>
      <c r="UVT14" s="135"/>
      <c r="UVU14" s="135"/>
      <c r="UVV14" s="135"/>
      <c r="UVW14" s="135"/>
      <c r="UVX14" s="135"/>
      <c r="UVY14" s="135"/>
      <c r="UVZ14" s="135"/>
      <c r="UWA14" s="135"/>
      <c r="UWB14" s="135"/>
      <c r="UWC14" s="135"/>
      <c r="UWD14" s="135"/>
      <c r="UWE14" s="135"/>
      <c r="UWF14" s="135"/>
      <c r="UWG14" s="135"/>
      <c r="UWH14" s="135"/>
      <c r="UWI14" s="135"/>
      <c r="UWJ14" s="135"/>
      <c r="UWK14" s="135"/>
      <c r="UWL14" s="135"/>
      <c r="UWM14" s="135"/>
      <c r="UWN14" s="135"/>
      <c r="UWO14" s="135"/>
      <c r="UWP14" s="135"/>
      <c r="UWQ14" s="135"/>
      <c r="UWR14" s="135"/>
      <c r="UWS14" s="135"/>
      <c r="UWT14" s="135"/>
      <c r="UWU14" s="135"/>
      <c r="UWV14" s="135"/>
      <c r="UWW14" s="135"/>
      <c r="UWX14" s="135"/>
      <c r="UWY14" s="135"/>
      <c r="UWZ14" s="135"/>
      <c r="UXA14" s="135"/>
      <c r="UXB14" s="135"/>
      <c r="UXC14" s="135"/>
      <c r="UXD14" s="135"/>
      <c r="UXE14" s="135"/>
      <c r="UXF14" s="135"/>
      <c r="UXG14" s="135"/>
      <c r="UXH14" s="135"/>
      <c r="UXI14" s="135"/>
      <c r="UXJ14" s="135"/>
      <c r="UXK14" s="135"/>
      <c r="UXL14" s="135"/>
      <c r="UXM14" s="135"/>
      <c r="UXN14" s="135"/>
      <c r="UXO14" s="135"/>
      <c r="UXP14" s="135"/>
      <c r="UXQ14" s="135"/>
      <c r="UXR14" s="135"/>
      <c r="UXS14" s="135"/>
      <c r="UXT14" s="135"/>
      <c r="UXU14" s="135"/>
      <c r="UXV14" s="135"/>
      <c r="UXW14" s="135"/>
      <c r="UXX14" s="135"/>
      <c r="UXY14" s="135"/>
      <c r="UXZ14" s="135"/>
      <c r="UYA14" s="135"/>
      <c r="UYB14" s="135"/>
      <c r="UYC14" s="135"/>
      <c r="UYD14" s="135"/>
      <c r="UYE14" s="135"/>
      <c r="UYF14" s="135"/>
      <c r="UYG14" s="135"/>
      <c r="UYH14" s="135"/>
      <c r="UYI14" s="135"/>
      <c r="UYJ14" s="135"/>
      <c r="UYK14" s="135"/>
      <c r="UYL14" s="135"/>
      <c r="UYM14" s="135"/>
      <c r="UYN14" s="135"/>
      <c r="UYO14" s="135"/>
      <c r="UYP14" s="135"/>
      <c r="UYQ14" s="135"/>
      <c r="UYR14" s="135"/>
      <c r="UYS14" s="135"/>
      <c r="UYT14" s="135"/>
      <c r="UYU14" s="135"/>
      <c r="UYV14" s="135"/>
      <c r="UYW14" s="135"/>
      <c r="UYX14" s="135"/>
      <c r="UYY14" s="135"/>
      <c r="UYZ14" s="135"/>
      <c r="UZA14" s="135"/>
      <c r="UZB14" s="135"/>
      <c r="UZC14" s="135"/>
      <c r="UZD14" s="135"/>
      <c r="UZE14" s="135"/>
      <c r="UZF14" s="135"/>
      <c r="UZG14" s="135"/>
      <c r="UZH14" s="135"/>
      <c r="UZI14" s="135"/>
      <c r="UZJ14" s="135"/>
      <c r="UZK14" s="135"/>
      <c r="UZL14" s="135"/>
      <c r="UZM14" s="135"/>
      <c r="UZN14" s="135"/>
      <c r="UZO14" s="135"/>
      <c r="UZP14" s="135"/>
      <c r="UZQ14" s="135"/>
      <c r="UZR14" s="135"/>
      <c r="UZS14" s="135"/>
      <c r="UZT14" s="135"/>
      <c r="UZU14" s="135"/>
      <c r="UZV14" s="135"/>
      <c r="UZW14" s="135"/>
      <c r="UZX14" s="135"/>
      <c r="UZY14" s="135"/>
      <c r="UZZ14" s="135"/>
      <c r="VAA14" s="135"/>
      <c r="VAB14" s="135"/>
      <c r="VAC14" s="135"/>
      <c r="VAD14" s="135"/>
      <c r="VAE14" s="135"/>
      <c r="VAF14" s="135"/>
      <c r="VAG14" s="135"/>
      <c r="VAH14" s="135"/>
      <c r="VAI14" s="135"/>
      <c r="VAJ14" s="135"/>
      <c r="VAK14" s="135"/>
      <c r="VAL14" s="135"/>
      <c r="VAM14" s="135"/>
      <c r="VAN14" s="135"/>
      <c r="VAO14" s="135"/>
      <c r="VAP14" s="135"/>
      <c r="VAQ14" s="135"/>
      <c r="VAR14" s="135"/>
      <c r="VAS14" s="135"/>
      <c r="VAT14" s="135"/>
      <c r="VAU14" s="135"/>
      <c r="VAV14" s="135"/>
      <c r="VAW14" s="135"/>
      <c r="VAX14" s="135"/>
      <c r="VAY14" s="135"/>
      <c r="VAZ14" s="135"/>
      <c r="VBA14" s="135"/>
      <c r="VBB14" s="135"/>
      <c r="VBC14" s="135"/>
      <c r="VBD14" s="135"/>
      <c r="VBE14" s="135"/>
      <c r="VBF14" s="135"/>
      <c r="VBG14" s="135"/>
      <c r="VBH14" s="135"/>
      <c r="VBI14" s="135"/>
      <c r="VBJ14" s="135"/>
      <c r="VBK14" s="135"/>
      <c r="VBL14" s="135"/>
      <c r="VBM14" s="135"/>
      <c r="VBN14" s="135"/>
      <c r="VBO14" s="135"/>
      <c r="VBP14" s="135"/>
      <c r="VBQ14" s="135"/>
      <c r="VBR14" s="135"/>
      <c r="VBS14" s="135"/>
      <c r="VBT14" s="135"/>
      <c r="VBU14" s="135"/>
      <c r="VBV14" s="135"/>
      <c r="VBW14" s="135"/>
      <c r="VBX14" s="135"/>
      <c r="VBY14" s="135"/>
      <c r="VBZ14" s="135"/>
      <c r="VCA14" s="135"/>
      <c r="VCB14" s="135"/>
      <c r="VCC14" s="135"/>
      <c r="VCD14" s="135"/>
      <c r="VCE14" s="135"/>
      <c r="VCF14" s="135"/>
      <c r="VCG14" s="135"/>
      <c r="VCH14" s="135"/>
      <c r="VCI14" s="135"/>
      <c r="VCJ14" s="135"/>
      <c r="VCK14" s="135"/>
      <c r="VCL14" s="135"/>
      <c r="VCM14" s="135"/>
      <c r="VCN14" s="135"/>
      <c r="VCO14" s="135"/>
      <c r="VCP14" s="135"/>
      <c r="VCQ14" s="135"/>
      <c r="VCR14" s="135"/>
      <c r="VCS14" s="135"/>
      <c r="VCT14" s="135"/>
      <c r="VCU14" s="135"/>
      <c r="VCV14" s="135"/>
      <c r="VCW14" s="135"/>
      <c r="VCX14" s="135"/>
      <c r="VCY14" s="135"/>
      <c r="VCZ14" s="135"/>
      <c r="VDA14" s="135"/>
      <c r="VDB14" s="135"/>
      <c r="VDC14" s="135"/>
      <c r="VDD14" s="135"/>
      <c r="VDE14" s="135"/>
      <c r="VDF14" s="135"/>
      <c r="VDG14" s="135"/>
      <c r="VDH14" s="135"/>
      <c r="VDI14" s="135"/>
      <c r="VDJ14" s="135"/>
      <c r="VDK14" s="135"/>
      <c r="VDL14" s="135"/>
      <c r="VDM14" s="135"/>
      <c r="VDN14" s="135"/>
      <c r="VDO14" s="135"/>
      <c r="VDP14" s="135"/>
      <c r="VDQ14" s="135"/>
      <c r="VDR14" s="135"/>
      <c r="VDS14" s="135"/>
      <c r="VDT14" s="135"/>
      <c r="VDU14" s="135"/>
      <c r="VDV14" s="135"/>
      <c r="VDW14" s="135"/>
      <c r="VDX14" s="135"/>
      <c r="VDY14" s="135"/>
      <c r="VDZ14" s="135"/>
      <c r="VEA14" s="135"/>
      <c r="VEB14" s="135"/>
      <c r="VEC14" s="135"/>
      <c r="VED14" s="135"/>
      <c r="VEE14" s="135"/>
      <c r="VEF14" s="135"/>
      <c r="VEG14" s="135"/>
      <c r="VEH14" s="135"/>
      <c r="VEI14" s="135"/>
      <c r="VEJ14" s="135"/>
      <c r="VEK14" s="135"/>
      <c r="VEL14" s="135"/>
      <c r="VEM14" s="135"/>
      <c r="VEN14" s="135"/>
      <c r="VEO14" s="135"/>
      <c r="VEP14" s="135"/>
      <c r="VEQ14" s="135"/>
      <c r="VER14" s="135"/>
      <c r="VES14" s="135"/>
      <c r="VET14" s="135"/>
      <c r="VEU14" s="135"/>
      <c r="VEV14" s="135"/>
      <c r="VEW14" s="135"/>
      <c r="VEX14" s="135"/>
      <c r="VEY14" s="135"/>
      <c r="VEZ14" s="135"/>
      <c r="VFA14" s="135"/>
      <c r="VFB14" s="135"/>
      <c r="VFC14" s="135"/>
      <c r="VFD14" s="135"/>
      <c r="VFE14" s="135"/>
      <c r="VFF14" s="135"/>
      <c r="VFG14" s="135"/>
      <c r="VFH14" s="135"/>
      <c r="VFI14" s="135"/>
      <c r="VFJ14" s="135"/>
      <c r="VFK14" s="135"/>
      <c r="VFL14" s="135"/>
      <c r="VFM14" s="135"/>
      <c r="VFN14" s="135"/>
      <c r="VFO14" s="135"/>
      <c r="VFP14" s="135"/>
      <c r="VFQ14" s="135"/>
      <c r="VFR14" s="135"/>
      <c r="VFS14" s="135"/>
      <c r="VFT14" s="135"/>
      <c r="VFU14" s="135"/>
      <c r="VFV14" s="135"/>
      <c r="VFW14" s="135"/>
      <c r="VFX14" s="135"/>
      <c r="VFY14" s="135"/>
      <c r="VFZ14" s="135"/>
      <c r="VGA14" s="135"/>
      <c r="VGB14" s="135"/>
      <c r="VGC14" s="135"/>
      <c r="VGD14" s="135"/>
      <c r="VGE14" s="135"/>
      <c r="VGF14" s="135"/>
      <c r="VGG14" s="135"/>
      <c r="VGH14" s="135"/>
      <c r="VGI14" s="135"/>
      <c r="VGJ14" s="135"/>
      <c r="VGK14" s="135"/>
      <c r="VGL14" s="135"/>
      <c r="VGM14" s="135"/>
      <c r="VGN14" s="135"/>
      <c r="VGO14" s="135"/>
      <c r="VGP14" s="135"/>
      <c r="VGQ14" s="135"/>
      <c r="VGR14" s="135"/>
      <c r="VGS14" s="135"/>
      <c r="VGT14" s="135"/>
      <c r="VGU14" s="135"/>
      <c r="VGV14" s="135"/>
      <c r="VGW14" s="135"/>
      <c r="VGX14" s="135"/>
      <c r="VGY14" s="135"/>
      <c r="VGZ14" s="135"/>
      <c r="VHA14" s="135"/>
      <c r="VHB14" s="135"/>
      <c r="VHC14" s="135"/>
      <c r="VHD14" s="135"/>
      <c r="VHE14" s="135"/>
      <c r="VHF14" s="135"/>
      <c r="VHG14" s="135"/>
      <c r="VHH14" s="135"/>
      <c r="VHI14" s="135"/>
      <c r="VHJ14" s="135"/>
      <c r="VHK14" s="135"/>
      <c r="VHL14" s="135"/>
      <c r="VHM14" s="135"/>
      <c r="VHN14" s="135"/>
      <c r="VHO14" s="135"/>
      <c r="VHP14" s="135"/>
      <c r="VHQ14" s="135"/>
      <c r="VHR14" s="135"/>
      <c r="VHS14" s="135"/>
      <c r="VHT14" s="135"/>
      <c r="VHU14" s="135"/>
      <c r="VHV14" s="135"/>
      <c r="VHW14" s="135"/>
      <c r="VHX14" s="135"/>
      <c r="VHY14" s="135"/>
      <c r="VHZ14" s="135"/>
      <c r="VIA14" s="135"/>
      <c r="VIB14" s="135"/>
      <c r="VIC14" s="135"/>
      <c r="VID14" s="135"/>
      <c r="VIE14" s="135"/>
      <c r="VIF14" s="135"/>
      <c r="VIG14" s="135"/>
      <c r="VIH14" s="135"/>
      <c r="VII14" s="135"/>
      <c r="VIJ14" s="135"/>
      <c r="VIK14" s="135"/>
      <c r="VIL14" s="135"/>
      <c r="VIM14" s="135"/>
      <c r="VIN14" s="135"/>
      <c r="VIO14" s="135"/>
      <c r="VIP14" s="135"/>
      <c r="VIQ14" s="135"/>
      <c r="VIR14" s="135"/>
      <c r="VIS14" s="135"/>
      <c r="VIT14" s="135"/>
      <c r="VIU14" s="135"/>
      <c r="VIV14" s="135"/>
      <c r="VIW14" s="135"/>
      <c r="VIX14" s="135"/>
      <c r="VIY14" s="135"/>
      <c r="VIZ14" s="135"/>
      <c r="VJA14" s="135"/>
      <c r="VJB14" s="135"/>
      <c r="VJC14" s="135"/>
      <c r="VJD14" s="135"/>
      <c r="VJE14" s="135"/>
      <c r="VJF14" s="135"/>
      <c r="VJG14" s="135"/>
      <c r="VJH14" s="135"/>
      <c r="VJI14" s="135"/>
      <c r="VJJ14" s="135"/>
      <c r="VJK14" s="135"/>
      <c r="VJL14" s="135"/>
      <c r="VJM14" s="135"/>
      <c r="VJN14" s="135"/>
      <c r="VJO14" s="135"/>
      <c r="VJP14" s="135"/>
      <c r="VJQ14" s="135"/>
      <c r="VJR14" s="135"/>
      <c r="VJS14" s="135"/>
      <c r="VJT14" s="135"/>
      <c r="VJU14" s="135"/>
      <c r="VJV14" s="135"/>
      <c r="VJW14" s="135"/>
      <c r="VJX14" s="135"/>
      <c r="VJY14" s="135"/>
      <c r="VJZ14" s="135"/>
      <c r="VKA14" s="135"/>
      <c r="VKB14" s="135"/>
      <c r="VKC14" s="135"/>
      <c r="VKD14" s="135"/>
      <c r="VKE14" s="135"/>
      <c r="VKF14" s="135"/>
      <c r="VKG14" s="135"/>
      <c r="VKH14" s="135"/>
      <c r="VKI14" s="135"/>
      <c r="VKJ14" s="135"/>
      <c r="VKK14" s="135"/>
      <c r="VKL14" s="135"/>
      <c r="VKM14" s="135"/>
      <c r="VKN14" s="135"/>
      <c r="VKO14" s="135"/>
      <c r="VKP14" s="135"/>
      <c r="VKQ14" s="135"/>
      <c r="VKR14" s="135"/>
      <c r="VKS14" s="135"/>
      <c r="VKT14" s="135"/>
      <c r="VKU14" s="135"/>
      <c r="VKV14" s="135"/>
      <c r="VKW14" s="135"/>
      <c r="VKX14" s="135"/>
      <c r="VKY14" s="135"/>
      <c r="VKZ14" s="135"/>
      <c r="VLA14" s="135"/>
      <c r="VLB14" s="135"/>
      <c r="VLC14" s="135"/>
      <c r="VLD14" s="135"/>
      <c r="VLE14" s="135"/>
      <c r="VLF14" s="135"/>
      <c r="VLG14" s="135"/>
      <c r="VLH14" s="135"/>
      <c r="VLI14" s="135"/>
      <c r="VLJ14" s="135"/>
      <c r="VLK14" s="135"/>
      <c r="VLL14" s="135"/>
      <c r="VLM14" s="135"/>
      <c r="VLN14" s="135"/>
      <c r="VLO14" s="135"/>
      <c r="VLP14" s="135"/>
      <c r="VLQ14" s="135"/>
      <c r="VLR14" s="135"/>
      <c r="VLS14" s="135"/>
      <c r="VLT14" s="135"/>
      <c r="VLU14" s="135"/>
      <c r="VLV14" s="135"/>
      <c r="VLW14" s="135"/>
      <c r="VLX14" s="135"/>
      <c r="VLY14" s="135"/>
      <c r="VLZ14" s="135"/>
      <c r="VMA14" s="135"/>
      <c r="VMB14" s="135"/>
      <c r="VMC14" s="135"/>
      <c r="VMD14" s="135"/>
      <c r="VME14" s="135"/>
      <c r="VMF14" s="135"/>
      <c r="VMG14" s="135"/>
      <c r="VMH14" s="135"/>
      <c r="VMI14" s="135"/>
      <c r="VMJ14" s="135"/>
      <c r="VMK14" s="135"/>
      <c r="VML14" s="135"/>
      <c r="VMM14" s="135"/>
      <c r="VMN14" s="135"/>
      <c r="VMO14" s="135"/>
      <c r="VMP14" s="135"/>
      <c r="VMQ14" s="135"/>
      <c r="VMR14" s="135"/>
      <c r="VMS14" s="135"/>
      <c r="VMT14" s="135"/>
      <c r="VMU14" s="135"/>
      <c r="VMV14" s="135"/>
      <c r="VMW14" s="135"/>
      <c r="VMX14" s="135"/>
      <c r="VMY14" s="135"/>
      <c r="VMZ14" s="135"/>
      <c r="VNA14" s="135"/>
      <c r="VNB14" s="135"/>
      <c r="VNC14" s="135"/>
      <c r="VND14" s="135"/>
      <c r="VNE14" s="135"/>
      <c r="VNF14" s="135"/>
      <c r="VNG14" s="135"/>
      <c r="VNH14" s="135"/>
      <c r="VNI14" s="135"/>
      <c r="VNJ14" s="135"/>
      <c r="VNK14" s="135"/>
      <c r="VNL14" s="135"/>
      <c r="VNM14" s="135"/>
      <c r="VNN14" s="135"/>
      <c r="VNO14" s="135"/>
      <c r="VNP14" s="135"/>
      <c r="VNQ14" s="135"/>
      <c r="VNR14" s="135"/>
      <c r="VNS14" s="135"/>
      <c r="VNT14" s="135"/>
      <c r="VNU14" s="135"/>
      <c r="VNV14" s="135"/>
      <c r="VNW14" s="135"/>
      <c r="VNX14" s="135"/>
      <c r="VNY14" s="135"/>
      <c r="VNZ14" s="135"/>
      <c r="VOA14" s="135"/>
      <c r="VOB14" s="135"/>
      <c r="VOC14" s="135"/>
      <c r="VOD14" s="135"/>
      <c r="VOE14" s="135"/>
      <c r="VOF14" s="135"/>
      <c r="VOG14" s="135"/>
      <c r="VOH14" s="135"/>
      <c r="VOI14" s="135"/>
      <c r="VOJ14" s="135"/>
      <c r="VOK14" s="135"/>
      <c r="VOL14" s="135"/>
      <c r="VOM14" s="135"/>
      <c r="VON14" s="135"/>
      <c r="VOO14" s="135"/>
      <c r="VOP14" s="135"/>
      <c r="VOQ14" s="135"/>
      <c r="VOR14" s="135"/>
      <c r="VOS14" s="135"/>
      <c r="VOT14" s="135"/>
      <c r="VOU14" s="135"/>
      <c r="VOV14" s="135"/>
      <c r="VOW14" s="135"/>
      <c r="VOX14" s="135"/>
      <c r="VOY14" s="135"/>
      <c r="VOZ14" s="135"/>
      <c r="VPA14" s="135"/>
      <c r="VPB14" s="135"/>
      <c r="VPC14" s="135"/>
      <c r="VPD14" s="135"/>
      <c r="VPE14" s="135"/>
      <c r="VPF14" s="135"/>
      <c r="VPG14" s="135"/>
      <c r="VPH14" s="135"/>
      <c r="VPI14" s="135"/>
      <c r="VPJ14" s="135"/>
      <c r="VPK14" s="135"/>
      <c r="VPL14" s="135"/>
      <c r="VPM14" s="135"/>
      <c r="VPN14" s="135"/>
      <c r="VPO14" s="135"/>
      <c r="VPP14" s="135"/>
      <c r="VPQ14" s="135"/>
      <c r="VPR14" s="135"/>
      <c r="VPS14" s="135"/>
      <c r="VPT14" s="135"/>
      <c r="VPU14" s="135"/>
      <c r="VPV14" s="135"/>
      <c r="VPW14" s="135"/>
      <c r="VPX14" s="135"/>
      <c r="VPY14" s="135"/>
      <c r="VPZ14" s="135"/>
      <c r="VQA14" s="135"/>
      <c r="VQB14" s="135"/>
      <c r="VQC14" s="135"/>
      <c r="VQD14" s="135"/>
      <c r="VQE14" s="135"/>
      <c r="VQF14" s="135"/>
      <c r="VQG14" s="135"/>
      <c r="VQH14" s="135"/>
      <c r="VQI14" s="135"/>
      <c r="VQJ14" s="135"/>
      <c r="VQK14" s="135"/>
      <c r="VQL14" s="135"/>
      <c r="VQM14" s="135"/>
      <c r="VQN14" s="135"/>
      <c r="VQO14" s="135"/>
      <c r="VQP14" s="135"/>
      <c r="VQQ14" s="135"/>
      <c r="VQR14" s="135"/>
      <c r="VQS14" s="135"/>
      <c r="VQT14" s="135"/>
      <c r="VQU14" s="135"/>
      <c r="VQV14" s="135"/>
      <c r="VQW14" s="135"/>
      <c r="VQX14" s="135"/>
      <c r="VQY14" s="135"/>
      <c r="VQZ14" s="135"/>
      <c r="VRA14" s="135"/>
      <c r="VRB14" s="135"/>
      <c r="VRC14" s="135"/>
      <c r="VRD14" s="135"/>
      <c r="VRE14" s="135"/>
      <c r="VRF14" s="135"/>
      <c r="VRG14" s="135"/>
      <c r="VRH14" s="135"/>
      <c r="VRI14" s="135"/>
      <c r="VRJ14" s="135"/>
      <c r="VRK14" s="135"/>
      <c r="VRL14" s="135"/>
      <c r="VRM14" s="135"/>
      <c r="VRN14" s="135"/>
      <c r="VRO14" s="135"/>
      <c r="VRP14" s="135"/>
      <c r="VRQ14" s="135"/>
      <c r="VRR14" s="135"/>
      <c r="VRS14" s="135"/>
      <c r="VRT14" s="135"/>
      <c r="VRU14" s="135"/>
      <c r="VRV14" s="135"/>
      <c r="VRW14" s="135"/>
      <c r="VRX14" s="135"/>
      <c r="VRY14" s="135"/>
      <c r="VRZ14" s="135"/>
      <c r="VSA14" s="135"/>
      <c r="VSB14" s="135"/>
      <c r="VSC14" s="135"/>
      <c r="VSD14" s="135"/>
      <c r="VSE14" s="135"/>
      <c r="VSF14" s="135"/>
      <c r="VSG14" s="135"/>
      <c r="VSH14" s="135"/>
      <c r="VSI14" s="135"/>
      <c r="VSJ14" s="135"/>
      <c r="VSK14" s="135"/>
      <c r="VSL14" s="135"/>
      <c r="VSM14" s="135"/>
      <c r="VSN14" s="135"/>
      <c r="VSO14" s="135"/>
      <c r="VSP14" s="135"/>
      <c r="VSQ14" s="135"/>
      <c r="VSR14" s="135"/>
      <c r="VSS14" s="135"/>
      <c r="VST14" s="135"/>
      <c r="VSU14" s="135"/>
      <c r="VSV14" s="135"/>
      <c r="VSW14" s="135"/>
      <c r="VSX14" s="135"/>
      <c r="VSY14" s="135"/>
      <c r="VSZ14" s="135"/>
      <c r="VTA14" s="135"/>
      <c r="VTB14" s="135"/>
      <c r="VTC14" s="135"/>
      <c r="VTD14" s="135"/>
      <c r="VTE14" s="135"/>
      <c r="VTF14" s="135"/>
      <c r="VTG14" s="135"/>
      <c r="VTH14" s="135"/>
      <c r="VTI14" s="135"/>
      <c r="VTJ14" s="135"/>
      <c r="VTK14" s="135"/>
      <c r="VTL14" s="135"/>
      <c r="VTM14" s="135"/>
      <c r="VTN14" s="135"/>
      <c r="VTO14" s="135"/>
      <c r="VTP14" s="135"/>
      <c r="VTQ14" s="135"/>
      <c r="VTR14" s="135"/>
      <c r="VTS14" s="135"/>
      <c r="VTT14" s="135"/>
      <c r="VTU14" s="135"/>
      <c r="VTV14" s="135"/>
      <c r="VTW14" s="135"/>
      <c r="VTX14" s="135"/>
      <c r="VTY14" s="135"/>
      <c r="VTZ14" s="135"/>
      <c r="VUA14" s="135"/>
      <c r="VUB14" s="135"/>
      <c r="VUC14" s="135"/>
      <c r="VUD14" s="135"/>
      <c r="VUE14" s="135"/>
      <c r="VUF14" s="135"/>
      <c r="VUG14" s="135"/>
      <c r="VUH14" s="135"/>
      <c r="VUI14" s="135"/>
      <c r="VUJ14" s="135"/>
      <c r="VUK14" s="135"/>
      <c r="VUL14" s="135"/>
      <c r="VUM14" s="135"/>
      <c r="VUN14" s="135"/>
      <c r="VUO14" s="135"/>
      <c r="VUP14" s="135"/>
      <c r="VUQ14" s="135"/>
      <c r="VUR14" s="135"/>
      <c r="VUS14" s="135"/>
      <c r="VUT14" s="135"/>
      <c r="VUU14" s="135"/>
      <c r="VUV14" s="135"/>
      <c r="VUW14" s="135"/>
      <c r="VUX14" s="135"/>
      <c r="VUY14" s="135"/>
      <c r="VUZ14" s="135"/>
      <c r="VVA14" s="135"/>
      <c r="VVB14" s="135"/>
      <c r="VVC14" s="135"/>
      <c r="VVD14" s="135"/>
      <c r="VVE14" s="135"/>
      <c r="VVF14" s="135"/>
      <c r="VVG14" s="135"/>
      <c r="VVH14" s="135"/>
      <c r="VVI14" s="135"/>
      <c r="VVJ14" s="135"/>
      <c r="VVK14" s="135"/>
      <c r="VVL14" s="135"/>
      <c r="VVM14" s="135"/>
      <c r="VVN14" s="135"/>
      <c r="VVO14" s="135"/>
      <c r="VVP14" s="135"/>
      <c r="VVQ14" s="135"/>
      <c r="VVR14" s="135"/>
      <c r="VVS14" s="135"/>
      <c r="VVT14" s="135"/>
      <c r="VVU14" s="135"/>
      <c r="VVV14" s="135"/>
      <c r="VVW14" s="135"/>
      <c r="VVX14" s="135"/>
      <c r="VVY14" s="135"/>
      <c r="VVZ14" s="135"/>
      <c r="VWA14" s="135"/>
      <c r="VWB14" s="135"/>
      <c r="VWC14" s="135"/>
      <c r="VWD14" s="135"/>
      <c r="VWE14" s="135"/>
      <c r="VWF14" s="135"/>
      <c r="VWG14" s="135"/>
      <c r="VWH14" s="135"/>
      <c r="VWI14" s="135"/>
      <c r="VWJ14" s="135"/>
      <c r="VWK14" s="135"/>
      <c r="VWL14" s="135"/>
      <c r="VWM14" s="135"/>
      <c r="VWN14" s="135"/>
      <c r="VWO14" s="135"/>
      <c r="VWP14" s="135"/>
      <c r="VWQ14" s="135"/>
      <c r="VWR14" s="135"/>
      <c r="VWS14" s="135"/>
      <c r="VWT14" s="135"/>
      <c r="VWU14" s="135"/>
      <c r="VWV14" s="135"/>
      <c r="VWW14" s="135"/>
      <c r="VWX14" s="135"/>
      <c r="VWY14" s="135"/>
      <c r="VWZ14" s="135"/>
      <c r="VXA14" s="135"/>
      <c r="VXB14" s="135"/>
      <c r="VXC14" s="135"/>
      <c r="VXD14" s="135"/>
      <c r="VXE14" s="135"/>
      <c r="VXF14" s="135"/>
      <c r="VXG14" s="135"/>
      <c r="VXH14" s="135"/>
      <c r="VXI14" s="135"/>
      <c r="VXJ14" s="135"/>
      <c r="VXK14" s="135"/>
      <c r="VXL14" s="135"/>
      <c r="VXM14" s="135"/>
      <c r="VXN14" s="135"/>
      <c r="VXO14" s="135"/>
      <c r="VXP14" s="135"/>
      <c r="VXQ14" s="135"/>
      <c r="VXR14" s="135"/>
      <c r="VXS14" s="135"/>
      <c r="VXT14" s="135"/>
      <c r="VXU14" s="135"/>
      <c r="VXV14" s="135"/>
      <c r="VXW14" s="135"/>
      <c r="VXX14" s="135"/>
      <c r="VXY14" s="135"/>
      <c r="VXZ14" s="135"/>
      <c r="VYA14" s="135"/>
      <c r="VYB14" s="135"/>
      <c r="VYC14" s="135"/>
      <c r="VYD14" s="135"/>
      <c r="VYE14" s="135"/>
      <c r="VYF14" s="135"/>
      <c r="VYG14" s="135"/>
      <c r="VYH14" s="135"/>
      <c r="VYI14" s="135"/>
      <c r="VYJ14" s="135"/>
      <c r="VYK14" s="135"/>
      <c r="VYL14" s="135"/>
      <c r="VYM14" s="135"/>
      <c r="VYN14" s="135"/>
      <c r="VYO14" s="135"/>
      <c r="VYP14" s="135"/>
      <c r="VYQ14" s="135"/>
      <c r="VYR14" s="135"/>
      <c r="VYS14" s="135"/>
      <c r="VYT14" s="135"/>
      <c r="VYU14" s="135"/>
      <c r="VYV14" s="135"/>
      <c r="VYW14" s="135"/>
      <c r="VYX14" s="135"/>
      <c r="VYY14" s="135"/>
      <c r="VYZ14" s="135"/>
      <c r="VZA14" s="135"/>
      <c r="VZB14" s="135"/>
      <c r="VZC14" s="135"/>
      <c r="VZD14" s="135"/>
      <c r="VZE14" s="135"/>
      <c r="VZF14" s="135"/>
      <c r="VZG14" s="135"/>
      <c r="VZH14" s="135"/>
      <c r="VZI14" s="135"/>
      <c r="VZJ14" s="135"/>
      <c r="VZK14" s="135"/>
      <c r="VZL14" s="135"/>
      <c r="VZM14" s="135"/>
      <c r="VZN14" s="135"/>
      <c r="VZO14" s="135"/>
      <c r="VZP14" s="135"/>
      <c r="VZQ14" s="135"/>
      <c r="VZR14" s="135"/>
      <c r="VZS14" s="135"/>
      <c r="VZT14" s="135"/>
      <c r="VZU14" s="135"/>
      <c r="VZV14" s="135"/>
      <c r="VZW14" s="135"/>
      <c r="VZX14" s="135"/>
      <c r="VZY14" s="135"/>
      <c r="VZZ14" s="135"/>
      <c r="WAA14" s="135"/>
      <c r="WAB14" s="135"/>
      <c r="WAC14" s="135"/>
      <c r="WAD14" s="135"/>
      <c r="WAE14" s="135"/>
      <c r="WAF14" s="135"/>
      <c r="WAG14" s="135"/>
      <c r="WAH14" s="135"/>
      <c r="WAI14" s="135"/>
      <c r="WAJ14" s="135"/>
      <c r="WAK14" s="135"/>
      <c r="WAL14" s="135"/>
      <c r="WAM14" s="135"/>
      <c r="WAN14" s="135"/>
      <c r="WAO14" s="135"/>
      <c r="WAP14" s="135"/>
      <c r="WAQ14" s="135"/>
      <c r="WAR14" s="135"/>
      <c r="WAS14" s="135"/>
      <c r="WAT14" s="135"/>
      <c r="WAU14" s="135"/>
      <c r="WAV14" s="135"/>
      <c r="WAW14" s="135"/>
      <c r="WAX14" s="135"/>
      <c r="WAY14" s="135"/>
      <c r="WAZ14" s="135"/>
      <c r="WBA14" s="135"/>
      <c r="WBB14" s="135"/>
      <c r="WBC14" s="135"/>
      <c r="WBD14" s="135"/>
      <c r="WBE14" s="135"/>
      <c r="WBF14" s="135"/>
      <c r="WBG14" s="135"/>
      <c r="WBH14" s="135"/>
      <c r="WBI14" s="135"/>
      <c r="WBJ14" s="135"/>
      <c r="WBK14" s="135"/>
      <c r="WBL14" s="135"/>
      <c r="WBM14" s="135"/>
      <c r="WBN14" s="135"/>
      <c r="WBO14" s="135"/>
      <c r="WBP14" s="135"/>
      <c r="WBQ14" s="135"/>
      <c r="WBR14" s="135"/>
      <c r="WBS14" s="135"/>
      <c r="WBT14" s="135"/>
      <c r="WBU14" s="135"/>
      <c r="WBV14" s="135"/>
      <c r="WBW14" s="135"/>
      <c r="WBX14" s="135"/>
      <c r="WBY14" s="135"/>
      <c r="WBZ14" s="135"/>
      <c r="WCA14" s="135"/>
      <c r="WCB14" s="135"/>
      <c r="WCC14" s="135"/>
      <c r="WCD14" s="135"/>
      <c r="WCE14" s="135"/>
      <c r="WCF14" s="135"/>
      <c r="WCG14" s="135"/>
      <c r="WCH14" s="135"/>
      <c r="WCI14" s="135"/>
      <c r="WCJ14" s="135"/>
      <c r="WCK14" s="135"/>
      <c r="WCL14" s="135"/>
      <c r="WCM14" s="135"/>
      <c r="WCN14" s="135"/>
      <c r="WCO14" s="135"/>
      <c r="WCP14" s="135"/>
      <c r="WCQ14" s="135"/>
      <c r="WCR14" s="135"/>
      <c r="WCS14" s="135"/>
      <c r="WCT14" s="135"/>
      <c r="WCU14" s="135"/>
      <c r="WCV14" s="135"/>
      <c r="WCW14" s="135"/>
      <c r="WCX14" s="135"/>
      <c r="WCY14" s="135"/>
      <c r="WCZ14" s="135"/>
      <c r="WDA14" s="135"/>
      <c r="WDB14" s="135"/>
      <c r="WDC14" s="135"/>
      <c r="WDD14" s="135"/>
      <c r="WDE14" s="135"/>
      <c r="WDF14" s="135"/>
      <c r="WDG14" s="135"/>
      <c r="WDH14" s="135"/>
      <c r="WDI14" s="135"/>
      <c r="WDJ14" s="135"/>
      <c r="WDK14" s="135"/>
      <c r="WDL14" s="135"/>
      <c r="WDM14" s="135"/>
      <c r="WDN14" s="135"/>
      <c r="WDO14" s="135"/>
      <c r="WDP14" s="135"/>
      <c r="WDQ14" s="135"/>
      <c r="WDR14" s="135"/>
      <c r="WDS14" s="135"/>
      <c r="WDT14" s="135"/>
      <c r="WDU14" s="135"/>
      <c r="WDV14" s="135"/>
      <c r="WDW14" s="135"/>
      <c r="WDX14" s="135"/>
      <c r="WDY14" s="135"/>
      <c r="WDZ14" s="135"/>
      <c r="WEA14" s="135"/>
      <c r="WEB14" s="135"/>
      <c r="WEC14" s="135"/>
      <c r="WED14" s="135"/>
      <c r="WEE14" s="135"/>
      <c r="WEF14" s="135"/>
      <c r="WEG14" s="135"/>
      <c r="WEH14" s="135"/>
      <c r="WEI14" s="135"/>
      <c r="WEJ14" s="135"/>
      <c r="WEK14" s="135"/>
      <c r="WEL14" s="135"/>
      <c r="WEM14" s="135"/>
      <c r="WEN14" s="135"/>
      <c r="WEO14" s="135"/>
      <c r="WEP14" s="135"/>
      <c r="WEQ14" s="135"/>
      <c r="WER14" s="135"/>
      <c r="WES14" s="135"/>
      <c r="WET14" s="135"/>
      <c r="WEU14" s="135"/>
      <c r="WEV14" s="135"/>
      <c r="WEW14" s="135"/>
      <c r="WEX14" s="135"/>
      <c r="WEY14" s="135"/>
      <c r="WEZ14" s="135"/>
      <c r="WFA14" s="135"/>
      <c r="WFB14" s="135"/>
      <c r="WFC14" s="135"/>
      <c r="WFD14" s="135"/>
      <c r="WFE14" s="135"/>
      <c r="WFF14" s="135"/>
      <c r="WFG14" s="135"/>
      <c r="WFH14" s="135"/>
      <c r="WFI14" s="135"/>
      <c r="WFJ14" s="135"/>
      <c r="WFK14" s="135"/>
      <c r="WFL14" s="135"/>
      <c r="WFM14" s="135"/>
      <c r="WFN14" s="135"/>
      <c r="WFO14" s="135"/>
      <c r="WFP14" s="135"/>
      <c r="WFQ14" s="135"/>
      <c r="WFR14" s="135"/>
      <c r="WFS14" s="135"/>
      <c r="WFT14" s="135"/>
      <c r="WFU14" s="135"/>
      <c r="WFV14" s="135"/>
      <c r="WFW14" s="135"/>
      <c r="WFX14" s="135"/>
      <c r="WFY14" s="135"/>
      <c r="WFZ14" s="135"/>
      <c r="WGA14" s="135"/>
      <c r="WGB14" s="135"/>
      <c r="WGC14" s="135"/>
      <c r="WGD14" s="135"/>
      <c r="WGE14" s="135"/>
      <c r="WGF14" s="135"/>
      <c r="WGG14" s="135"/>
      <c r="WGH14" s="135"/>
      <c r="WGI14" s="135"/>
      <c r="WGJ14" s="135"/>
      <c r="WGK14" s="135"/>
      <c r="WGL14" s="135"/>
      <c r="WGM14" s="135"/>
      <c r="WGN14" s="135"/>
      <c r="WGO14" s="135"/>
      <c r="WGP14" s="135"/>
      <c r="WGQ14" s="135"/>
      <c r="WGR14" s="135"/>
      <c r="WGS14" s="135"/>
      <c r="WGT14" s="135"/>
      <c r="WGU14" s="135"/>
      <c r="WGV14" s="135"/>
      <c r="WGW14" s="135"/>
      <c r="WGX14" s="135"/>
      <c r="WGY14" s="135"/>
      <c r="WGZ14" s="135"/>
      <c r="WHA14" s="135"/>
      <c r="WHB14" s="135"/>
      <c r="WHC14" s="135"/>
      <c r="WHD14" s="135"/>
      <c r="WHE14" s="135"/>
      <c r="WHF14" s="135"/>
      <c r="WHG14" s="135"/>
      <c r="WHH14" s="135"/>
      <c r="WHI14" s="135"/>
      <c r="WHJ14" s="135"/>
      <c r="WHK14" s="135"/>
      <c r="WHL14" s="135"/>
      <c r="WHM14" s="135"/>
      <c r="WHN14" s="135"/>
      <c r="WHO14" s="135"/>
      <c r="WHP14" s="135"/>
      <c r="WHQ14" s="135"/>
      <c r="WHR14" s="135"/>
      <c r="WHS14" s="135"/>
      <c r="WHT14" s="135"/>
      <c r="WHU14" s="135"/>
      <c r="WHV14" s="135"/>
      <c r="WHW14" s="135"/>
      <c r="WHX14" s="135"/>
      <c r="WHY14" s="135"/>
      <c r="WHZ14" s="135"/>
      <c r="WIA14" s="135"/>
      <c r="WIB14" s="135"/>
      <c r="WIC14" s="135"/>
      <c r="WID14" s="135"/>
      <c r="WIE14" s="135"/>
      <c r="WIF14" s="135"/>
      <c r="WIG14" s="135"/>
      <c r="WIH14" s="135"/>
      <c r="WII14" s="135"/>
      <c r="WIJ14" s="135"/>
      <c r="WIK14" s="135"/>
      <c r="WIL14" s="135"/>
      <c r="WIM14" s="135"/>
      <c r="WIN14" s="135"/>
      <c r="WIO14" s="135"/>
      <c r="WIP14" s="135"/>
      <c r="WIQ14" s="135"/>
      <c r="WIR14" s="135"/>
      <c r="WIS14" s="135"/>
      <c r="WIT14" s="135"/>
      <c r="WIU14" s="135"/>
      <c r="WIV14" s="135"/>
      <c r="WIW14" s="135"/>
      <c r="WIX14" s="135"/>
      <c r="WIY14" s="135"/>
      <c r="WIZ14" s="135"/>
      <c r="WJA14" s="135"/>
      <c r="WJB14" s="135"/>
      <c r="WJC14" s="135"/>
      <c r="WJD14" s="135"/>
      <c r="WJE14" s="135"/>
      <c r="WJF14" s="135"/>
      <c r="WJG14" s="135"/>
      <c r="WJH14" s="135"/>
      <c r="WJI14" s="135"/>
      <c r="WJJ14" s="135"/>
      <c r="WJK14" s="135"/>
      <c r="WJL14" s="135"/>
      <c r="WJM14" s="135"/>
      <c r="WJN14" s="135"/>
      <c r="WJO14" s="135"/>
      <c r="WJP14" s="135"/>
      <c r="WJQ14" s="135"/>
      <c r="WJR14" s="135"/>
      <c r="WJS14" s="135"/>
      <c r="WJT14" s="135"/>
      <c r="WJU14" s="135"/>
      <c r="WJV14" s="135"/>
      <c r="WJW14" s="135"/>
      <c r="WJX14" s="135"/>
      <c r="WJY14" s="135"/>
      <c r="WJZ14" s="135"/>
      <c r="WKA14" s="135"/>
      <c r="WKB14" s="135"/>
      <c r="WKC14" s="135"/>
      <c r="WKD14" s="135"/>
      <c r="WKE14" s="135"/>
      <c r="WKF14" s="135"/>
      <c r="WKG14" s="135"/>
      <c r="WKH14" s="135"/>
      <c r="WKI14" s="135"/>
      <c r="WKJ14" s="135"/>
      <c r="WKK14" s="135"/>
      <c r="WKL14" s="135"/>
      <c r="WKM14" s="135"/>
      <c r="WKN14" s="135"/>
      <c r="WKO14" s="135"/>
      <c r="WKP14" s="135"/>
      <c r="WKQ14" s="135"/>
      <c r="WKR14" s="135"/>
      <c r="WKS14" s="135"/>
      <c r="WKT14" s="135"/>
      <c r="WKU14" s="135"/>
      <c r="WKV14" s="135"/>
      <c r="WKW14" s="135"/>
      <c r="WKX14" s="135"/>
      <c r="WKY14" s="135"/>
      <c r="WKZ14" s="135"/>
      <c r="WLA14" s="135"/>
      <c r="WLB14" s="135"/>
      <c r="WLC14" s="135"/>
      <c r="WLD14" s="135"/>
      <c r="WLE14" s="135"/>
      <c r="WLF14" s="135"/>
      <c r="WLG14" s="135"/>
      <c r="WLH14" s="135"/>
      <c r="WLI14" s="135"/>
      <c r="WLJ14" s="135"/>
      <c r="WLK14" s="135"/>
      <c r="WLL14" s="135"/>
      <c r="WLM14" s="135"/>
      <c r="WLN14" s="135"/>
      <c r="WLO14" s="135"/>
      <c r="WLP14" s="135"/>
      <c r="WLQ14" s="135"/>
      <c r="WLR14" s="135"/>
      <c r="WLS14" s="135"/>
      <c r="WLT14" s="135"/>
      <c r="WLU14" s="135"/>
      <c r="WLV14" s="135"/>
      <c r="WLW14" s="135"/>
      <c r="WLX14" s="135"/>
      <c r="WLY14" s="135"/>
      <c r="WLZ14" s="135"/>
      <c r="WMA14" s="135"/>
      <c r="WMB14" s="135"/>
      <c r="WMC14" s="135"/>
      <c r="WMD14" s="135"/>
      <c r="WME14" s="135"/>
      <c r="WMF14" s="135"/>
      <c r="WMG14" s="135"/>
      <c r="WMH14" s="135"/>
      <c r="WMI14" s="135"/>
      <c r="WMJ14" s="135"/>
      <c r="WMK14" s="135"/>
      <c r="WML14" s="135"/>
      <c r="WMM14" s="135"/>
      <c r="WMN14" s="135"/>
      <c r="WMO14" s="135"/>
      <c r="WMP14" s="135"/>
      <c r="WMQ14" s="135"/>
      <c r="WMR14" s="135"/>
      <c r="WMS14" s="135"/>
      <c r="WMT14" s="135"/>
      <c r="WMU14" s="135"/>
      <c r="WMV14" s="135"/>
      <c r="WMW14" s="135"/>
      <c r="WMX14" s="135"/>
      <c r="WMY14" s="135"/>
      <c r="WMZ14" s="135"/>
      <c r="WNA14" s="135"/>
      <c r="WNB14" s="135"/>
      <c r="WNC14" s="135"/>
      <c r="WND14" s="135"/>
      <c r="WNE14" s="135"/>
      <c r="WNF14" s="135"/>
      <c r="WNG14" s="135"/>
      <c r="WNH14" s="135"/>
      <c r="WNI14" s="135"/>
      <c r="WNJ14" s="135"/>
      <c r="WNK14" s="135"/>
      <c r="WNL14" s="135"/>
      <c r="WNM14" s="135"/>
      <c r="WNN14" s="135"/>
      <c r="WNO14" s="135"/>
      <c r="WNP14" s="135"/>
      <c r="WNQ14" s="135"/>
      <c r="WNR14" s="135"/>
      <c r="WNS14" s="135"/>
      <c r="WNT14" s="135"/>
      <c r="WNU14" s="135"/>
      <c r="WNV14" s="135"/>
      <c r="WNW14" s="135"/>
      <c r="WNX14" s="135"/>
      <c r="WNY14" s="135"/>
      <c r="WNZ14" s="135"/>
      <c r="WOA14" s="135"/>
      <c r="WOB14" s="135"/>
      <c r="WOC14" s="135"/>
      <c r="WOD14" s="135"/>
      <c r="WOE14" s="135"/>
      <c r="WOF14" s="135"/>
      <c r="WOG14" s="135"/>
      <c r="WOH14" s="135"/>
      <c r="WOI14" s="135"/>
      <c r="WOJ14" s="135"/>
      <c r="WOK14" s="135"/>
      <c r="WOL14" s="135"/>
      <c r="WOM14" s="135"/>
      <c r="WON14" s="135"/>
      <c r="WOO14" s="135"/>
      <c r="WOP14" s="135"/>
      <c r="WOQ14" s="135"/>
      <c r="WOR14" s="135"/>
      <c r="WOS14" s="135"/>
      <c r="WOT14" s="135"/>
      <c r="WOU14" s="135"/>
      <c r="WOV14" s="135"/>
      <c r="WOW14" s="135"/>
      <c r="WOX14" s="135"/>
      <c r="WOY14" s="135"/>
      <c r="WOZ14" s="135"/>
      <c r="WPA14" s="135"/>
      <c r="WPB14" s="135"/>
      <c r="WPC14" s="135"/>
      <c r="WPD14" s="135"/>
      <c r="WPE14" s="135"/>
      <c r="WPF14" s="135"/>
      <c r="WPG14" s="135"/>
      <c r="WPH14" s="135"/>
      <c r="WPI14" s="135"/>
      <c r="WPJ14" s="135"/>
      <c r="WPK14" s="135"/>
      <c r="WPL14" s="135"/>
      <c r="WPM14" s="135"/>
      <c r="WPN14" s="135"/>
      <c r="WPO14" s="135"/>
      <c r="WPP14" s="135"/>
      <c r="WPQ14" s="135"/>
      <c r="WPR14" s="135"/>
      <c r="WPS14" s="135"/>
      <c r="WPT14" s="135"/>
      <c r="WPU14" s="135"/>
      <c r="WPV14" s="135"/>
      <c r="WPW14" s="135"/>
      <c r="WPX14" s="135"/>
      <c r="WPY14" s="135"/>
      <c r="WPZ14" s="135"/>
      <c r="WQA14" s="135"/>
      <c r="WQB14" s="135"/>
      <c r="WQC14" s="135"/>
      <c r="WQD14" s="135"/>
      <c r="WQE14" s="135"/>
      <c r="WQF14" s="135"/>
      <c r="WQG14" s="135"/>
      <c r="WQH14" s="135"/>
      <c r="WQI14" s="135"/>
      <c r="WQJ14" s="135"/>
      <c r="WQK14" s="135"/>
      <c r="WQL14" s="135"/>
      <c r="WQM14" s="135"/>
      <c r="WQN14" s="135"/>
      <c r="WQO14" s="135"/>
      <c r="WQP14" s="135"/>
      <c r="WQQ14" s="135"/>
      <c r="WQR14" s="135"/>
      <c r="WQS14" s="135"/>
      <c r="WQT14" s="135"/>
      <c r="WQU14" s="135"/>
      <c r="WQV14" s="135"/>
      <c r="WQW14" s="135"/>
      <c r="WQX14" s="135"/>
      <c r="WQY14" s="135"/>
      <c r="WQZ14" s="135"/>
      <c r="WRA14" s="135"/>
      <c r="WRB14" s="135"/>
      <c r="WRC14" s="135"/>
      <c r="WRD14" s="135"/>
      <c r="WRE14" s="135"/>
      <c r="WRF14" s="135"/>
      <c r="WRG14" s="135"/>
      <c r="WRH14" s="135"/>
      <c r="WRI14" s="135"/>
      <c r="WRJ14" s="135"/>
      <c r="WRK14" s="135"/>
      <c r="WRL14" s="135"/>
      <c r="WRM14" s="135"/>
      <c r="WRN14" s="135"/>
      <c r="WRO14" s="135"/>
      <c r="WRP14" s="135"/>
      <c r="WRQ14" s="135"/>
      <c r="WRR14" s="135"/>
      <c r="WRS14" s="135"/>
      <c r="WRT14" s="135"/>
      <c r="WRU14" s="135"/>
      <c r="WRV14" s="135"/>
      <c r="WRW14" s="135"/>
      <c r="WRX14" s="135"/>
      <c r="WRY14" s="135"/>
      <c r="WRZ14" s="135"/>
      <c r="WSA14" s="135"/>
      <c r="WSB14" s="135"/>
      <c r="WSC14" s="135"/>
      <c r="WSD14" s="135"/>
      <c r="WSE14" s="135"/>
      <c r="WSF14" s="135"/>
      <c r="WSG14" s="135"/>
      <c r="WSH14" s="135"/>
      <c r="WSI14" s="135"/>
      <c r="WSJ14" s="135"/>
      <c r="WSK14" s="135"/>
      <c r="WSL14" s="135"/>
      <c r="WSM14" s="135"/>
      <c r="WSN14" s="135"/>
      <c r="WSO14" s="135"/>
      <c r="WSP14" s="135"/>
      <c r="WSQ14" s="135"/>
      <c r="WSR14" s="135"/>
      <c r="WSS14" s="135"/>
      <c r="WST14" s="135"/>
      <c r="WSU14" s="135"/>
      <c r="WSV14" s="135"/>
      <c r="WSW14" s="135"/>
      <c r="WSX14" s="135"/>
      <c r="WSY14" s="135"/>
      <c r="WSZ14" s="135"/>
      <c r="WTA14" s="135"/>
      <c r="WTB14" s="135"/>
      <c r="WTC14" s="135"/>
      <c r="WTD14" s="135"/>
      <c r="WTE14" s="135"/>
      <c r="WTF14" s="135"/>
      <c r="WTG14" s="135"/>
      <c r="WTH14" s="135"/>
      <c r="WTI14" s="135"/>
      <c r="WTJ14" s="135"/>
      <c r="WTK14" s="135"/>
      <c r="WTL14" s="135"/>
      <c r="WTM14" s="135"/>
      <c r="WTN14" s="135"/>
      <c r="WTO14" s="135"/>
      <c r="WTP14" s="135"/>
      <c r="WTQ14" s="135"/>
      <c r="WTR14" s="135"/>
      <c r="WTS14" s="135"/>
      <c r="WTT14" s="135"/>
      <c r="WTU14" s="135"/>
      <c r="WTV14" s="135"/>
      <c r="WTW14" s="135"/>
      <c r="WTX14" s="135"/>
      <c r="WTY14" s="135"/>
      <c r="WTZ14" s="135"/>
      <c r="WUA14" s="135"/>
      <c r="WUB14" s="135"/>
      <c r="WUC14" s="135"/>
      <c r="WUD14" s="135"/>
      <c r="WUE14" s="135"/>
      <c r="WUF14" s="135"/>
      <c r="WUG14" s="135"/>
      <c r="WUH14" s="135"/>
      <c r="WUI14" s="135"/>
      <c r="WUJ14" s="135"/>
      <c r="WUK14" s="135"/>
      <c r="WUL14" s="135"/>
      <c r="WUM14" s="135"/>
      <c r="WUN14" s="135"/>
      <c r="WUO14" s="135"/>
      <c r="WUP14" s="135"/>
      <c r="WUQ14" s="135"/>
      <c r="WUR14" s="135"/>
      <c r="WUS14" s="135"/>
      <c r="WUT14" s="135"/>
      <c r="WUU14" s="135"/>
      <c r="WUV14" s="135"/>
      <c r="WUW14" s="135"/>
      <c r="WUX14" s="135"/>
      <c r="WUY14" s="135"/>
      <c r="WUZ14" s="135"/>
      <c r="WVA14" s="135"/>
      <c r="WVB14" s="135"/>
      <c r="WVC14" s="135"/>
      <c r="WVD14" s="135"/>
      <c r="WVE14" s="135"/>
      <c r="WVF14" s="135"/>
      <c r="WVG14" s="135"/>
      <c r="WVH14" s="135"/>
      <c r="WVI14" s="135"/>
      <c r="WVJ14" s="135"/>
      <c r="WVK14" s="135"/>
      <c r="WVL14" s="135"/>
      <c r="WVM14" s="135"/>
      <c r="WVN14" s="135"/>
      <c r="WVO14" s="135"/>
      <c r="WVP14" s="135"/>
      <c r="WVQ14" s="135"/>
      <c r="WVR14" s="135"/>
      <c r="WVS14" s="135"/>
      <c r="WVT14" s="135"/>
      <c r="WVU14" s="135"/>
      <c r="WVV14" s="135"/>
      <c r="WVW14" s="135"/>
      <c r="WVX14" s="135"/>
      <c r="WVY14" s="135"/>
      <c r="WVZ14" s="135"/>
      <c r="WWA14" s="135"/>
      <c r="WWB14" s="135"/>
      <c r="WWC14" s="135"/>
      <c r="WWD14" s="135"/>
      <c r="WWE14" s="135"/>
      <c r="WWF14" s="135"/>
      <c r="WWG14" s="135"/>
      <c r="WWH14" s="135"/>
      <c r="WWI14" s="135"/>
      <c r="WWJ14" s="135"/>
      <c r="WWK14" s="135"/>
      <c r="WWL14" s="135"/>
      <c r="WWM14" s="135"/>
      <c r="WWN14" s="135"/>
      <c r="WWO14" s="135"/>
      <c r="WWP14" s="135"/>
      <c r="WWQ14" s="135"/>
      <c r="WWR14" s="135"/>
      <c r="WWS14" s="135"/>
      <c r="WWT14" s="135"/>
      <c r="WWU14" s="135"/>
      <c r="WWV14" s="135"/>
      <c r="WWW14" s="135"/>
      <c r="WWX14" s="135"/>
      <c r="WWY14" s="135"/>
      <c r="WWZ14" s="135"/>
      <c r="WXA14" s="135"/>
      <c r="WXB14" s="135"/>
      <c r="WXC14" s="135"/>
      <c r="WXD14" s="135"/>
      <c r="WXE14" s="135"/>
      <c r="WXF14" s="135"/>
      <c r="WXG14" s="135"/>
      <c r="WXH14" s="135"/>
      <c r="WXI14" s="135"/>
      <c r="WXJ14" s="135"/>
      <c r="WXK14" s="135"/>
      <c r="WXL14" s="135"/>
      <c r="WXM14" s="135"/>
      <c r="WXN14" s="135"/>
      <c r="WXO14" s="135"/>
      <c r="WXP14" s="135"/>
      <c r="WXQ14" s="135"/>
      <c r="WXR14" s="135"/>
      <c r="WXS14" s="135"/>
      <c r="WXT14" s="135"/>
      <c r="WXU14" s="135"/>
      <c r="WXV14" s="135"/>
      <c r="WXW14" s="135"/>
      <c r="WXX14" s="135"/>
      <c r="WXY14" s="135"/>
      <c r="WXZ14" s="135"/>
      <c r="WYA14" s="135"/>
      <c r="WYB14" s="135"/>
      <c r="WYC14" s="135"/>
      <c r="WYD14" s="135"/>
      <c r="WYE14" s="135"/>
      <c r="WYF14" s="135"/>
      <c r="WYG14" s="135"/>
      <c r="WYH14" s="135"/>
      <c r="WYI14" s="135"/>
      <c r="WYJ14" s="135"/>
      <c r="WYK14" s="135"/>
      <c r="WYL14" s="135"/>
      <c r="WYM14" s="135"/>
      <c r="WYN14" s="135"/>
      <c r="WYO14" s="135"/>
      <c r="WYP14" s="135"/>
      <c r="WYQ14" s="135"/>
      <c r="WYR14" s="135"/>
      <c r="WYS14" s="135"/>
      <c r="WYT14" s="135"/>
      <c r="WYU14" s="135"/>
      <c r="WYV14" s="135"/>
      <c r="WYW14" s="135"/>
      <c r="WYX14" s="135"/>
      <c r="WYY14" s="135"/>
      <c r="WYZ14" s="135"/>
      <c r="WZA14" s="135"/>
      <c r="WZB14" s="135"/>
      <c r="WZC14" s="135"/>
      <c r="WZD14" s="135"/>
      <c r="WZE14" s="135"/>
      <c r="WZF14" s="135"/>
      <c r="WZG14" s="135"/>
      <c r="WZH14" s="135"/>
      <c r="WZI14" s="135"/>
      <c r="WZJ14" s="135"/>
      <c r="WZK14" s="135"/>
      <c r="WZL14" s="135"/>
      <c r="WZM14" s="135"/>
      <c r="WZN14" s="135"/>
      <c r="WZO14" s="135"/>
      <c r="WZP14" s="135"/>
      <c r="WZQ14" s="135"/>
      <c r="WZR14" s="135"/>
      <c r="WZS14" s="135"/>
      <c r="WZT14" s="135"/>
      <c r="WZU14" s="135"/>
      <c r="WZV14" s="135"/>
      <c r="WZW14" s="135"/>
      <c r="WZX14" s="135"/>
      <c r="WZY14" s="135"/>
      <c r="WZZ14" s="135"/>
      <c r="XAA14" s="135"/>
      <c r="XAB14" s="135"/>
      <c r="XAC14" s="135"/>
      <c r="XAD14" s="135"/>
      <c r="XAE14" s="135"/>
      <c r="XAF14" s="135"/>
      <c r="XAG14" s="135"/>
      <c r="XAH14" s="135"/>
      <c r="XAI14" s="135"/>
      <c r="XAJ14" s="135"/>
      <c r="XAK14" s="135"/>
      <c r="XAL14" s="135"/>
      <c r="XAM14" s="135"/>
      <c r="XAN14" s="135"/>
      <c r="XAO14" s="135"/>
      <c r="XAP14" s="135"/>
      <c r="XAQ14" s="135"/>
      <c r="XAR14" s="135"/>
      <c r="XAS14" s="135"/>
      <c r="XAT14" s="135"/>
      <c r="XAU14" s="135"/>
      <c r="XAV14" s="135"/>
      <c r="XAW14" s="135"/>
      <c r="XAX14" s="135"/>
      <c r="XAY14" s="135"/>
      <c r="XAZ14" s="135"/>
      <c r="XBA14" s="135"/>
      <c r="XBB14" s="135"/>
      <c r="XBC14" s="135"/>
      <c r="XBD14" s="135"/>
      <c r="XBE14" s="135"/>
      <c r="XBF14" s="135"/>
      <c r="XBG14" s="135"/>
      <c r="XBH14" s="135"/>
      <c r="XBI14" s="135"/>
      <c r="XBJ14" s="135"/>
      <c r="XBK14" s="135"/>
      <c r="XBL14" s="135"/>
      <c r="XBM14" s="135"/>
      <c r="XBN14" s="135"/>
      <c r="XBO14" s="135"/>
      <c r="XBP14" s="135"/>
      <c r="XBQ14" s="135"/>
      <c r="XBR14" s="135"/>
      <c r="XBS14" s="135"/>
      <c r="XBT14" s="135"/>
      <c r="XBU14" s="135"/>
      <c r="XBV14" s="135"/>
      <c r="XBW14" s="135"/>
      <c r="XBX14" s="135"/>
      <c r="XBY14" s="135"/>
      <c r="XBZ14" s="135"/>
      <c r="XCA14" s="135"/>
      <c r="XCB14" s="135"/>
      <c r="XCC14" s="135"/>
      <c r="XCD14" s="135"/>
      <c r="XCE14" s="135"/>
      <c r="XCF14" s="135"/>
      <c r="XCG14" s="135"/>
      <c r="XCH14" s="135"/>
      <c r="XCI14" s="135"/>
      <c r="XCJ14" s="135"/>
      <c r="XCK14" s="135"/>
      <c r="XCL14" s="135"/>
      <c r="XCM14" s="135"/>
      <c r="XCN14" s="135"/>
      <c r="XCO14" s="135"/>
      <c r="XCP14" s="135"/>
      <c r="XCQ14" s="135"/>
      <c r="XCR14" s="135"/>
      <c r="XCS14" s="135"/>
      <c r="XCT14" s="135"/>
      <c r="XCU14" s="135"/>
      <c r="XCV14" s="135"/>
      <c r="XCW14" s="135"/>
      <c r="XCX14" s="135"/>
      <c r="XCY14" s="135"/>
      <c r="XCZ14" s="135"/>
      <c r="XDA14" s="135"/>
      <c r="XDB14" s="135"/>
      <c r="XDC14" s="135"/>
      <c r="XDD14" s="135"/>
      <c r="XDE14" s="135"/>
      <c r="XDF14" s="135"/>
      <c r="XDG14" s="135"/>
      <c r="XDH14" s="135"/>
      <c r="XDI14" s="135"/>
      <c r="XDJ14" s="135"/>
      <c r="XDK14" s="135"/>
      <c r="XDL14" s="135"/>
      <c r="XDM14" s="135"/>
      <c r="XDN14" s="135"/>
      <c r="XDO14" s="135"/>
      <c r="XDP14" s="135"/>
      <c r="XDQ14" s="135"/>
      <c r="XDR14" s="135"/>
      <c r="XDS14" s="135"/>
      <c r="XDT14" s="135"/>
      <c r="XDU14" s="135"/>
      <c r="XDV14" s="135"/>
      <c r="XDW14" s="135"/>
      <c r="XDX14" s="135"/>
      <c r="XDY14" s="135"/>
      <c r="XDZ14" s="135"/>
      <c r="XEA14" s="135"/>
      <c r="XEB14" s="135"/>
      <c r="XEC14" s="135"/>
      <c r="XED14" s="135"/>
      <c r="XEE14" s="135"/>
      <c r="XEF14" s="135"/>
      <c r="XEG14" s="135"/>
      <c r="XEH14" s="135"/>
      <c r="XEI14" s="135"/>
      <c r="XEJ14" s="135"/>
      <c r="XEK14" s="135"/>
      <c r="XEL14" s="135"/>
      <c r="XEM14" s="135"/>
      <c r="XEN14" s="135"/>
      <c r="XEO14" s="135"/>
      <c r="XEP14" s="135"/>
      <c r="XEQ14" s="135"/>
      <c r="XER14" s="135"/>
      <c r="XES14" s="135"/>
      <c r="XET14" s="135"/>
      <c r="XEU14" s="135"/>
      <c r="XEV14" s="135"/>
      <c r="XEW14" s="135"/>
      <c r="XEX14" s="135"/>
      <c r="XEY14" s="135"/>
      <c r="XEZ14" s="135"/>
      <c r="XFA14" s="135"/>
      <c r="XFB14" s="135"/>
      <c r="XFC14" s="135"/>
      <c r="XFD14" s="135"/>
    </row>
  </sheetData>
  <mergeCells count="5463">
    <mergeCell ref="A1:F1"/>
    <mergeCell ref="A13:F13"/>
    <mergeCell ref="G13:L13"/>
    <mergeCell ref="M13:R13"/>
    <mergeCell ref="CM13:CR13"/>
    <mergeCell ref="CS13:CX13"/>
    <mergeCell ref="CY13:DD13"/>
    <mergeCell ref="DE13:DJ13"/>
    <mergeCell ref="DK13:DP13"/>
    <mergeCell ref="DQ13:DV13"/>
    <mergeCell ref="BC13:BH13"/>
    <mergeCell ref="BI13:BN13"/>
    <mergeCell ref="BO13:BT13"/>
    <mergeCell ref="BU13:BZ13"/>
    <mergeCell ref="CA13:CF13"/>
    <mergeCell ref="CG13:CL13"/>
    <mergeCell ref="S13:X13"/>
    <mergeCell ref="Y13:AD13"/>
    <mergeCell ref="AE13:AJ13"/>
    <mergeCell ref="AK13:AP13"/>
    <mergeCell ref="AQ13:AV13"/>
    <mergeCell ref="AW13:BB13"/>
    <mergeCell ref="GQ13:GV13"/>
    <mergeCell ref="GW13:HB13"/>
    <mergeCell ref="HC13:HH13"/>
    <mergeCell ref="HI13:HN13"/>
    <mergeCell ref="HO13:HT13"/>
    <mergeCell ref="HU13:HZ13"/>
    <mergeCell ref="FG13:FL13"/>
    <mergeCell ref="FM13:FR13"/>
    <mergeCell ref="FS13:FX13"/>
    <mergeCell ref="FY13:GD13"/>
    <mergeCell ref="GE13:GJ13"/>
    <mergeCell ref="GK13:GP13"/>
    <mergeCell ref="DW13:EB13"/>
    <mergeCell ref="EC13:EH13"/>
    <mergeCell ref="EI13:EN13"/>
    <mergeCell ref="EO13:ET13"/>
    <mergeCell ref="EU13:EZ13"/>
    <mergeCell ref="FA13:FF13"/>
    <mergeCell ref="KU13:KZ13"/>
    <mergeCell ref="LA13:LF13"/>
    <mergeCell ref="LG13:LL13"/>
    <mergeCell ref="LM13:LR13"/>
    <mergeCell ref="LS13:LX13"/>
    <mergeCell ref="LY13:MD13"/>
    <mergeCell ref="JK13:JP13"/>
    <mergeCell ref="JQ13:JV13"/>
    <mergeCell ref="JW13:KB13"/>
    <mergeCell ref="KC13:KH13"/>
    <mergeCell ref="KI13:KN13"/>
    <mergeCell ref="KO13:KT13"/>
    <mergeCell ref="IA13:IF13"/>
    <mergeCell ref="IG13:IL13"/>
    <mergeCell ref="IM13:IR13"/>
    <mergeCell ref="IS13:IX13"/>
    <mergeCell ref="IY13:JD13"/>
    <mergeCell ref="JE13:JJ13"/>
    <mergeCell ref="OY13:PD13"/>
    <mergeCell ref="PE13:PJ13"/>
    <mergeCell ref="PK13:PP13"/>
    <mergeCell ref="PQ13:PV13"/>
    <mergeCell ref="PW13:QB13"/>
    <mergeCell ref="QC13:QH13"/>
    <mergeCell ref="NO13:NT13"/>
    <mergeCell ref="NU13:NZ13"/>
    <mergeCell ref="OA13:OF13"/>
    <mergeCell ref="OG13:OL13"/>
    <mergeCell ref="OM13:OR13"/>
    <mergeCell ref="OS13:OX13"/>
    <mergeCell ref="ME13:MJ13"/>
    <mergeCell ref="MK13:MP13"/>
    <mergeCell ref="MQ13:MV13"/>
    <mergeCell ref="MW13:NB13"/>
    <mergeCell ref="NC13:NH13"/>
    <mergeCell ref="NI13:NN13"/>
    <mergeCell ref="TC13:TH13"/>
    <mergeCell ref="TI13:TN13"/>
    <mergeCell ref="TO13:TT13"/>
    <mergeCell ref="TU13:TZ13"/>
    <mergeCell ref="UA13:UF13"/>
    <mergeCell ref="UG13:UL13"/>
    <mergeCell ref="RS13:RX13"/>
    <mergeCell ref="RY13:SD13"/>
    <mergeCell ref="SE13:SJ13"/>
    <mergeCell ref="SK13:SP13"/>
    <mergeCell ref="SQ13:SV13"/>
    <mergeCell ref="SW13:TB13"/>
    <mergeCell ref="QI13:QN13"/>
    <mergeCell ref="QO13:QT13"/>
    <mergeCell ref="QU13:QZ13"/>
    <mergeCell ref="RA13:RF13"/>
    <mergeCell ref="RG13:RL13"/>
    <mergeCell ref="RM13:RR13"/>
    <mergeCell ref="XG13:XL13"/>
    <mergeCell ref="XM13:XR13"/>
    <mergeCell ref="XS13:XX13"/>
    <mergeCell ref="XY13:YD13"/>
    <mergeCell ref="YE13:YJ13"/>
    <mergeCell ref="YK13:YP13"/>
    <mergeCell ref="VW13:WB13"/>
    <mergeCell ref="WC13:WH13"/>
    <mergeCell ref="WI13:WN13"/>
    <mergeCell ref="WO13:WT13"/>
    <mergeCell ref="WU13:WZ13"/>
    <mergeCell ref="XA13:XF13"/>
    <mergeCell ref="UM13:UR13"/>
    <mergeCell ref="US13:UX13"/>
    <mergeCell ref="UY13:VD13"/>
    <mergeCell ref="VE13:VJ13"/>
    <mergeCell ref="VK13:VP13"/>
    <mergeCell ref="VQ13:VV13"/>
    <mergeCell ref="ABK13:ABP13"/>
    <mergeCell ref="ABQ13:ABV13"/>
    <mergeCell ref="ABW13:ACB13"/>
    <mergeCell ref="ACC13:ACH13"/>
    <mergeCell ref="ACI13:ACN13"/>
    <mergeCell ref="ACO13:ACT13"/>
    <mergeCell ref="AAA13:AAF13"/>
    <mergeCell ref="AAG13:AAL13"/>
    <mergeCell ref="AAM13:AAR13"/>
    <mergeCell ref="AAS13:AAX13"/>
    <mergeCell ref="AAY13:ABD13"/>
    <mergeCell ref="ABE13:ABJ13"/>
    <mergeCell ref="YQ13:YV13"/>
    <mergeCell ref="YW13:ZB13"/>
    <mergeCell ref="ZC13:ZH13"/>
    <mergeCell ref="ZI13:ZN13"/>
    <mergeCell ref="ZO13:ZT13"/>
    <mergeCell ref="ZU13:ZZ13"/>
    <mergeCell ref="AFO13:AFT13"/>
    <mergeCell ref="AFU13:AFZ13"/>
    <mergeCell ref="AGA13:AGF13"/>
    <mergeCell ref="AGG13:AGL13"/>
    <mergeCell ref="AGM13:AGR13"/>
    <mergeCell ref="AGS13:AGX13"/>
    <mergeCell ref="AEE13:AEJ13"/>
    <mergeCell ref="AEK13:AEP13"/>
    <mergeCell ref="AEQ13:AEV13"/>
    <mergeCell ref="AEW13:AFB13"/>
    <mergeCell ref="AFC13:AFH13"/>
    <mergeCell ref="AFI13:AFN13"/>
    <mergeCell ref="ACU13:ACZ13"/>
    <mergeCell ref="ADA13:ADF13"/>
    <mergeCell ref="ADG13:ADL13"/>
    <mergeCell ref="ADM13:ADR13"/>
    <mergeCell ref="ADS13:ADX13"/>
    <mergeCell ref="ADY13:AED13"/>
    <mergeCell ref="AJS13:AJX13"/>
    <mergeCell ref="AJY13:AKD13"/>
    <mergeCell ref="AKE13:AKJ13"/>
    <mergeCell ref="AKK13:AKP13"/>
    <mergeCell ref="AKQ13:AKV13"/>
    <mergeCell ref="AKW13:ALB13"/>
    <mergeCell ref="AII13:AIN13"/>
    <mergeCell ref="AIO13:AIT13"/>
    <mergeCell ref="AIU13:AIZ13"/>
    <mergeCell ref="AJA13:AJF13"/>
    <mergeCell ref="AJG13:AJL13"/>
    <mergeCell ref="AJM13:AJR13"/>
    <mergeCell ref="AGY13:AHD13"/>
    <mergeCell ref="AHE13:AHJ13"/>
    <mergeCell ref="AHK13:AHP13"/>
    <mergeCell ref="AHQ13:AHV13"/>
    <mergeCell ref="AHW13:AIB13"/>
    <mergeCell ref="AIC13:AIH13"/>
    <mergeCell ref="ANW13:AOB13"/>
    <mergeCell ref="AOC13:AOH13"/>
    <mergeCell ref="AOI13:AON13"/>
    <mergeCell ref="AOO13:AOT13"/>
    <mergeCell ref="AOU13:AOZ13"/>
    <mergeCell ref="APA13:APF13"/>
    <mergeCell ref="AMM13:AMR13"/>
    <mergeCell ref="AMS13:AMX13"/>
    <mergeCell ref="AMY13:AND13"/>
    <mergeCell ref="ANE13:ANJ13"/>
    <mergeCell ref="ANK13:ANP13"/>
    <mergeCell ref="ANQ13:ANV13"/>
    <mergeCell ref="ALC13:ALH13"/>
    <mergeCell ref="ALI13:ALN13"/>
    <mergeCell ref="ALO13:ALT13"/>
    <mergeCell ref="ALU13:ALZ13"/>
    <mergeCell ref="AMA13:AMF13"/>
    <mergeCell ref="AMG13:AML13"/>
    <mergeCell ref="ASA13:ASF13"/>
    <mergeCell ref="ASG13:ASL13"/>
    <mergeCell ref="ASM13:ASR13"/>
    <mergeCell ref="ASS13:ASX13"/>
    <mergeCell ref="ASY13:ATD13"/>
    <mergeCell ref="ATE13:ATJ13"/>
    <mergeCell ref="AQQ13:AQV13"/>
    <mergeCell ref="AQW13:ARB13"/>
    <mergeCell ref="ARC13:ARH13"/>
    <mergeCell ref="ARI13:ARN13"/>
    <mergeCell ref="ARO13:ART13"/>
    <mergeCell ref="ARU13:ARZ13"/>
    <mergeCell ref="APG13:APL13"/>
    <mergeCell ref="APM13:APR13"/>
    <mergeCell ref="APS13:APX13"/>
    <mergeCell ref="APY13:AQD13"/>
    <mergeCell ref="AQE13:AQJ13"/>
    <mergeCell ref="AQK13:AQP13"/>
    <mergeCell ref="AWE13:AWJ13"/>
    <mergeCell ref="AWK13:AWP13"/>
    <mergeCell ref="AWQ13:AWV13"/>
    <mergeCell ref="AWW13:AXB13"/>
    <mergeCell ref="AXC13:AXH13"/>
    <mergeCell ref="AXI13:AXN13"/>
    <mergeCell ref="AUU13:AUZ13"/>
    <mergeCell ref="AVA13:AVF13"/>
    <mergeCell ref="AVG13:AVL13"/>
    <mergeCell ref="AVM13:AVR13"/>
    <mergeCell ref="AVS13:AVX13"/>
    <mergeCell ref="AVY13:AWD13"/>
    <mergeCell ref="ATK13:ATP13"/>
    <mergeCell ref="ATQ13:ATV13"/>
    <mergeCell ref="ATW13:AUB13"/>
    <mergeCell ref="AUC13:AUH13"/>
    <mergeCell ref="AUI13:AUN13"/>
    <mergeCell ref="AUO13:AUT13"/>
    <mergeCell ref="BAI13:BAN13"/>
    <mergeCell ref="BAO13:BAT13"/>
    <mergeCell ref="BAU13:BAZ13"/>
    <mergeCell ref="BBA13:BBF13"/>
    <mergeCell ref="BBG13:BBL13"/>
    <mergeCell ref="BBM13:BBR13"/>
    <mergeCell ref="AYY13:AZD13"/>
    <mergeCell ref="AZE13:AZJ13"/>
    <mergeCell ref="AZK13:AZP13"/>
    <mergeCell ref="AZQ13:AZV13"/>
    <mergeCell ref="AZW13:BAB13"/>
    <mergeCell ref="BAC13:BAH13"/>
    <mergeCell ref="AXO13:AXT13"/>
    <mergeCell ref="AXU13:AXZ13"/>
    <mergeCell ref="AYA13:AYF13"/>
    <mergeCell ref="AYG13:AYL13"/>
    <mergeCell ref="AYM13:AYR13"/>
    <mergeCell ref="AYS13:AYX13"/>
    <mergeCell ref="BEM13:BER13"/>
    <mergeCell ref="BES13:BEX13"/>
    <mergeCell ref="BEY13:BFD13"/>
    <mergeCell ref="BFE13:BFJ13"/>
    <mergeCell ref="BFK13:BFP13"/>
    <mergeCell ref="BFQ13:BFV13"/>
    <mergeCell ref="BDC13:BDH13"/>
    <mergeCell ref="BDI13:BDN13"/>
    <mergeCell ref="BDO13:BDT13"/>
    <mergeCell ref="BDU13:BDZ13"/>
    <mergeCell ref="BEA13:BEF13"/>
    <mergeCell ref="BEG13:BEL13"/>
    <mergeCell ref="BBS13:BBX13"/>
    <mergeCell ref="BBY13:BCD13"/>
    <mergeCell ref="BCE13:BCJ13"/>
    <mergeCell ref="BCK13:BCP13"/>
    <mergeCell ref="BCQ13:BCV13"/>
    <mergeCell ref="BCW13:BDB13"/>
    <mergeCell ref="BIQ13:BIV13"/>
    <mergeCell ref="BIW13:BJB13"/>
    <mergeCell ref="BJC13:BJH13"/>
    <mergeCell ref="BJI13:BJN13"/>
    <mergeCell ref="BJO13:BJT13"/>
    <mergeCell ref="BJU13:BJZ13"/>
    <mergeCell ref="BHG13:BHL13"/>
    <mergeCell ref="BHM13:BHR13"/>
    <mergeCell ref="BHS13:BHX13"/>
    <mergeCell ref="BHY13:BID13"/>
    <mergeCell ref="BIE13:BIJ13"/>
    <mergeCell ref="BIK13:BIP13"/>
    <mergeCell ref="BFW13:BGB13"/>
    <mergeCell ref="BGC13:BGH13"/>
    <mergeCell ref="BGI13:BGN13"/>
    <mergeCell ref="BGO13:BGT13"/>
    <mergeCell ref="BGU13:BGZ13"/>
    <mergeCell ref="BHA13:BHF13"/>
    <mergeCell ref="BMU13:BMZ13"/>
    <mergeCell ref="BNA13:BNF13"/>
    <mergeCell ref="BNG13:BNL13"/>
    <mergeCell ref="BNM13:BNR13"/>
    <mergeCell ref="BNS13:BNX13"/>
    <mergeCell ref="BNY13:BOD13"/>
    <mergeCell ref="BLK13:BLP13"/>
    <mergeCell ref="BLQ13:BLV13"/>
    <mergeCell ref="BLW13:BMB13"/>
    <mergeCell ref="BMC13:BMH13"/>
    <mergeCell ref="BMI13:BMN13"/>
    <mergeCell ref="BMO13:BMT13"/>
    <mergeCell ref="BKA13:BKF13"/>
    <mergeCell ref="BKG13:BKL13"/>
    <mergeCell ref="BKM13:BKR13"/>
    <mergeCell ref="BKS13:BKX13"/>
    <mergeCell ref="BKY13:BLD13"/>
    <mergeCell ref="BLE13:BLJ13"/>
    <mergeCell ref="BQY13:BRD13"/>
    <mergeCell ref="BRE13:BRJ13"/>
    <mergeCell ref="BRK13:BRP13"/>
    <mergeCell ref="BRQ13:BRV13"/>
    <mergeCell ref="BRW13:BSB13"/>
    <mergeCell ref="BSC13:BSH13"/>
    <mergeCell ref="BPO13:BPT13"/>
    <mergeCell ref="BPU13:BPZ13"/>
    <mergeCell ref="BQA13:BQF13"/>
    <mergeCell ref="BQG13:BQL13"/>
    <mergeCell ref="BQM13:BQR13"/>
    <mergeCell ref="BQS13:BQX13"/>
    <mergeCell ref="BOE13:BOJ13"/>
    <mergeCell ref="BOK13:BOP13"/>
    <mergeCell ref="BOQ13:BOV13"/>
    <mergeCell ref="BOW13:BPB13"/>
    <mergeCell ref="BPC13:BPH13"/>
    <mergeCell ref="BPI13:BPN13"/>
    <mergeCell ref="BVC13:BVH13"/>
    <mergeCell ref="BVI13:BVN13"/>
    <mergeCell ref="BVO13:BVT13"/>
    <mergeCell ref="BVU13:BVZ13"/>
    <mergeCell ref="BWA13:BWF13"/>
    <mergeCell ref="BWG13:BWL13"/>
    <mergeCell ref="BTS13:BTX13"/>
    <mergeCell ref="BTY13:BUD13"/>
    <mergeCell ref="BUE13:BUJ13"/>
    <mergeCell ref="BUK13:BUP13"/>
    <mergeCell ref="BUQ13:BUV13"/>
    <mergeCell ref="BUW13:BVB13"/>
    <mergeCell ref="BSI13:BSN13"/>
    <mergeCell ref="BSO13:BST13"/>
    <mergeCell ref="BSU13:BSZ13"/>
    <mergeCell ref="BTA13:BTF13"/>
    <mergeCell ref="BTG13:BTL13"/>
    <mergeCell ref="BTM13:BTR13"/>
    <mergeCell ref="BZG13:BZL13"/>
    <mergeCell ref="BZM13:BZR13"/>
    <mergeCell ref="BZS13:BZX13"/>
    <mergeCell ref="BZY13:CAD13"/>
    <mergeCell ref="CAE13:CAJ13"/>
    <mergeCell ref="CAK13:CAP13"/>
    <mergeCell ref="BXW13:BYB13"/>
    <mergeCell ref="BYC13:BYH13"/>
    <mergeCell ref="BYI13:BYN13"/>
    <mergeCell ref="BYO13:BYT13"/>
    <mergeCell ref="BYU13:BYZ13"/>
    <mergeCell ref="BZA13:BZF13"/>
    <mergeCell ref="BWM13:BWR13"/>
    <mergeCell ref="BWS13:BWX13"/>
    <mergeCell ref="BWY13:BXD13"/>
    <mergeCell ref="BXE13:BXJ13"/>
    <mergeCell ref="BXK13:BXP13"/>
    <mergeCell ref="BXQ13:BXV13"/>
    <mergeCell ref="CDK13:CDP13"/>
    <mergeCell ref="CDQ13:CDV13"/>
    <mergeCell ref="CDW13:CEB13"/>
    <mergeCell ref="CEC13:CEH13"/>
    <mergeCell ref="CEI13:CEN13"/>
    <mergeCell ref="CEO13:CET13"/>
    <mergeCell ref="CCA13:CCF13"/>
    <mergeCell ref="CCG13:CCL13"/>
    <mergeCell ref="CCM13:CCR13"/>
    <mergeCell ref="CCS13:CCX13"/>
    <mergeCell ref="CCY13:CDD13"/>
    <mergeCell ref="CDE13:CDJ13"/>
    <mergeCell ref="CAQ13:CAV13"/>
    <mergeCell ref="CAW13:CBB13"/>
    <mergeCell ref="CBC13:CBH13"/>
    <mergeCell ref="CBI13:CBN13"/>
    <mergeCell ref="CBO13:CBT13"/>
    <mergeCell ref="CBU13:CBZ13"/>
    <mergeCell ref="CHO13:CHT13"/>
    <mergeCell ref="CHU13:CHZ13"/>
    <mergeCell ref="CIA13:CIF13"/>
    <mergeCell ref="CIG13:CIL13"/>
    <mergeCell ref="CIM13:CIR13"/>
    <mergeCell ref="CIS13:CIX13"/>
    <mergeCell ref="CGE13:CGJ13"/>
    <mergeCell ref="CGK13:CGP13"/>
    <mergeCell ref="CGQ13:CGV13"/>
    <mergeCell ref="CGW13:CHB13"/>
    <mergeCell ref="CHC13:CHH13"/>
    <mergeCell ref="CHI13:CHN13"/>
    <mergeCell ref="CEU13:CEZ13"/>
    <mergeCell ref="CFA13:CFF13"/>
    <mergeCell ref="CFG13:CFL13"/>
    <mergeCell ref="CFM13:CFR13"/>
    <mergeCell ref="CFS13:CFX13"/>
    <mergeCell ref="CFY13:CGD13"/>
    <mergeCell ref="CLS13:CLX13"/>
    <mergeCell ref="CLY13:CMD13"/>
    <mergeCell ref="CME13:CMJ13"/>
    <mergeCell ref="CMK13:CMP13"/>
    <mergeCell ref="CMQ13:CMV13"/>
    <mergeCell ref="CMW13:CNB13"/>
    <mergeCell ref="CKI13:CKN13"/>
    <mergeCell ref="CKO13:CKT13"/>
    <mergeCell ref="CKU13:CKZ13"/>
    <mergeCell ref="CLA13:CLF13"/>
    <mergeCell ref="CLG13:CLL13"/>
    <mergeCell ref="CLM13:CLR13"/>
    <mergeCell ref="CIY13:CJD13"/>
    <mergeCell ref="CJE13:CJJ13"/>
    <mergeCell ref="CJK13:CJP13"/>
    <mergeCell ref="CJQ13:CJV13"/>
    <mergeCell ref="CJW13:CKB13"/>
    <mergeCell ref="CKC13:CKH13"/>
    <mergeCell ref="CPW13:CQB13"/>
    <mergeCell ref="CQC13:CQH13"/>
    <mergeCell ref="CQI13:CQN13"/>
    <mergeCell ref="CQO13:CQT13"/>
    <mergeCell ref="CQU13:CQZ13"/>
    <mergeCell ref="CRA13:CRF13"/>
    <mergeCell ref="COM13:COR13"/>
    <mergeCell ref="COS13:COX13"/>
    <mergeCell ref="COY13:CPD13"/>
    <mergeCell ref="CPE13:CPJ13"/>
    <mergeCell ref="CPK13:CPP13"/>
    <mergeCell ref="CPQ13:CPV13"/>
    <mergeCell ref="CNC13:CNH13"/>
    <mergeCell ref="CNI13:CNN13"/>
    <mergeCell ref="CNO13:CNT13"/>
    <mergeCell ref="CNU13:CNZ13"/>
    <mergeCell ref="COA13:COF13"/>
    <mergeCell ref="COG13:COL13"/>
    <mergeCell ref="CUA13:CUF13"/>
    <mergeCell ref="CUG13:CUL13"/>
    <mergeCell ref="CUM13:CUR13"/>
    <mergeCell ref="CUS13:CUX13"/>
    <mergeCell ref="CUY13:CVD13"/>
    <mergeCell ref="CVE13:CVJ13"/>
    <mergeCell ref="CSQ13:CSV13"/>
    <mergeCell ref="CSW13:CTB13"/>
    <mergeCell ref="CTC13:CTH13"/>
    <mergeCell ref="CTI13:CTN13"/>
    <mergeCell ref="CTO13:CTT13"/>
    <mergeCell ref="CTU13:CTZ13"/>
    <mergeCell ref="CRG13:CRL13"/>
    <mergeCell ref="CRM13:CRR13"/>
    <mergeCell ref="CRS13:CRX13"/>
    <mergeCell ref="CRY13:CSD13"/>
    <mergeCell ref="CSE13:CSJ13"/>
    <mergeCell ref="CSK13:CSP13"/>
    <mergeCell ref="CYE13:CYJ13"/>
    <mergeCell ref="CYK13:CYP13"/>
    <mergeCell ref="CYQ13:CYV13"/>
    <mergeCell ref="CYW13:CZB13"/>
    <mergeCell ref="CZC13:CZH13"/>
    <mergeCell ref="CZI13:CZN13"/>
    <mergeCell ref="CWU13:CWZ13"/>
    <mergeCell ref="CXA13:CXF13"/>
    <mergeCell ref="CXG13:CXL13"/>
    <mergeCell ref="CXM13:CXR13"/>
    <mergeCell ref="CXS13:CXX13"/>
    <mergeCell ref="CXY13:CYD13"/>
    <mergeCell ref="CVK13:CVP13"/>
    <mergeCell ref="CVQ13:CVV13"/>
    <mergeCell ref="CVW13:CWB13"/>
    <mergeCell ref="CWC13:CWH13"/>
    <mergeCell ref="CWI13:CWN13"/>
    <mergeCell ref="CWO13:CWT13"/>
    <mergeCell ref="DCI13:DCN13"/>
    <mergeCell ref="DCO13:DCT13"/>
    <mergeCell ref="DCU13:DCZ13"/>
    <mergeCell ref="DDA13:DDF13"/>
    <mergeCell ref="DDG13:DDL13"/>
    <mergeCell ref="DDM13:DDR13"/>
    <mergeCell ref="DAY13:DBD13"/>
    <mergeCell ref="DBE13:DBJ13"/>
    <mergeCell ref="DBK13:DBP13"/>
    <mergeCell ref="DBQ13:DBV13"/>
    <mergeCell ref="DBW13:DCB13"/>
    <mergeCell ref="DCC13:DCH13"/>
    <mergeCell ref="CZO13:CZT13"/>
    <mergeCell ref="CZU13:CZZ13"/>
    <mergeCell ref="DAA13:DAF13"/>
    <mergeCell ref="DAG13:DAL13"/>
    <mergeCell ref="DAM13:DAR13"/>
    <mergeCell ref="DAS13:DAX13"/>
    <mergeCell ref="DGM13:DGR13"/>
    <mergeCell ref="DGS13:DGX13"/>
    <mergeCell ref="DGY13:DHD13"/>
    <mergeCell ref="DHE13:DHJ13"/>
    <mergeCell ref="DHK13:DHP13"/>
    <mergeCell ref="DHQ13:DHV13"/>
    <mergeCell ref="DFC13:DFH13"/>
    <mergeCell ref="DFI13:DFN13"/>
    <mergeCell ref="DFO13:DFT13"/>
    <mergeCell ref="DFU13:DFZ13"/>
    <mergeCell ref="DGA13:DGF13"/>
    <mergeCell ref="DGG13:DGL13"/>
    <mergeCell ref="DDS13:DDX13"/>
    <mergeCell ref="DDY13:DED13"/>
    <mergeCell ref="DEE13:DEJ13"/>
    <mergeCell ref="DEK13:DEP13"/>
    <mergeCell ref="DEQ13:DEV13"/>
    <mergeCell ref="DEW13:DFB13"/>
    <mergeCell ref="DKQ13:DKV13"/>
    <mergeCell ref="DKW13:DLB13"/>
    <mergeCell ref="DLC13:DLH13"/>
    <mergeCell ref="DLI13:DLN13"/>
    <mergeCell ref="DLO13:DLT13"/>
    <mergeCell ref="DLU13:DLZ13"/>
    <mergeCell ref="DJG13:DJL13"/>
    <mergeCell ref="DJM13:DJR13"/>
    <mergeCell ref="DJS13:DJX13"/>
    <mergeCell ref="DJY13:DKD13"/>
    <mergeCell ref="DKE13:DKJ13"/>
    <mergeCell ref="DKK13:DKP13"/>
    <mergeCell ref="DHW13:DIB13"/>
    <mergeCell ref="DIC13:DIH13"/>
    <mergeCell ref="DII13:DIN13"/>
    <mergeCell ref="DIO13:DIT13"/>
    <mergeCell ref="DIU13:DIZ13"/>
    <mergeCell ref="DJA13:DJF13"/>
    <mergeCell ref="DOU13:DOZ13"/>
    <mergeCell ref="DPA13:DPF13"/>
    <mergeCell ref="DPG13:DPL13"/>
    <mergeCell ref="DPM13:DPR13"/>
    <mergeCell ref="DPS13:DPX13"/>
    <mergeCell ref="DPY13:DQD13"/>
    <mergeCell ref="DNK13:DNP13"/>
    <mergeCell ref="DNQ13:DNV13"/>
    <mergeCell ref="DNW13:DOB13"/>
    <mergeCell ref="DOC13:DOH13"/>
    <mergeCell ref="DOI13:DON13"/>
    <mergeCell ref="DOO13:DOT13"/>
    <mergeCell ref="DMA13:DMF13"/>
    <mergeCell ref="DMG13:DML13"/>
    <mergeCell ref="DMM13:DMR13"/>
    <mergeCell ref="DMS13:DMX13"/>
    <mergeCell ref="DMY13:DND13"/>
    <mergeCell ref="DNE13:DNJ13"/>
    <mergeCell ref="DSY13:DTD13"/>
    <mergeCell ref="DTE13:DTJ13"/>
    <mergeCell ref="DTK13:DTP13"/>
    <mergeCell ref="DTQ13:DTV13"/>
    <mergeCell ref="DTW13:DUB13"/>
    <mergeCell ref="DUC13:DUH13"/>
    <mergeCell ref="DRO13:DRT13"/>
    <mergeCell ref="DRU13:DRZ13"/>
    <mergeCell ref="DSA13:DSF13"/>
    <mergeCell ref="DSG13:DSL13"/>
    <mergeCell ref="DSM13:DSR13"/>
    <mergeCell ref="DSS13:DSX13"/>
    <mergeCell ref="DQE13:DQJ13"/>
    <mergeCell ref="DQK13:DQP13"/>
    <mergeCell ref="DQQ13:DQV13"/>
    <mergeCell ref="DQW13:DRB13"/>
    <mergeCell ref="DRC13:DRH13"/>
    <mergeCell ref="DRI13:DRN13"/>
    <mergeCell ref="DXC13:DXH13"/>
    <mergeCell ref="DXI13:DXN13"/>
    <mergeCell ref="DXO13:DXT13"/>
    <mergeCell ref="DXU13:DXZ13"/>
    <mergeCell ref="DYA13:DYF13"/>
    <mergeCell ref="DYG13:DYL13"/>
    <mergeCell ref="DVS13:DVX13"/>
    <mergeCell ref="DVY13:DWD13"/>
    <mergeCell ref="DWE13:DWJ13"/>
    <mergeCell ref="DWK13:DWP13"/>
    <mergeCell ref="DWQ13:DWV13"/>
    <mergeCell ref="DWW13:DXB13"/>
    <mergeCell ref="DUI13:DUN13"/>
    <mergeCell ref="DUO13:DUT13"/>
    <mergeCell ref="DUU13:DUZ13"/>
    <mergeCell ref="DVA13:DVF13"/>
    <mergeCell ref="DVG13:DVL13"/>
    <mergeCell ref="DVM13:DVR13"/>
    <mergeCell ref="EBG13:EBL13"/>
    <mergeCell ref="EBM13:EBR13"/>
    <mergeCell ref="EBS13:EBX13"/>
    <mergeCell ref="EBY13:ECD13"/>
    <mergeCell ref="ECE13:ECJ13"/>
    <mergeCell ref="ECK13:ECP13"/>
    <mergeCell ref="DZW13:EAB13"/>
    <mergeCell ref="EAC13:EAH13"/>
    <mergeCell ref="EAI13:EAN13"/>
    <mergeCell ref="EAO13:EAT13"/>
    <mergeCell ref="EAU13:EAZ13"/>
    <mergeCell ref="EBA13:EBF13"/>
    <mergeCell ref="DYM13:DYR13"/>
    <mergeCell ref="DYS13:DYX13"/>
    <mergeCell ref="DYY13:DZD13"/>
    <mergeCell ref="DZE13:DZJ13"/>
    <mergeCell ref="DZK13:DZP13"/>
    <mergeCell ref="DZQ13:DZV13"/>
    <mergeCell ref="EFK13:EFP13"/>
    <mergeCell ref="EFQ13:EFV13"/>
    <mergeCell ref="EFW13:EGB13"/>
    <mergeCell ref="EGC13:EGH13"/>
    <mergeCell ref="EGI13:EGN13"/>
    <mergeCell ref="EGO13:EGT13"/>
    <mergeCell ref="EEA13:EEF13"/>
    <mergeCell ref="EEG13:EEL13"/>
    <mergeCell ref="EEM13:EER13"/>
    <mergeCell ref="EES13:EEX13"/>
    <mergeCell ref="EEY13:EFD13"/>
    <mergeCell ref="EFE13:EFJ13"/>
    <mergeCell ref="ECQ13:ECV13"/>
    <mergeCell ref="ECW13:EDB13"/>
    <mergeCell ref="EDC13:EDH13"/>
    <mergeCell ref="EDI13:EDN13"/>
    <mergeCell ref="EDO13:EDT13"/>
    <mergeCell ref="EDU13:EDZ13"/>
    <mergeCell ref="EJO13:EJT13"/>
    <mergeCell ref="EJU13:EJZ13"/>
    <mergeCell ref="EKA13:EKF13"/>
    <mergeCell ref="EKG13:EKL13"/>
    <mergeCell ref="EKM13:EKR13"/>
    <mergeCell ref="EKS13:EKX13"/>
    <mergeCell ref="EIE13:EIJ13"/>
    <mergeCell ref="EIK13:EIP13"/>
    <mergeCell ref="EIQ13:EIV13"/>
    <mergeCell ref="EIW13:EJB13"/>
    <mergeCell ref="EJC13:EJH13"/>
    <mergeCell ref="EJI13:EJN13"/>
    <mergeCell ref="EGU13:EGZ13"/>
    <mergeCell ref="EHA13:EHF13"/>
    <mergeCell ref="EHG13:EHL13"/>
    <mergeCell ref="EHM13:EHR13"/>
    <mergeCell ref="EHS13:EHX13"/>
    <mergeCell ref="EHY13:EID13"/>
    <mergeCell ref="ENS13:ENX13"/>
    <mergeCell ref="ENY13:EOD13"/>
    <mergeCell ref="EOE13:EOJ13"/>
    <mergeCell ref="EOK13:EOP13"/>
    <mergeCell ref="EOQ13:EOV13"/>
    <mergeCell ref="EOW13:EPB13"/>
    <mergeCell ref="EMI13:EMN13"/>
    <mergeCell ref="EMO13:EMT13"/>
    <mergeCell ref="EMU13:EMZ13"/>
    <mergeCell ref="ENA13:ENF13"/>
    <mergeCell ref="ENG13:ENL13"/>
    <mergeCell ref="ENM13:ENR13"/>
    <mergeCell ref="EKY13:ELD13"/>
    <mergeCell ref="ELE13:ELJ13"/>
    <mergeCell ref="ELK13:ELP13"/>
    <mergeCell ref="ELQ13:ELV13"/>
    <mergeCell ref="ELW13:EMB13"/>
    <mergeCell ref="EMC13:EMH13"/>
    <mergeCell ref="ERW13:ESB13"/>
    <mergeCell ref="ESC13:ESH13"/>
    <mergeCell ref="ESI13:ESN13"/>
    <mergeCell ref="ESO13:EST13"/>
    <mergeCell ref="ESU13:ESZ13"/>
    <mergeCell ref="ETA13:ETF13"/>
    <mergeCell ref="EQM13:EQR13"/>
    <mergeCell ref="EQS13:EQX13"/>
    <mergeCell ref="EQY13:ERD13"/>
    <mergeCell ref="ERE13:ERJ13"/>
    <mergeCell ref="ERK13:ERP13"/>
    <mergeCell ref="ERQ13:ERV13"/>
    <mergeCell ref="EPC13:EPH13"/>
    <mergeCell ref="EPI13:EPN13"/>
    <mergeCell ref="EPO13:EPT13"/>
    <mergeCell ref="EPU13:EPZ13"/>
    <mergeCell ref="EQA13:EQF13"/>
    <mergeCell ref="EQG13:EQL13"/>
    <mergeCell ref="EWA13:EWF13"/>
    <mergeCell ref="EWG13:EWL13"/>
    <mergeCell ref="EWM13:EWR13"/>
    <mergeCell ref="EWS13:EWX13"/>
    <mergeCell ref="EWY13:EXD13"/>
    <mergeCell ref="EXE13:EXJ13"/>
    <mergeCell ref="EUQ13:EUV13"/>
    <mergeCell ref="EUW13:EVB13"/>
    <mergeCell ref="EVC13:EVH13"/>
    <mergeCell ref="EVI13:EVN13"/>
    <mergeCell ref="EVO13:EVT13"/>
    <mergeCell ref="EVU13:EVZ13"/>
    <mergeCell ref="ETG13:ETL13"/>
    <mergeCell ref="ETM13:ETR13"/>
    <mergeCell ref="ETS13:ETX13"/>
    <mergeCell ref="ETY13:EUD13"/>
    <mergeCell ref="EUE13:EUJ13"/>
    <mergeCell ref="EUK13:EUP13"/>
    <mergeCell ref="FAE13:FAJ13"/>
    <mergeCell ref="FAK13:FAP13"/>
    <mergeCell ref="FAQ13:FAV13"/>
    <mergeCell ref="FAW13:FBB13"/>
    <mergeCell ref="FBC13:FBH13"/>
    <mergeCell ref="FBI13:FBN13"/>
    <mergeCell ref="EYU13:EYZ13"/>
    <mergeCell ref="EZA13:EZF13"/>
    <mergeCell ref="EZG13:EZL13"/>
    <mergeCell ref="EZM13:EZR13"/>
    <mergeCell ref="EZS13:EZX13"/>
    <mergeCell ref="EZY13:FAD13"/>
    <mergeCell ref="EXK13:EXP13"/>
    <mergeCell ref="EXQ13:EXV13"/>
    <mergeCell ref="EXW13:EYB13"/>
    <mergeCell ref="EYC13:EYH13"/>
    <mergeCell ref="EYI13:EYN13"/>
    <mergeCell ref="EYO13:EYT13"/>
    <mergeCell ref="FEI13:FEN13"/>
    <mergeCell ref="FEO13:FET13"/>
    <mergeCell ref="FEU13:FEZ13"/>
    <mergeCell ref="FFA13:FFF13"/>
    <mergeCell ref="FFG13:FFL13"/>
    <mergeCell ref="FFM13:FFR13"/>
    <mergeCell ref="FCY13:FDD13"/>
    <mergeCell ref="FDE13:FDJ13"/>
    <mergeCell ref="FDK13:FDP13"/>
    <mergeCell ref="FDQ13:FDV13"/>
    <mergeCell ref="FDW13:FEB13"/>
    <mergeCell ref="FEC13:FEH13"/>
    <mergeCell ref="FBO13:FBT13"/>
    <mergeCell ref="FBU13:FBZ13"/>
    <mergeCell ref="FCA13:FCF13"/>
    <mergeCell ref="FCG13:FCL13"/>
    <mergeCell ref="FCM13:FCR13"/>
    <mergeCell ref="FCS13:FCX13"/>
    <mergeCell ref="FIM13:FIR13"/>
    <mergeCell ref="FIS13:FIX13"/>
    <mergeCell ref="FIY13:FJD13"/>
    <mergeCell ref="FJE13:FJJ13"/>
    <mergeCell ref="FJK13:FJP13"/>
    <mergeCell ref="FJQ13:FJV13"/>
    <mergeCell ref="FHC13:FHH13"/>
    <mergeCell ref="FHI13:FHN13"/>
    <mergeCell ref="FHO13:FHT13"/>
    <mergeCell ref="FHU13:FHZ13"/>
    <mergeCell ref="FIA13:FIF13"/>
    <mergeCell ref="FIG13:FIL13"/>
    <mergeCell ref="FFS13:FFX13"/>
    <mergeCell ref="FFY13:FGD13"/>
    <mergeCell ref="FGE13:FGJ13"/>
    <mergeCell ref="FGK13:FGP13"/>
    <mergeCell ref="FGQ13:FGV13"/>
    <mergeCell ref="FGW13:FHB13"/>
    <mergeCell ref="FMQ13:FMV13"/>
    <mergeCell ref="FMW13:FNB13"/>
    <mergeCell ref="FNC13:FNH13"/>
    <mergeCell ref="FNI13:FNN13"/>
    <mergeCell ref="FNO13:FNT13"/>
    <mergeCell ref="FNU13:FNZ13"/>
    <mergeCell ref="FLG13:FLL13"/>
    <mergeCell ref="FLM13:FLR13"/>
    <mergeCell ref="FLS13:FLX13"/>
    <mergeCell ref="FLY13:FMD13"/>
    <mergeCell ref="FME13:FMJ13"/>
    <mergeCell ref="FMK13:FMP13"/>
    <mergeCell ref="FJW13:FKB13"/>
    <mergeCell ref="FKC13:FKH13"/>
    <mergeCell ref="FKI13:FKN13"/>
    <mergeCell ref="FKO13:FKT13"/>
    <mergeCell ref="FKU13:FKZ13"/>
    <mergeCell ref="FLA13:FLF13"/>
    <mergeCell ref="FQU13:FQZ13"/>
    <mergeCell ref="FRA13:FRF13"/>
    <mergeCell ref="FRG13:FRL13"/>
    <mergeCell ref="FRM13:FRR13"/>
    <mergeCell ref="FRS13:FRX13"/>
    <mergeCell ref="FRY13:FSD13"/>
    <mergeCell ref="FPK13:FPP13"/>
    <mergeCell ref="FPQ13:FPV13"/>
    <mergeCell ref="FPW13:FQB13"/>
    <mergeCell ref="FQC13:FQH13"/>
    <mergeCell ref="FQI13:FQN13"/>
    <mergeCell ref="FQO13:FQT13"/>
    <mergeCell ref="FOA13:FOF13"/>
    <mergeCell ref="FOG13:FOL13"/>
    <mergeCell ref="FOM13:FOR13"/>
    <mergeCell ref="FOS13:FOX13"/>
    <mergeCell ref="FOY13:FPD13"/>
    <mergeCell ref="FPE13:FPJ13"/>
    <mergeCell ref="FUY13:FVD13"/>
    <mergeCell ref="FVE13:FVJ13"/>
    <mergeCell ref="FVK13:FVP13"/>
    <mergeCell ref="FVQ13:FVV13"/>
    <mergeCell ref="FVW13:FWB13"/>
    <mergeCell ref="FWC13:FWH13"/>
    <mergeCell ref="FTO13:FTT13"/>
    <mergeCell ref="FTU13:FTZ13"/>
    <mergeCell ref="FUA13:FUF13"/>
    <mergeCell ref="FUG13:FUL13"/>
    <mergeCell ref="FUM13:FUR13"/>
    <mergeCell ref="FUS13:FUX13"/>
    <mergeCell ref="FSE13:FSJ13"/>
    <mergeCell ref="FSK13:FSP13"/>
    <mergeCell ref="FSQ13:FSV13"/>
    <mergeCell ref="FSW13:FTB13"/>
    <mergeCell ref="FTC13:FTH13"/>
    <mergeCell ref="FTI13:FTN13"/>
    <mergeCell ref="FZC13:FZH13"/>
    <mergeCell ref="FZI13:FZN13"/>
    <mergeCell ref="FZO13:FZT13"/>
    <mergeCell ref="FZU13:FZZ13"/>
    <mergeCell ref="GAA13:GAF13"/>
    <mergeCell ref="GAG13:GAL13"/>
    <mergeCell ref="FXS13:FXX13"/>
    <mergeCell ref="FXY13:FYD13"/>
    <mergeCell ref="FYE13:FYJ13"/>
    <mergeCell ref="FYK13:FYP13"/>
    <mergeCell ref="FYQ13:FYV13"/>
    <mergeCell ref="FYW13:FZB13"/>
    <mergeCell ref="FWI13:FWN13"/>
    <mergeCell ref="FWO13:FWT13"/>
    <mergeCell ref="FWU13:FWZ13"/>
    <mergeCell ref="FXA13:FXF13"/>
    <mergeCell ref="FXG13:FXL13"/>
    <mergeCell ref="FXM13:FXR13"/>
    <mergeCell ref="GDG13:GDL13"/>
    <mergeCell ref="GDM13:GDR13"/>
    <mergeCell ref="GDS13:GDX13"/>
    <mergeCell ref="GDY13:GED13"/>
    <mergeCell ref="GEE13:GEJ13"/>
    <mergeCell ref="GEK13:GEP13"/>
    <mergeCell ref="GBW13:GCB13"/>
    <mergeCell ref="GCC13:GCH13"/>
    <mergeCell ref="GCI13:GCN13"/>
    <mergeCell ref="GCO13:GCT13"/>
    <mergeCell ref="GCU13:GCZ13"/>
    <mergeCell ref="GDA13:GDF13"/>
    <mergeCell ref="GAM13:GAR13"/>
    <mergeCell ref="GAS13:GAX13"/>
    <mergeCell ref="GAY13:GBD13"/>
    <mergeCell ref="GBE13:GBJ13"/>
    <mergeCell ref="GBK13:GBP13"/>
    <mergeCell ref="GBQ13:GBV13"/>
    <mergeCell ref="GHK13:GHP13"/>
    <mergeCell ref="GHQ13:GHV13"/>
    <mergeCell ref="GHW13:GIB13"/>
    <mergeCell ref="GIC13:GIH13"/>
    <mergeCell ref="GII13:GIN13"/>
    <mergeCell ref="GIO13:GIT13"/>
    <mergeCell ref="GGA13:GGF13"/>
    <mergeCell ref="GGG13:GGL13"/>
    <mergeCell ref="GGM13:GGR13"/>
    <mergeCell ref="GGS13:GGX13"/>
    <mergeCell ref="GGY13:GHD13"/>
    <mergeCell ref="GHE13:GHJ13"/>
    <mergeCell ref="GEQ13:GEV13"/>
    <mergeCell ref="GEW13:GFB13"/>
    <mergeCell ref="GFC13:GFH13"/>
    <mergeCell ref="GFI13:GFN13"/>
    <mergeCell ref="GFO13:GFT13"/>
    <mergeCell ref="GFU13:GFZ13"/>
    <mergeCell ref="GLO13:GLT13"/>
    <mergeCell ref="GLU13:GLZ13"/>
    <mergeCell ref="GMA13:GMF13"/>
    <mergeCell ref="GMG13:GML13"/>
    <mergeCell ref="GMM13:GMR13"/>
    <mergeCell ref="GMS13:GMX13"/>
    <mergeCell ref="GKE13:GKJ13"/>
    <mergeCell ref="GKK13:GKP13"/>
    <mergeCell ref="GKQ13:GKV13"/>
    <mergeCell ref="GKW13:GLB13"/>
    <mergeCell ref="GLC13:GLH13"/>
    <mergeCell ref="GLI13:GLN13"/>
    <mergeCell ref="GIU13:GIZ13"/>
    <mergeCell ref="GJA13:GJF13"/>
    <mergeCell ref="GJG13:GJL13"/>
    <mergeCell ref="GJM13:GJR13"/>
    <mergeCell ref="GJS13:GJX13"/>
    <mergeCell ref="GJY13:GKD13"/>
    <mergeCell ref="GPS13:GPX13"/>
    <mergeCell ref="GPY13:GQD13"/>
    <mergeCell ref="GQE13:GQJ13"/>
    <mergeCell ref="GQK13:GQP13"/>
    <mergeCell ref="GQQ13:GQV13"/>
    <mergeCell ref="GQW13:GRB13"/>
    <mergeCell ref="GOI13:GON13"/>
    <mergeCell ref="GOO13:GOT13"/>
    <mergeCell ref="GOU13:GOZ13"/>
    <mergeCell ref="GPA13:GPF13"/>
    <mergeCell ref="GPG13:GPL13"/>
    <mergeCell ref="GPM13:GPR13"/>
    <mergeCell ref="GMY13:GND13"/>
    <mergeCell ref="GNE13:GNJ13"/>
    <mergeCell ref="GNK13:GNP13"/>
    <mergeCell ref="GNQ13:GNV13"/>
    <mergeCell ref="GNW13:GOB13"/>
    <mergeCell ref="GOC13:GOH13"/>
    <mergeCell ref="GTW13:GUB13"/>
    <mergeCell ref="GUC13:GUH13"/>
    <mergeCell ref="GUI13:GUN13"/>
    <mergeCell ref="GUO13:GUT13"/>
    <mergeCell ref="GUU13:GUZ13"/>
    <mergeCell ref="GVA13:GVF13"/>
    <mergeCell ref="GSM13:GSR13"/>
    <mergeCell ref="GSS13:GSX13"/>
    <mergeCell ref="GSY13:GTD13"/>
    <mergeCell ref="GTE13:GTJ13"/>
    <mergeCell ref="GTK13:GTP13"/>
    <mergeCell ref="GTQ13:GTV13"/>
    <mergeCell ref="GRC13:GRH13"/>
    <mergeCell ref="GRI13:GRN13"/>
    <mergeCell ref="GRO13:GRT13"/>
    <mergeCell ref="GRU13:GRZ13"/>
    <mergeCell ref="GSA13:GSF13"/>
    <mergeCell ref="GSG13:GSL13"/>
    <mergeCell ref="GYA13:GYF13"/>
    <mergeCell ref="GYG13:GYL13"/>
    <mergeCell ref="GYM13:GYR13"/>
    <mergeCell ref="GYS13:GYX13"/>
    <mergeCell ref="GYY13:GZD13"/>
    <mergeCell ref="GZE13:GZJ13"/>
    <mergeCell ref="GWQ13:GWV13"/>
    <mergeCell ref="GWW13:GXB13"/>
    <mergeCell ref="GXC13:GXH13"/>
    <mergeCell ref="GXI13:GXN13"/>
    <mergeCell ref="GXO13:GXT13"/>
    <mergeCell ref="GXU13:GXZ13"/>
    <mergeCell ref="GVG13:GVL13"/>
    <mergeCell ref="GVM13:GVR13"/>
    <mergeCell ref="GVS13:GVX13"/>
    <mergeCell ref="GVY13:GWD13"/>
    <mergeCell ref="GWE13:GWJ13"/>
    <mergeCell ref="GWK13:GWP13"/>
    <mergeCell ref="HCE13:HCJ13"/>
    <mergeCell ref="HCK13:HCP13"/>
    <mergeCell ref="HCQ13:HCV13"/>
    <mergeCell ref="HCW13:HDB13"/>
    <mergeCell ref="HDC13:HDH13"/>
    <mergeCell ref="HDI13:HDN13"/>
    <mergeCell ref="HAU13:HAZ13"/>
    <mergeCell ref="HBA13:HBF13"/>
    <mergeCell ref="HBG13:HBL13"/>
    <mergeCell ref="HBM13:HBR13"/>
    <mergeCell ref="HBS13:HBX13"/>
    <mergeCell ref="HBY13:HCD13"/>
    <mergeCell ref="GZK13:GZP13"/>
    <mergeCell ref="GZQ13:GZV13"/>
    <mergeCell ref="GZW13:HAB13"/>
    <mergeCell ref="HAC13:HAH13"/>
    <mergeCell ref="HAI13:HAN13"/>
    <mergeCell ref="HAO13:HAT13"/>
    <mergeCell ref="HGI13:HGN13"/>
    <mergeCell ref="HGO13:HGT13"/>
    <mergeCell ref="HGU13:HGZ13"/>
    <mergeCell ref="HHA13:HHF13"/>
    <mergeCell ref="HHG13:HHL13"/>
    <mergeCell ref="HHM13:HHR13"/>
    <mergeCell ref="HEY13:HFD13"/>
    <mergeCell ref="HFE13:HFJ13"/>
    <mergeCell ref="HFK13:HFP13"/>
    <mergeCell ref="HFQ13:HFV13"/>
    <mergeCell ref="HFW13:HGB13"/>
    <mergeCell ref="HGC13:HGH13"/>
    <mergeCell ref="HDO13:HDT13"/>
    <mergeCell ref="HDU13:HDZ13"/>
    <mergeCell ref="HEA13:HEF13"/>
    <mergeCell ref="HEG13:HEL13"/>
    <mergeCell ref="HEM13:HER13"/>
    <mergeCell ref="HES13:HEX13"/>
    <mergeCell ref="HKM13:HKR13"/>
    <mergeCell ref="HKS13:HKX13"/>
    <mergeCell ref="HKY13:HLD13"/>
    <mergeCell ref="HLE13:HLJ13"/>
    <mergeCell ref="HLK13:HLP13"/>
    <mergeCell ref="HLQ13:HLV13"/>
    <mergeCell ref="HJC13:HJH13"/>
    <mergeCell ref="HJI13:HJN13"/>
    <mergeCell ref="HJO13:HJT13"/>
    <mergeCell ref="HJU13:HJZ13"/>
    <mergeCell ref="HKA13:HKF13"/>
    <mergeCell ref="HKG13:HKL13"/>
    <mergeCell ref="HHS13:HHX13"/>
    <mergeCell ref="HHY13:HID13"/>
    <mergeCell ref="HIE13:HIJ13"/>
    <mergeCell ref="HIK13:HIP13"/>
    <mergeCell ref="HIQ13:HIV13"/>
    <mergeCell ref="HIW13:HJB13"/>
    <mergeCell ref="HOQ13:HOV13"/>
    <mergeCell ref="HOW13:HPB13"/>
    <mergeCell ref="HPC13:HPH13"/>
    <mergeCell ref="HPI13:HPN13"/>
    <mergeCell ref="HPO13:HPT13"/>
    <mergeCell ref="HPU13:HPZ13"/>
    <mergeCell ref="HNG13:HNL13"/>
    <mergeCell ref="HNM13:HNR13"/>
    <mergeCell ref="HNS13:HNX13"/>
    <mergeCell ref="HNY13:HOD13"/>
    <mergeCell ref="HOE13:HOJ13"/>
    <mergeCell ref="HOK13:HOP13"/>
    <mergeCell ref="HLW13:HMB13"/>
    <mergeCell ref="HMC13:HMH13"/>
    <mergeCell ref="HMI13:HMN13"/>
    <mergeCell ref="HMO13:HMT13"/>
    <mergeCell ref="HMU13:HMZ13"/>
    <mergeCell ref="HNA13:HNF13"/>
    <mergeCell ref="HSU13:HSZ13"/>
    <mergeCell ref="HTA13:HTF13"/>
    <mergeCell ref="HTG13:HTL13"/>
    <mergeCell ref="HTM13:HTR13"/>
    <mergeCell ref="HTS13:HTX13"/>
    <mergeCell ref="HTY13:HUD13"/>
    <mergeCell ref="HRK13:HRP13"/>
    <mergeCell ref="HRQ13:HRV13"/>
    <mergeCell ref="HRW13:HSB13"/>
    <mergeCell ref="HSC13:HSH13"/>
    <mergeCell ref="HSI13:HSN13"/>
    <mergeCell ref="HSO13:HST13"/>
    <mergeCell ref="HQA13:HQF13"/>
    <mergeCell ref="HQG13:HQL13"/>
    <mergeCell ref="HQM13:HQR13"/>
    <mergeCell ref="HQS13:HQX13"/>
    <mergeCell ref="HQY13:HRD13"/>
    <mergeCell ref="HRE13:HRJ13"/>
    <mergeCell ref="HWY13:HXD13"/>
    <mergeCell ref="HXE13:HXJ13"/>
    <mergeCell ref="HXK13:HXP13"/>
    <mergeCell ref="HXQ13:HXV13"/>
    <mergeCell ref="HXW13:HYB13"/>
    <mergeCell ref="HYC13:HYH13"/>
    <mergeCell ref="HVO13:HVT13"/>
    <mergeCell ref="HVU13:HVZ13"/>
    <mergeCell ref="HWA13:HWF13"/>
    <mergeCell ref="HWG13:HWL13"/>
    <mergeCell ref="HWM13:HWR13"/>
    <mergeCell ref="HWS13:HWX13"/>
    <mergeCell ref="HUE13:HUJ13"/>
    <mergeCell ref="HUK13:HUP13"/>
    <mergeCell ref="HUQ13:HUV13"/>
    <mergeCell ref="HUW13:HVB13"/>
    <mergeCell ref="HVC13:HVH13"/>
    <mergeCell ref="HVI13:HVN13"/>
    <mergeCell ref="IBC13:IBH13"/>
    <mergeCell ref="IBI13:IBN13"/>
    <mergeCell ref="IBO13:IBT13"/>
    <mergeCell ref="IBU13:IBZ13"/>
    <mergeCell ref="ICA13:ICF13"/>
    <mergeCell ref="ICG13:ICL13"/>
    <mergeCell ref="HZS13:HZX13"/>
    <mergeCell ref="HZY13:IAD13"/>
    <mergeCell ref="IAE13:IAJ13"/>
    <mergeCell ref="IAK13:IAP13"/>
    <mergeCell ref="IAQ13:IAV13"/>
    <mergeCell ref="IAW13:IBB13"/>
    <mergeCell ref="HYI13:HYN13"/>
    <mergeCell ref="HYO13:HYT13"/>
    <mergeCell ref="HYU13:HYZ13"/>
    <mergeCell ref="HZA13:HZF13"/>
    <mergeCell ref="HZG13:HZL13"/>
    <mergeCell ref="HZM13:HZR13"/>
    <mergeCell ref="IFG13:IFL13"/>
    <mergeCell ref="IFM13:IFR13"/>
    <mergeCell ref="IFS13:IFX13"/>
    <mergeCell ref="IFY13:IGD13"/>
    <mergeCell ref="IGE13:IGJ13"/>
    <mergeCell ref="IGK13:IGP13"/>
    <mergeCell ref="IDW13:IEB13"/>
    <mergeCell ref="IEC13:IEH13"/>
    <mergeCell ref="IEI13:IEN13"/>
    <mergeCell ref="IEO13:IET13"/>
    <mergeCell ref="IEU13:IEZ13"/>
    <mergeCell ref="IFA13:IFF13"/>
    <mergeCell ref="ICM13:ICR13"/>
    <mergeCell ref="ICS13:ICX13"/>
    <mergeCell ref="ICY13:IDD13"/>
    <mergeCell ref="IDE13:IDJ13"/>
    <mergeCell ref="IDK13:IDP13"/>
    <mergeCell ref="IDQ13:IDV13"/>
    <mergeCell ref="IJK13:IJP13"/>
    <mergeCell ref="IJQ13:IJV13"/>
    <mergeCell ref="IJW13:IKB13"/>
    <mergeCell ref="IKC13:IKH13"/>
    <mergeCell ref="IKI13:IKN13"/>
    <mergeCell ref="IKO13:IKT13"/>
    <mergeCell ref="IIA13:IIF13"/>
    <mergeCell ref="IIG13:IIL13"/>
    <mergeCell ref="IIM13:IIR13"/>
    <mergeCell ref="IIS13:IIX13"/>
    <mergeCell ref="IIY13:IJD13"/>
    <mergeCell ref="IJE13:IJJ13"/>
    <mergeCell ref="IGQ13:IGV13"/>
    <mergeCell ref="IGW13:IHB13"/>
    <mergeCell ref="IHC13:IHH13"/>
    <mergeCell ref="IHI13:IHN13"/>
    <mergeCell ref="IHO13:IHT13"/>
    <mergeCell ref="IHU13:IHZ13"/>
    <mergeCell ref="INO13:INT13"/>
    <mergeCell ref="INU13:INZ13"/>
    <mergeCell ref="IOA13:IOF13"/>
    <mergeCell ref="IOG13:IOL13"/>
    <mergeCell ref="IOM13:IOR13"/>
    <mergeCell ref="IOS13:IOX13"/>
    <mergeCell ref="IME13:IMJ13"/>
    <mergeCell ref="IMK13:IMP13"/>
    <mergeCell ref="IMQ13:IMV13"/>
    <mergeCell ref="IMW13:INB13"/>
    <mergeCell ref="INC13:INH13"/>
    <mergeCell ref="INI13:INN13"/>
    <mergeCell ref="IKU13:IKZ13"/>
    <mergeCell ref="ILA13:ILF13"/>
    <mergeCell ref="ILG13:ILL13"/>
    <mergeCell ref="ILM13:ILR13"/>
    <mergeCell ref="ILS13:ILX13"/>
    <mergeCell ref="ILY13:IMD13"/>
    <mergeCell ref="IRS13:IRX13"/>
    <mergeCell ref="IRY13:ISD13"/>
    <mergeCell ref="ISE13:ISJ13"/>
    <mergeCell ref="ISK13:ISP13"/>
    <mergeCell ref="ISQ13:ISV13"/>
    <mergeCell ref="ISW13:ITB13"/>
    <mergeCell ref="IQI13:IQN13"/>
    <mergeCell ref="IQO13:IQT13"/>
    <mergeCell ref="IQU13:IQZ13"/>
    <mergeCell ref="IRA13:IRF13"/>
    <mergeCell ref="IRG13:IRL13"/>
    <mergeCell ref="IRM13:IRR13"/>
    <mergeCell ref="IOY13:IPD13"/>
    <mergeCell ref="IPE13:IPJ13"/>
    <mergeCell ref="IPK13:IPP13"/>
    <mergeCell ref="IPQ13:IPV13"/>
    <mergeCell ref="IPW13:IQB13"/>
    <mergeCell ref="IQC13:IQH13"/>
    <mergeCell ref="IVW13:IWB13"/>
    <mergeCell ref="IWC13:IWH13"/>
    <mergeCell ref="IWI13:IWN13"/>
    <mergeCell ref="IWO13:IWT13"/>
    <mergeCell ref="IWU13:IWZ13"/>
    <mergeCell ref="IXA13:IXF13"/>
    <mergeCell ref="IUM13:IUR13"/>
    <mergeCell ref="IUS13:IUX13"/>
    <mergeCell ref="IUY13:IVD13"/>
    <mergeCell ref="IVE13:IVJ13"/>
    <mergeCell ref="IVK13:IVP13"/>
    <mergeCell ref="IVQ13:IVV13"/>
    <mergeCell ref="ITC13:ITH13"/>
    <mergeCell ref="ITI13:ITN13"/>
    <mergeCell ref="ITO13:ITT13"/>
    <mergeCell ref="ITU13:ITZ13"/>
    <mergeCell ref="IUA13:IUF13"/>
    <mergeCell ref="IUG13:IUL13"/>
    <mergeCell ref="JAA13:JAF13"/>
    <mergeCell ref="JAG13:JAL13"/>
    <mergeCell ref="JAM13:JAR13"/>
    <mergeCell ref="JAS13:JAX13"/>
    <mergeCell ref="JAY13:JBD13"/>
    <mergeCell ref="JBE13:JBJ13"/>
    <mergeCell ref="IYQ13:IYV13"/>
    <mergeCell ref="IYW13:IZB13"/>
    <mergeCell ref="IZC13:IZH13"/>
    <mergeCell ref="IZI13:IZN13"/>
    <mergeCell ref="IZO13:IZT13"/>
    <mergeCell ref="IZU13:IZZ13"/>
    <mergeCell ref="IXG13:IXL13"/>
    <mergeCell ref="IXM13:IXR13"/>
    <mergeCell ref="IXS13:IXX13"/>
    <mergeCell ref="IXY13:IYD13"/>
    <mergeCell ref="IYE13:IYJ13"/>
    <mergeCell ref="IYK13:IYP13"/>
    <mergeCell ref="JEE13:JEJ13"/>
    <mergeCell ref="JEK13:JEP13"/>
    <mergeCell ref="JEQ13:JEV13"/>
    <mergeCell ref="JEW13:JFB13"/>
    <mergeCell ref="JFC13:JFH13"/>
    <mergeCell ref="JFI13:JFN13"/>
    <mergeCell ref="JCU13:JCZ13"/>
    <mergeCell ref="JDA13:JDF13"/>
    <mergeCell ref="JDG13:JDL13"/>
    <mergeCell ref="JDM13:JDR13"/>
    <mergeCell ref="JDS13:JDX13"/>
    <mergeCell ref="JDY13:JED13"/>
    <mergeCell ref="JBK13:JBP13"/>
    <mergeCell ref="JBQ13:JBV13"/>
    <mergeCell ref="JBW13:JCB13"/>
    <mergeCell ref="JCC13:JCH13"/>
    <mergeCell ref="JCI13:JCN13"/>
    <mergeCell ref="JCO13:JCT13"/>
    <mergeCell ref="JII13:JIN13"/>
    <mergeCell ref="JIO13:JIT13"/>
    <mergeCell ref="JIU13:JIZ13"/>
    <mergeCell ref="JJA13:JJF13"/>
    <mergeCell ref="JJG13:JJL13"/>
    <mergeCell ref="JJM13:JJR13"/>
    <mergeCell ref="JGY13:JHD13"/>
    <mergeCell ref="JHE13:JHJ13"/>
    <mergeCell ref="JHK13:JHP13"/>
    <mergeCell ref="JHQ13:JHV13"/>
    <mergeCell ref="JHW13:JIB13"/>
    <mergeCell ref="JIC13:JIH13"/>
    <mergeCell ref="JFO13:JFT13"/>
    <mergeCell ref="JFU13:JFZ13"/>
    <mergeCell ref="JGA13:JGF13"/>
    <mergeCell ref="JGG13:JGL13"/>
    <mergeCell ref="JGM13:JGR13"/>
    <mergeCell ref="JGS13:JGX13"/>
    <mergeCell ref="JMM13:JMR13"/>
    <mergeCell ref="JMS13:JMX13"/>
    <mergeCell ref="JMY13:JND13"/>
    <mergeCell ref="JNE13:JNJ13"/>
    <mergeCell ref="JNK13:JNP13"/>
    <mergeCell ref="JNQ13:JNV13"/>
    <mergeCell ref="JLC13:JLH13"/>
    <mergeCell ref="JLI13:JLN13"/>
    <mergeCell ref="JLO13:JLT13"/>
    <mergeCell ref="JLU13:JLZ13"/>
    <mergeCell ref="JMA13:JMF13"/>
    <mergeCell ref="JMG13:JML13"/>
    <mergeCell ref="JJS13:JJX13"/>
    <mergeCell ref="JJY13:JKD13"/>
    <mergeCell ref="JKE13:JKJ13"/>
    <mergeCell ref="JKK13:JKP13"/>
    <mergeCell ref="JKQ13:JKV13"/>
    <mergeCell ref="JKW13:JLB13"/>
    <mergeCell ref="JQQ13:JQV13"/>
    <mergeCell ref="JQW13:JRB13"/>
    <mergeCell ref="JRC13:JRH13"/>
    <mergeCell ref="JRI13:JRN13"/>
    <mergeCell ref="JRO13:JRT13"/>
    <mergeCell ref="JRU13:JRZ13"/>
    <mergeCell ref="JPG13:JPL13"/>
    <mergeCell ref="JPM13:JPR13"/>
    <mergeCell ref="JPS13:JPX13"/>
    <mergeCell ref="JPY13:JQD13"/>
    <mergeCell ref="JQE13:JQJ13"/>
    <mergeCell ref="JQK13:JQP13"/>
    <mergeCell ref="JNW13:JOB13"/>
    <mergeCell ref="JOC13:JOH13"/>
    <mergeCell ref="JOI13:JON13"/>
    <mergeCell ref="JOO13:JOT13"/>
    <mergeCell ref="JOU13:JOZ13"/>
    <mergeCell ref="JPA13:JPF13"/>
    <mergeCell ref="JUU13:JUZ13"/>
    <mergeCell ref="JVA13:JVF13"/>
    <mergeCell ref="JVG13:JVL13"/>
    <mergeCell ref="JVM13:JVR13"/>
    <mergeCell ref="JVS13:JVX13"/>
    <mergeCell ref="JVY13:JWD13"/>
    <mergeCell ref="JTK13:JTP13"/>
    <mergeCell ref="JTQ13:JTV13"/>
    <mergeCell ref="JTW13:JUB13"/>
    <mergeCell ref="JUC13:JUH13"/>
    <mergeCell ref="JUI13:JUN13"/>
    <mergeCell ref="JUO13:JUT13"/>
    <mergeCell ref="JSA13:JSF13"/>
    <mergeCell ref="JSG13:JSL13"/>
    <mergeCell ref="JSM13:JSR13"/>
    <mergeCell ref="JSS13:JSX13"/>
    <mergeCell ref="JSY13:JTD13"/>
    <mergeCell ref="JTE13:JTJ13"/>
    <mergeCell ref="JYY13:JZD13"/>
    <mergeCell ref="JZE13:JZJ13"/>
    <mergeCell ref="JZK13:JZP13"/>
    <mergeCell ref="JZQ13:JZV13"/>
    <mergeCell ref="JZW13:KAB13"/>
    <mergeCell ref="KAC13:KAH13"/>
    <mergeCell ref="JXO13:JXT13"/>
    <mergeCell ref="JXU13:JXZ13"/>
    <mergeCell ref="JYA13:JYF13"/>
    <mergeCell ref="JYG13:JYL13"/>
    <mergeCell ref="JYM13:JYR13"/>
    <mergeCell ref="JYS13:JYX13"/>
    <mergeCell ref="JWE13:JWJ13"/>
    <mergeCell ref="JWK13:JWP13"/>
    <mergeCell ref="JWQ13:JWV13"/>
    <mergeCell ref="JWW13:JXB13"/>
    <mergeCell ref="JXC13:JXH13"/>
    <mergeCell ref="JXI13:JXN13"/>
    <mergeCell ref="KDC13:KDH13"/>
    <mergeCell ref="KDI13:KDN13"/>
    <mergeCell ref="KDO13:KDT13"/>
    <mergeCell ref="KDU13:KDZ13"/>
    <mergeCell ref="KEA13:KEF13"/>
    <mergeCell ref="KEG13:KEL13"/>
    <mergeCell ref="KBS13:KBX13"/>
    <mergeCell ref="KBY13:KCD13"/>
    <mergeCell ref="KCE13:KCJ13"/>
    <mergeCell ref="KCK13:KCP13"/>
    <mergeCell ref="KCQ13:KCV13"/>
    <mergeCell ref="KCW13:KDB13"/>
    <mergeCell ref="KAI13:KAN13"/>
    <mergeCell ref="KAO13:KAT13"/>
    <mergeCell ref="KAU13:KAZ13"/>
    <mergeCell ref="KBA13:KBF13"/>
    <mergeCell ref="KBG13:KBL13"/>
    <mergeCell ref="KBM13:KBR13"/>
    <mergeCell ref="KHG13:KHL13"/>
    <mergeCell ref="KHM13:KHR13"/>
    <mergeCell ref="KHS13:KHX13"/>
    <mergeCell ref="KHY13:KID13"/>
    <mergeCell ref="KIE13:KIJ13"/>
    <mergeCell ref="KIK13:KIP13"/>
    <mergeCell ref="KFW13:KGB13"/>
    <mergeCell ref="KGC13:KGH13"/>
    <mergeCell ref="KGI13:KGN13"/>
    <mergeCell ref="KGO13:KGT13"/>
    <mergeCell ref="KGU13:KGZ13"/>
    <mergeCell ref="KHA13:KHF13"/>
    <mergeCell ref="KEM13:KER13"/>
    <mergeCell ref="KES13:KEX13"/>
    <mergeCell ref="KEY13:KFD13"/>
    <mergeCell ref="KFE13:KFJ13"/>
    <mergeCell ref="KFK13:KFP13"/>
    <mergeCell ref="KFQ13:KFV13"/>
    <mergeCell ref="KLK13:KLP13"/>
    <mergeCell ref="KLQ13:KLV13"/>
    <mergeCell ref="KLW13:KMB13"/>
    <mergeCell ref="KMC13:KMH13"/>
    <mergeCell ref="KMI13:KMN13"/>
    <mergeCell ref="KMO13:KMT13"/>
    <mergeCell ref="KKA13:KKF13"/>
    <mergeCell ref="KKG13:KKL13"/>
    <mergeCell ref="KKM13:KKR13"/>
    <mergeCell ref="KKS13:KKX13"/>
    <mergeCell ref="KKY13:KLD13"/>
    <mergeCell ref="KLE13:KLJ13"/>
    <mergeCell ref="KIQ13:KIV13"/>
    <mergeCell ref="KIW13:KJB13"/>
    <mergeCell ref="KJC13:KJH13"/>
    <mergeCell ref="KJI13:KJN13"/>
    <mergeCell ref="KJO13:KJT13"/>
    <mergeCell ref="KJU13:KJZ13"/>
    <mergeCell ref="KPO13:KPT13"/>
    <mergeCell ref="KPU13:KPZ13"/>
    <mergeCell ref="KQA13:KQF13"/>
    <mergeCell ref="KQG13:KQL13"/>
    <mergeCell ref="KQM13:KQR13"/>
    <mergeCell ref="KQS13:KQX13"/>
    <mergeCell ref="KOE13:KOJ13"/>
    <mergeCell ref="KOK13:KOP13"/>
    <mergeCell ref="KOQ13:KOV13"/>
    <mergeCell ref="KOW13:KPB13"/>
    <mergeCell ref="KPC13:KPH13"/>
    <mergeCell ref="KPI13:KPN13"/>
    <mergeCell ref="KMU13:KMZ13"/>
    <mergeCell ref="KNA13:KNF13"/>
    <mergeCell ref="KNG13:KNL13"/>
    <mergeCell ref="KNM13:KNR13"/>
    <mergeCell ref="KNS13:KNX13"/>
    <mergeCell ref="KNY13:KOD13"/>
    <mergeCell ref="KTS13:KTX13"/>
    <mergeCell ref="KTY13:KUD13"/>
    <mergeCell ref="KUE13:KUJ13"/>
    <mergeCell ref="KUK13:KUP13"/>
    <mergeCell ref="KUQ13:KUV13"/>
    <mergeCell ref="KUW13:KVB13"/>
    <mergeCell ref="KSI13:KSN13"/>
    <mergeCell ref="KSO13:KST13"/>
    <mergeCell ref="KSU13:KSZ13"/>
    <mergeCell ref="KTA13:KTF13"/>
    <mergeCell ref="KTG13:KTL13"/>
    <mergeCell ref="KTM13:KTR13"/>
    <mergeCell ref="KQY13:KRD13"/>
    <mergeCell ref="KRE13:KRJ13"/>
    <mergeCell ref="KRK13:KRP13"/>
    <mergeCell ref="KRQ13:KRV13"/>
    <mergeCell ref="KRW13:KSB13"/>
    <mergeCell ref="KSC13:KSH13"/>
    <mergeCell ref="KXW13:KYB13"/>
    <mergeCell ref="KYC13:KYH13"/>
    <mergeCell ref="KYI13:KYN13"/>
    <mergeCell ref="KYO13:KYT13"/>
    <mergeCell ref="KYU13:KYZ13"/>
    <mergeCell ref="KZA13:KZF13"/>
    <mergeCell ref="KWM13:KWR13"/>
    <mergeCell ref="KWS13:KWX13"/>
    <mergeCell ref="KWY13:KXD13"/>
    <mergeCell ref="KXE13:KXJ13"/>
    <mergeCell ref="KXK13:KXP13"/>
    <mergeCell ref="KXQ13:KXV13"/>
    <mergeCell ref="KVC13:KVH13"/>
    <mergeCell ref="KVI13:KVN13"/>
    <mergeCell ref="KVO13:KVT13"/>
    <mergeCell ref="KVU13:KVZ13"/>
    <mergeCell ref="KWA13:KWF13"/>
    <mergeCell ref="KWG13:KWL13"/>
    <mergeCell ref="LCA13:LCF13"/>
    <mergeCell ref="LCG13:LCL13"/>
    <mergeCell ref="LCM13:LCR13"/>
    <mergeCell ref="LCS13:LCX13"/>
    <mergeCell ref="LCY13:LDD13"/>
    <mergeCell ref="LDE13:LDJ13"/>
    <mergeCell ref="LAQ13:LAV13"/>
    <mergeCell ref="LAW13:LBB13"/>
    <mergeCell ref="LBC13:LBH13"/>
    <mergeCell ref="LBI13:LBN13"/>
    <mergeCell ref="LBO13:LBT13"/>
    <mergeCell ref="LBU13:LBZ13"/>
    <mergeCell ref="KZG13:KZL13"/>
    <mergeCell ref="KZM13:KZR13"/>
    <mergeCell ref="KZS13:KZX13"/>
    <mergeCell ref="KZY13:LAD13"/>
    <mergeCell ref="LAE13:LAJ13"/>
    <mergeCell ref="LAK13:LAP13"/>
    <mergeCell ref="LGE13:LGJ13"/>
    <mergeCell ref="LGK13:LGP13"/>
    <mergeCell ref="LGQ13:LGV13"/>
    <mergeCell ref="LGW13:LHB13"/>
    <mergeCell ref="LHC13:LHH13"/>
    <mergeCell ref="LHI13:LHN13"/>
    <mergeCell ref="LEU13:LEZ13"/>
    <mergeCell ref="LFA13:LFF13"/>
    <mergeCell ref="LFG13:LFL13"/>
    <mergeCell ref="LFM13:LFR13"/>
    <mergeCell ref="LFS13:LFX13"/>
    <mergeCell ref="LFY13:LGD13"/>
    <mergeCell ref="LDK13:LDP13"/>
    <mergeCell ref="LDQ13:LDV13"/>
    <mergeCell ref="LDW13:LEB13"/>
    <mergeCell ref="LEC13:LEH13"/>
    <mergeCell ref="LEI13:LEN13"/>
    <mergeCell ref="LEO13:LET13"/>
    <mergeCell ref="LKI13:LKN13"/>
    <mergeCell ref="LKO13:LKT13"/>
    <mergeCell ref="LKU13:LKZ13"/>
    <mergeCell ref="LLA13:LLF13"/>
    <mergeCell ref="LLG13:LLL13"/>
    <mergeCell ref="LLM13:LLR13"/>
    <mergeCell ref="LIY13:LJD13"/>
    <mergeCell ref="LJE13:LJJ13"/>
    <mergeCell ref="LJK13:LJP13"/>
    <mergeCell ref="LJQ13:LJV13"/>
    <mergeCell ref="LJW13:LKB13"/>
    <mergeCell ref="LKC13:LKH13"/>
    <mergeCell ref="LHO13:LHT13"/>
    <mergeCell ref="LHU13:LHZ13"/>
    <mergeCell ref="LIA13:LIF13"/>
    <mergeCell ref="LIG13:LIL13"/>
    <mergeCell ref="LIM13:LIR13"/>
    <mergeCell ref="LIS13:LIX13"/>
    <mergeCell ref="LOM13:LOR13"/>
    <mergeCell ref="LOS13:LOX13"/>
    <mergeCell ref="LOY13:LPD13"/>
    <mergeCell ref="LPE13:LPJ13"/>
    <mergeCell ref="LPK13:LPP13"/>
    <mergeCell ref="LPQ13:LPV13"/>
    <mergeCell ref="LNC13:LNH13"/>
    <mergeCell ref="LNI13:LNN13"/>
    <mergeCell ref="LNO13:LNT13"/>
    <mergeCell ref="LNU13:LNZ13"/>
    <mergeCell ref="LOA13:LOF13"/>
    <mergeCell ref="LOG13:LOL13"/>
    <mergeCell ref="LLS13:LLX13"/>
    <mergeCell ref="LLY13:LMD13"/>
    <mergeCell ref="LME13:LMJ13"/>
    <mergeCell ref="LMK13:LMP13"/>
    <mergeCell ref="LMQ13:LMV13"/>
    <mergeCell ref="LMW13:LNB13"/>
    <mergeCell ref="LSQ13:LSV13"/>
    <mergeCell ref="LSW13:LTB13"/>
    <mergeCell ref="LTC13:LTH13"/>
    <mergeCell ref="LTI13:LTN13"/>
    <mergeCell ref="LTO13:LTT13"/>
    <mergeCell ref="LTU13:LTZ13"/>
    <mergeCell ref="LRG13:LRL13"/>
    <mergeCell ref="LRM13:LRR13"/>
    <mergeCell ref="LRS13:LRX13"/>
    <mergeCell ref="LRY13:LSD13"/>
    <mergeCell ref="LSE13:LSJ13"/>
    <mergeCell ref="LSK13:LSP13"/>
    <mergeCell ref="LPW13:LQB13"/>
    <mergeCell ref="LQC13:LQH13"/>
    <mergeCell ref="LQI13:LQN13"/>
    <mergeCell ref="LQO13:LQT13"/>
    <mergeCell ref="LQU13:LQZ13"/>
    <mergeCell ref="LRA13:LRF13"/>
    <mergeCell ref="LWU13:LWZ13"/>
    <mergeCell ref="LXA13:LXF13"/>
    <mergeCell ref="LXG13:LXL13"/>
    <mergeCell ref="LXM13:LXR13"/>
    <mergeCell ref="LXS13:LXX13"/>
    <mergeCell ref="LXY13:LYD13"/>
    <mergeCell ref="LVK13:LVP13"/>
    <mergeCell ref="LVQ13:LVV13"/>
    <mergeCell ref="LVW13:LWB13"/>
    <mergeCell ref="LWC13:LWH13"/>
    <mergeCell ref="LWI13:LWN13"/>
    <mergeCell ref="LWO13:LWT13"/>
    <mergeCell ref="LUA13:LUF13"/>
    <mergeCell ref="LUG13:LUL13"/>
    <mergeCell ref="LUM13:LUR13"/>
    <mergeCell ref="LUS13:LUX13"/>
    <mergeCell ref="LUY13:LVD13"/>
    <mergeCell ref="LVE13:LVJ13"/>
    <mergeCell ref="MAY13:MBD13"/>
    <mergeCell ref="MBE13:MBJ13"/>
    <mergeCell ref="MBK13:MBP13"/>
    <mergeCell ref="MBQ13:MBV13"/>
    <mergeCell ref="MBW13:MCB13"/>
    <mergeCell ref="MCC13:MCH13"/>
    <mergeCell ref="LZO13:LZT13"/>
    <mergeCell ref="LZU13:LZZ13"/>
    <mergeCell ref="MAA13:MAF13"/>
    <mergeCell ref="MAG13:MAL13"/>
    <mergeCell ref="MAM13:MAR13"/>
    <mergeCell ref="MAS13:MAX13"/>
    <mergeCell ref="LYE13:LYJ13"/>
    <mergeCell ref="LYK13:LYP13"/>
    <mergeCell ref="LYQ13:LYV13"/>
    <mergeCell ref="LYW13:LZB13"/>
    <mergeCell ref="LZC13:LZH13"/>
    <mergeCell ref="LZI13:LZN13"/>
    <mergeCell ref="MFC13:MFH13"/>
    <mergeCell ref="MFI13:MFN13"/>
    <mergeCell ref="MFO13:MFT13"/>
    <mergeCell ref="MFU13:MFZ13"/>
    <mergeCell ref="MGA13:MGF13"/>
    <mergeCell ref="MGG13:MGL13"/>
    <mergeCell ref="MDS13:MDX13"/>
    <mergeCell ref="MDY13:MED13"/>
    <mergeCell ref="MEE13:MEJ13"/>
    <mergeCell ref="MEK13:MEP13"/>
    <mergeCell ref="MEQ13:MEV13"/>
    <mergeCell ref="MEW13:MFB13"/>
    <mergeCell ref="MCI13:MCN13"/>
    <mergeCell ref="MCO13:MCT13"/>
    <mergeCell ref="MCU13:MCZ13"/>
    <mergeCell ref="MDA13:MDF13"/>
    <mergeCell ref="MDG13:MDL13"/>
    <mergeCell ref="MDM13:MDR13"/>
    <mergeCell ref="MJG13:MJL13"/>
    <mergeCell ref="MJM13:MJR13"/>
    <mergeCell ref="MJS13:MJX13"/>
    <mergeCell ref="MJY13:MKD13"/>
    <mergeCell ref="MKE13:MKJ13"/>
    <mergeCell ref="MKK13:MKP13"/>
    <mergeCell ref="MHW13:MIB13"/>
    <mergeCell ref="MIC13:MIH13"/>
    <mergeCell ref="MII13:MIN13"/>
    <mergeCell ref="MIO13:MIT13"/>
    <mergeCell ref="MIU13:MIZ13"/>
    <mergeCell ref="MJA13:MJF13"/>
    <mergeCell ref="MGM13:MGR13"/>
    <mergeCell ref="MGS13:MGX13"/>
    <mergeCell ref="MGY13:MHD13"/>
    <mergeCell ref="MHE13:MHJ13"/>
    <mergeCell ref="MHK13:MHP13"/>
    <mergeCell ref="MHQ13:MHV13"/>
    <mergeCell ref="MNK13:MNP13"/>
    <mergeCell ref="MNQ13:MNV13"/>
    <mergeCell ref="MNW13:MOB13"/>
    <mergeCell ref="MOC13:MOH13"/>
    <mergeCell ref="MOI13:MON13"/>
    <mergeCell ref="MOO13:MOT13"/>
    <mergeCell ref="MMA13:MMF13"/>
    <mergeCell ref="MMG13:MML13"/>
    <mergeCell ref="MMM13:MMR13"/>
    <mergeCell ref="MMS13:MMX13"/>
    <mergeCell ref="MMY13:MND13"/>
    <mergeCell ref="MNE13:MNJ13"/>
    <mergeCell ref="MKQ13:MKV13"/>
    <mergeCell ref="MKW13:MLB13"/>
    <mergeCell ref="MLC13:MLH13"/>
    <mergeCell ref="MLI13:MLN13"/>
    <mergeCell ref="MLO13:MLT13"/>
    <mergeCell ref="MLU13:MLZ13"/>
    <mergeCell ref="MRO13:MRT13"/>
    <mergeCell ref="MRU13:MRZ13"/>
    <mergeCell ref="MSA13:MSF13"/>
    <mergeCell ref="MSG13:MSL13"/>
    <mergeCell ref="MSM13:MSR13"/>
    <mergeCell ref="MSS13:MSX13"/>
    <mergeCell ref="MQE13:MQJ13"/>
    <mergeCell ref="MQK13:MQP13"/>
    <mergeCell ref="MQQ13:MQV13"/>
    <mergeCell ref="MQW13:MRB13"/>
    <mergeCell ref="MRC13:MRH13"/>
    <mergeCell ref="MRI13:MRN13"/>
    <mergeCell ref="MOU13:MOZ13"/>
    <mergeCell ref="MPA13:MPF13"/>
    <mergeCell ref="MPG13:MPL13"/>
    <mergeCell ref="MPM13:MPR13"/>
    <mergeCell ref="MPS13:MPX13"/>
    <mergeCell ref="MPY13:MQD13"/>
    <mergeCell ref="MVS13:MVX13"/>
    <mergeCell ref="MVY13:MWD13"/>
    <mergeCell ref="MWE13:MWJ13"/>
    <mergeCell ref="MWK13:MWP13"/>
    <mergeCell ref="MWQ13:MWV13"/>
    <mergeCell ref="MWW13:MXB13"/>
    <mergeCell ref="MUI13:MUN13"/>
    <mergeCell ref="MUO13:MUT13"/>
    <mergeCell ref="MUU13:MUZ13"/>
    <mergeCell ref="MVA13:MVF13"/>
    <mergeCell ref="MVG13:MVL13"/>
    <mergeCell ref="MVM13:MVR13"/>
    <mergeCell ref="MSY13:MTD13"/>
    <mergeCell ref="MTE13:MTJ13"/>
    <mergeCell ref="MTK13:MTP13"/>
    <mergeCell ref="MTQ13:MTV13"/>
    <mergeCell ref="MTW13:MUB13"/>
    <mergeCell ref="MUC13:MUH13"/>
    <mergeCell ref="MZW13:NAB13"/>
    <mergeCell ref="NAC13:NAH13"/>
    <mergeCell ref="NAI13:NAN13"/>
    <mergeCell ref="NAO13:NAT13"/>
    <mergeCell ref="NAU13:NAZ13"/>
    <mergeCell ref="NBA13:NBF13"/>
    <mergeCell ref="MYM13:MYR13"/>
    <mergeCell ref="MYS13:MYX13"/>
    <mergeCell ref="MYY13:MZD13"/>
    <mergeCell ref="MZE13:MZJ13"/>
    <mergeCell ref="MZK13:MZP13"/>
    <mergeCell ref="MZQ13:MZV13"/>
    <mergeCell ref="MXC13:MXH13"/>
    <mergeCell ref="MXI13:MXN13"/>
    <mergeCell ref="MXO13:MXT13"/>
    <mergeCell ref="MXU13:MXZ13"/>
    <mergeCell ref="MYA13:MYF13"/>
    <mergeCell ref="MYG13:MYL13"/>
    <mergeCell ref="NEA13:NEF13"/>
    <mergeCell ref="NEG13:NEL13"/>
    <mergeCell ref="NEM13:NER13"/>
    <mergeCell ref="NES13:NEX13"/>
    <mergeCell ref="NEY13:NFD13"/>
    <mergeCell ref="NFE13:NFJ13"/>
    <mergeCell ref="NCQ13:NCV13"/>
    <mergeCell ref="NCW13:NDB13"/>
    <mergeCell ref="NDC13:NDH13"/>
    <mergeCell ref="NDI13:NDN13"/>
    <mergeCell ref="NDO13:NDT13"/>
    <mergeCell ref="NDU13:NDZ13"/>
    <mergeCell ref="NBG13:NBL13"/>
    <mergeCell ref="NBM13:NBR13"/>
    <mergeCell ref="NBS13:NBX13"/>
    <mergeCell ref="NBY13:NCD13"/>
    <mergeCell ref="NCE13:NCJ13"/>
    <mergeCell ref="NCK13:NCP13"/>
    <mergeCell ref="NIE13:NIJ13"/>
    <mergeCell ref="NIK13:NIP13"/>
    <mergeCell ref="NIQ13:NIV13"/>
    <mergeCell ref="NIW13:NJB13"/>
    <mergeCell ref="NJC13:NJH13"/>
    <mergeCell ref="NJI13:NJN13"/>
    <mergeCell ref="NGU13:NGZ13"/>
    <mergeCell ref="NHA13:NHF13"/>
    <mergeCell ref="NHG13:NHL13"/>
    <mergeCell ref="NHM13:NHR13"/>
    <mergeCell ref="NHS13:NHX13"/>
    <mergeCell ref="NHY13:NID13"/>
    <mergeCell ref="NFK13:NFP13"/>
    <mergeCell ref="NFQ13:NFV13"/>
    <mergeCell ref="NFW13:NGB13"/>
    <mergeCell ref="NGC13:NGH13"/>
    <mergeCell ref="NGI13:NGN13"/>
    <mergeCell ref="NGO13:NGT13"/>
    <mergeCell ref="NMI13:NMN13"/>
    <mergeCell ref="NMO13:NMT13"/>
    <mergeCell ref="NMU13:NMZ13"/>
    <mergeCell ref="NNA13:NNF13"/>
    <mergeCell ref="NNG13:NNL13"/>
    <mergeCell ref="NNM13:NNR13"/>
    <mergeCell ref="NKY13:NLD13"/>
    <mergeCell ref="NLE13:NLJ13"/>
    <mergeCell ref="NLK13:NLP13"/>
    <mergeCell ref="NLQ13:NLV13"/>
    <mergeCell ref="NLW13:NMB13"/>
    <mergeCell ref="NMC13:NMH13"/>
    <mergeCell ref="NJO13:NJT13"/>
    <mergeCell ref="NJU13:NJZ13"/>
    <mergeCell ref="NKA13:NKF13"/>
    <mergeCell ref="NKG13:NKL13"/>
    <mergeCell ref="NKM13:NKR13"/>
    <mergeCell ref="NKS13:NKX13"/>
    <mergeCell ref="NQM13:NQR13"/>
    <mergeCell ref="NQS13:NQX13"/>
    <mergeCell ref="NQY13:NRD13"/>
    <mergeCell ref="NRE13:NRJ13"/>
    <mergeCell ref="NRK13:NRP13"/>
    <mergeCell ref="NRQ13:NRV13"/>
    <mergeCell ref="NPC13:NPH13"/>
    <mergeCell ref="NPI13:NPN13"/>
    <mergeCell ref="NPO13:NPT13"/>
    <mergeCell ref="NPU13:NPZ13"/>
    <mergeCell ref="NQA13:NQF13"/>
    <mergeCell ref="NQG13:NQL13"/>
    <mergeCell ref="NNS13:NNX13"/>
    <mergeCell ref="NNY13:NOD13"/>
    <mergeCell ref="NOE13:NOJ13"/>
    <mergeCell ref="NOK13:NOP13"/>
    <mergeCell ref="NOQ13:NOV13"/>
    <mergeCell ref="NOW13:NPB13"/>
    <mergeCell ref="NUQ13:NUV13"/>
    <mergeCell ref="NUW13:NVB13"/>
    <mergeCell ref="NVC13:NVH13"/>
    <mergeCell ref="NVI13:NVN13"/>
    <mergeCell ref="NVO13:NVT13"/>
    <mergeCell ref="NVU13:NVZ13"/>
    <mergeCell ref="NTG13:NTL13"/>
    <mergeCell ref="NTM13:NTR13"/>
    <mergeCell ref="NTS13:NTX13"/>
    <mergeCell ref="NTY13:NUD13"/>
    <mergeCell ref="NUE13:NUJ13"/>
    <mergeCell ref="NUK13:NUP13"/>
    <mergeCell ref="NRW13:NSB13"/>
    <mergeCell ref="NSC13:NSH13"/>
    <mergeCell ref="NSI13:NSN13"/>
    <mergeCell ref="NSO13:NST13"/>
    <mergeCell ref="NSU13:NSZ13"/>
    <mergeCell ref="NTA13:NTF13"/>
    <mergeCell ref="NYU13:NYZ13"/>
    <mergeCell ref="NZA13:NZF13"/>
    <mergeCell ref="NZG13:NZL13"/>
    <mergeCell ref="NZM13:NZR13"/>
    <mergeCell ref="NZS13:NZX13"/>
    <mergeCell ref="NZY13:OAD13"/>
    <mergeCell ref="NXK13:NXP13"/>
    <mergeCell ref="NXQ13:NXV13"/>
    <mergeCell ref="NXW13:NYB13"/>
    <mergeCell ref="NYC13:NYH13"/>
    <mergeCell ref="NYI13:NYN13"/>
    <mergeCell ref="NYO13:NYT13"/>
    <mergeCell ref="NWA13:NWF13"/>
    <mergeCell ref="NWG13:NWL13"/>
    <mergeCell ref="NWM13:NWR13"/>
    <mergeCell ref="NWS13:NWX13"/>
    <mergeCell ref="NWY13:NXD13"/>
    <mergeCell ref="NXE13:NXJ13"/>
    <mergeCell ref="OCY13:ODD13"/>
    <mergeCell ref="ODE13:ODJ13"/>
    <mergeCell ref="ODK13:ODP13"/>
    <mergeCell ref="ODQ13:ODV13"/>
    <mergeCell ref="ODW13:OEB13"/>
    <mergeCell ref="OEC13:OEH13"/>
    <mergeCell ref="OBO13:OBT13"/>
    <mergeCell ref="OBU13:OBZ13"/>
    <mergeCell ref="OCA13:OCF13"/>
    <mergeCell ref="OCG13:OCL13"/>
    <mergeCell ref="OCM13:OCR13"/>
    <mergeCell ref="OCS13:OCX13"/>
    <mergeCell ref="OAE13:OAJ13"/>
    <mergeCell ref="OAK13:OAP13"/>
    <mergeCell ref="OAQ13:OAV13"/>
    <mergeCell ref="OAW13:OBB13"/>
    <mergeCell ref="OBC13:OBH13"/>
    <mergeCell ref="OBI13:OBN13"/>
    <mergeCell ref="OHC13:OHH13"/>
    <mergeCell ref="OHI13:OHN13"/>
    <mergeCell ref="OHO13:OHT13"/>
    <mergeCell ref="OHU13:OHZ13"/>
    <mergeCell ref="OIA13:OIF13"/>
    <mergeCell ref="OIG13:OIL13"/>
    <mergeCell ref="OFS13:OFX13"/>
    <mergeCell ref="OFY13:OGD13"/>
    <mergeCell ref="OGE13:OGJ13"/>
    <mergeCell ref="OGK13:OGP13"/>
    <mergeCell ref="OGQ13:OGV13"/>
    <mergeCell ref="OGW13:OHB13"/>
    <mergeCell ref="OEI13:OEN13"/>
    <mergeCell ref="OEO13:OET13"/>
    <mergeCell ref="OEU13:OEZ13"/>
    <mergeCell ref="OFA13:OFF13"/>
    <mergeCell ref="OFG13:OFL13"/>
    <mergeCell ref="OFM13:OFR13"/>
    <mergeCell ref="OLG13:OLL13"/>
    <mergeCell ref="OLM13:OLR13"/>
    <mergeCell ref="OLS13:OLX13"/>
    <mergeCell ref="OLY13:OMD13"/>
    <mergeCell ref="OME13:OMJ13"/>
    <mergeCell ref="OMK13:OMP13"/>
    <mergeCell ref="OJW13:OKB13"/>
    <mergeCell ref="OKC13:OKH13"/>
    <mergeCell ref="OKI13:OKN13"/>
    <mergeCell ref="OKO13:OKT13"/>
    <mergeCell ref="OKU13:OKZ13"/>
    <mergeCell ref="OLA13:OLF13"/>
    <mergeCell ref="OIM13:OIR13"/>
    <mergeCell ref="OIS13:OIX13"/>
    <mergeCell ref="OIY13:OJD13"/>
    <mergeCell ref="OJE13:OJJ13"/>
    <mergeCell ref="OJK13:OJP13"/>
    <mergeCell ref="OJQ13:OJV13"/>
    <mergeCell ref="OPK13:OPP13"/>
    <mergeCell ref="OPQ13:OPV13"/>
    <mergeCell ref="OPW13:OQB13"/>
    <mergeCell ref="OQC13:OQH13"/>
    <mergeCell ref="OQI13:OQN13"/>
    <mergeCell ref="OQO13:OQT13"/>
    <mergeCell ref="OOA13:OOF13"/>
    <mergeCell ref="OOG13:OOL13"/>
    <mergeCell ref="OOM13:OOR13"/>
    <mergeCell ref="OOS13:OOX13"/>
    <mergeCell ref="OOY13:OPD13"/>
    <mergeCell ref="OPE13:OPJ13"/>
    <mergeCell ref="OMQ13:OMV13"/>
    <mergeCell ref="OMW13:ONB13"/>
    <mergeCell ref="ONC13:ONH13"/>
    <mergeCell ref="ONI13:ONN13"/>
    <mergeCell ref="ONO13:ONT13"/>
    <mergeCell ref="ONU13:ONZ13"/>
    <mergeCell ref="OTO13:OTT13"/>
    <mergeCell ref="OTU13:OTZ13"/>
    <mergeCell ref="OUA13:OUF13"/>
    <mergeCell ref="OUG13:OUL13"/>
    <mergeCell ref="OUM13:OUR13"/>
    <mergeCell ref="OUS13:OUX13"/>
    <mergeCell ref="OSE13:OSJ13"/>
    <mergeCell ref="OSK13:OSP13"/>
    <mergeCell ref="OSQ13:OSV13"/>
    <mergeCell ref="OSW13:OTB13"/>
    <mergeCell ref="OTC13:OTH13"/>
    <mergeCell ref="OTI13:OTN13"/>
    <mergeCell ref="OQU13:OQZ13"/>
    <mergeCell ref="ORA13:ORF13"/>
    <mergeCell ref="ORG13:ORL13"/>
    <mergeCell ref="ORM13:ORR13"/>
    <mergeCell ref="ORS13:ORX13"/>
    <mergeCell ref="ORY13:OSD13"/>
    <mergeCell ref="OXS13:OXX13"/>
    <mergeCell ref="OXY13:OYD13"/>
    <mergeCell ref="OYE13:OYJ13"/>
    <mergeCell ref="OYK13:OYP13"/>
    <mergeCell ref="OYQ13:OYV13"/>
    <mergeCell ref="OYW13:OZB13"/>
    <mergeCell ref="OWI13:OWN13"/>
    <mergeCell ref="OWO13:OWT13"/>
    <mergeCell ref="OWU13:OWZ13"/>
    <mergeCell ref="OXA13:OXF13"/>
    <mergeCell ref="OXG13:OXL13"/>
    <mergeCell ref="OXM13:OXR13"/>
    <mergeCell ref="OUY13:OVD13"/>
    <mergeCell ref="OVE13:OVJ13"/>
    <mergeCell ref="OVK13:OVP13"/>
    <mergeCell ref="OVQ13:OVV13"/>
    <mergeCell ref="OVW13:OWB13"/>
    <mergeCell ref="OWC13:OWH13"/>
    <mergeCell ref="PBW13:PCB13"/>
    <mergeCell ref="PCC13:PCH13"/>
    <mergeCell ref="PCI13:PCN13"/>
    <mergeCell ref="PCO13:PCT13"/>
    <mergeCell ref="PCU13:PCZ13"/>
    <mergeCell ref="PDA13:PDF13"/>
    <mergeCell ref="PAM13:PAR13"/>
    <mergeCell ref="PAS13:PAX13"/>
    <mergeCell ref="PAY13:PBD13"/>
    <mergeCell ref="PBE13:PBJ13"/>
    <mergeCell ref="PBK13:PBP13"/>
    <mergeCell ref="PBQ13:PBV13"/>
    <mergeCell ref="OZC13:OZH13"/>
    <mergeCell ref="OZI13:OZN13"/>
    <mergeCell ref="OZO13:OZT13"/>
    <mergeCell ref="OZU13:OZZ13"/>
    <mergeCell ref="PAA13:PAF13"/>
    <mergeCell ref="PAG13:PAL13"/>
    <mergeCell ref="PGA13:PGF13"/>
    <mergeCell ref="PGG13:PGL13"/>
    <mergeCell ref="PGM13:PGR13"/>
    <mergeCell ref="PGS13:PGX13"/>
    <mergeCell ref="PGY13:PHD13"/>
    <mergeCell ref="PHE13:PHJ13"/>
    <mergeCell ref="PEQ13:PEV13"/>
    <mergeCell ref="PEW13:PFB13"/>
    <mergeCell ref="PFC13:PFH13"/>
    <mergeCell ref="PFI13:PFN13"/>
    <mergeCell ref="PFO13:PFT13"/>
    <mergeCell ref="PFU13:PFZ13"/>
    <mergeCell ref="PDG13:PDL13"/>
    <mergeCell ref="PDM13:PDR13"/>
    <mergeCell ref="PDS13:PDX13"/>
    <mergeCell ref="PDY13:PED13"/>
    <mergeCell ref="PEE13:PEJ13"/>
    <mergeCell ref="PEK13:PEP13"/>
    <mergeCell ref="PKE13:PKJ13"/>
    <mergeCell ref="PKK13:PKP13"/>
    <mergeCell ref="PKQ13:PKV13"/>
    <mergeCell ref="PKW13:PLB13"/>
    <mergeCell ref="PLC13:PLH13"/>
    <mergeCell ref="PLI13:PLN13"/>
    <mergeCell ref="PIU13:PIZ13"/>
    <mergeCell ref="PJA13:PJF13"/>
    <mergeCell ref="PJG13:PJL13"/>
    <mergeCell ref="PJM13:PJR13"/>
    <mergeCell ref="PJS13:PJX13"/>
    <mergeCell ref="PJY13:PKD13"/>
    <mergeCell ref="PHK13:PHP13"/>
    <mergeCell ref="PHQ13:PHV13"/>
    <mergeCell ref="PHW13:PIB13"/>
    <mergeCell ref="PIC13:PIH13"/>
    <mergeCell ref="PII13:PIN13"/>
    <mergeCell ref="PIO13:PIT13"/>
    <mergeCell ref="POI13:PON13"/>
    <mergeCell ref="POO13:POT13"/>
    <mergeCell ref="POU13:POZ13"/>
    <mergeCell ref="PPA13:PPF13"/>
    <mergeCell ref="PPG13:PPL13"/>
    <mergeCell ref="PPM13:PPR13"/>
    <mergeCell ref="PMY13:PND13"/>
    <mergeCell ref="PNE13:PNJ13"/>
    <mergeCell ref="PNK13:PNP13"/>
    <mergeCell ref="PNQ13:PNV13"/>
    <mergeCell ref="PNW13:POB13"/>
    <mergeCell ref="POC13:POH13"/>
    <mergeCell ref="PLO13:PLT13"/>
    <mergeCell ref="PLU13:PLZ13"/>
    <mergeCell ref="PMA13:PMF13"/>
    <mergeCell ref="PMG13:PML13"/>
    <mergeCell ref="PMM13:PMR13"/>
    <mergeCell ref="PMS13:PMX13"/>
    <mergeCell ref="PSM13:PSR13"/>
    <mergeCell ref="PSS13:PSX13"/>
    <mergeCell ref="PSY13:PTD13"/>
    <mergeCell ref="PTE13:PTJ13"/>
    <mergeCell ref="PTK13:PTP13"/>
    <mergeCell ref="PTQ13:PTV13"/>
    <mergeCell ref="PRC13:PRH13"/>
    <mergeCell ref="PRI13:PRN13"/>
    <mergeCell ref="PRO13:PRT13"/>
    <mergeCell ref="PRU13:PRZ13"/>
    <mergeCell ref="PSA13:PSF13"/>
    <mergeCell ref="PSG13:PSL13"/>
    <mergeCell ref="PPS13:PPX13"/>
    <mergeCell ref="PPY13:PQD13"/>
    <mergeCell ref="PQE13:PQJ13"/>
    <mergeCell ref="PQK13:PQP13"/>
    <mergeCell ref="PQQ13:PQV13"/>
    <mergeCell ref="PQW13:PRB13"/>
    <mergeCell ref="PWQ13:PWV13"/>
    <mergeCell ref="PWW13:PXB13"/>
    <mergeCell ref="PXC13:PXH13"/>
    <mergeCell ref="PXI13:PXN13"/>
    <mergeCell ref="PXO13:PXT13"/>
    <mergeCell ref="PXU13:PXZ13"/>
    <mergeCell ref="PVG13:PVL13"/>
    <mergeCell ref="PVM13:PVR13"/>
    <mergeCell ref="PVS13:PVX13"/>
    <mergeCell ref="PVY13:PWD13"/>
    <mergeCell ref="PWE13:PWJ13"/>
    <mergeCell ref="PWK13:PWP13"/>
    <mergeCell ref="PTW13:PUB13"/>
    <mergeCell ref="PUC13:PUH13"/>
    <mergeCell ref="PUI13:PUN13"/>
    <mergeCell ref="PUO13:PUT13"/>
    <mergeCell ref="PUU13:PUZ13"/>
    <mergeCell ref="PVA13:PVF13"/>
    <mergeCell ref="QAU13:QAZ13"/>
    <mergeCell ref="QBA13:QBF13"/>
    <mergeCell ref="QBG13:QBL13"/>
    <mergeCell ref="QBM13:QBR13"/>
    <mergeCell ref="QBS13:QBX13"/>
    <mergeCell ref="QBY13:QCD13"/>
    <mergeCell ref="PZK13:PZP13"/>
    <mergeCell ref="PZQ13:PZV13"/>
    <mergeCell ref="PZW13:QAB13"/>
    <mergeCell ref="QAC13:QAH13"/>
    <mergeCell ref="QAI13:QAN13"/>
    <mergeCell ref="QAO13:QAT13"/>
    <mergeCell ref="PYA13:PYF13"/>
    <mergeCell ref="PYG13:PYL13"/>
    <mergeCell ref="PYM13:PYR13"/>
    <mergeCell ref="PYS13:PYX13"/>
    <mergeCell ref="PYY13:PZD13"/>
    <mergeCell ref="PZE13:PZJ13"/>
    <mergeCell ref="QEY13:QFD13"/>
    <mergeCell ref="QFE13:QFJ13"/>
    <mergeCell ref="QFK13:QFP13"/>
    <mergeCell ref="QFQ13:QFV13"/>
    <mergeCell ref="QFW13:QGB13"/>
    <mergeCell ref="QGC13:QGH13"/>
    <mergeCell ref="QDO13:QDT13"/>
    <mergeCell ref="QDU13:QDZ13"/>
    <mergeCell ref="QEA13:QEF13"/>
    <mergeCell ref="QEG13:QEL13"/>
    <mergeCell ref="QEM13:QER13"/>
    <mergeCell ref="QES13:QEX13"/>
    <mergeCell ref="QCE13:QCJ13"/>
    <mergeCell ref="QCK13:QCP13"/>
    <mergeCell ref="QCQ13:QCV13"/>
    <mergeCell ref="QCW13:QDB13"/>
    <mergeCell ref="QDC13:QDH13"/>
    <mergeCell ref="QDI13:QDN13"/>
    <mergeCell ref="QJC13:QJH13"/>
    <mergeCell ref="QJI13:QJN13"/>
    <mergeCell ref="QJO13:QJT13"/>
    <mergeCell ref="QJU13:QJZ13"/>
    <mergeCell ref="QKA13:QKF13"/>
    <mergeCell ref="QKG13:QKL13"/>
    <mergeCell ref="QHS13:QHX13"/>
    <mergeCell ref="QHY13:QID13"/>
    <mergeCell ref="QIE13:QIJ13"/>
    <mergeCell ref="QIK13:QIP13"/>
    <mergeCell ref="QIQ13:QIV13"/>
    <mergeCell ref="QIW13:QJB13"/>
    <mergeCell ref="QGI13:QGN13"/>
    <mergeCell ref="QGO13:QGT13"/>
    <mergeCell ref="QGU13:QGZ13"/>
    <mergeCell ref="QHA13:QHF13"/>
    <mergeCell ref="QHG13:QHL13"/>
    <mergeCell ref="QHM13:QHR13"/>
    <mergeCell ref="QNG13:QNL13"/>
    <mergeCell ref="QNM13:QNR13"/>
    <mergeCell ref="QNS13:QNX13"/>
    <mergeCell ref="QNY13:QOD13"/>
    <mergeCell ref="QOE13:QOJ13"/>
    <mergeCell ref="QOK13:QOP13"/>
    <mergeCell ref="QLW13:QMB13"/>
    <mergeCell ref="QMC13:QMH13"/>
    <mergeCell ref="QMI13:QMN13"/>
    <mergeCell ref="QMO13:QMT13"/>
    <mergeCell ref="QMU13:QMZ13"/>
    <mergeCell ref="QNA13:QNF13"/>
    <mergeCell ref="QKM13:QKR13"/>
    <mergeCell ref="QKS13:QKX13"/>
    <mergeCell ref="QKY13:QLD13"/>
    <mergeCell ref="QLE13:QLJ13"/>
    <mergeCell ref="QLK13:QLP13"/>
    <mergeCell ref="QLQ13:QLV13"/>
    <mergeCell ref="QRK13:QRP13"/>
    <mergeCell ref="QRQ13:QRV13"/>
    <mergeCell ref="QRW13:QSB13"/>
    <mergeCell ref="QSC13:QSH13"/>
    <mergeCell ref="QSI13:QSN13"/>
    <mergeCell ref="QSO13:QST13"/>
    <mergeCell ref="QQA13:QQF13"/>
    <mergeCell ref="QQG13:QQL13"/>
    <mergeCell ref="QQM13:QQR13"/>
    <mergeCell ref="QQS13:QQX13"/>
    <mergeCell ref="QQY13:QRD13"/>
    <mergeCell ref="QRE13:QRJ13"/>
    <mergeCell ref="QOQ13:QOV13"/>
    <mergeCell ref="QOW13:QPB13"/>
    <mergeCell ref="QPC13:QPH13"/>
    <mergeCell ref="QPI13:QPN13"/>
    <mergeCell ref="QPO13:QPT13"/>
    <mergeCell ref="QPU13:QPZ13"/>
    <mergeCell ref="QVO13:QVT13"/>
    <mergeCell ref="QVU13:QVZ13"/>
    <mergeCell ref="QWA13:QWF13"/>
    <mergeCell ref="QWG13:QWL13"/>
    <mergeCell ref="QWM13:QWR13"/>
    <mergeCell ref="QWS13:QWX13"/>
    <mergeCell ref="QUE13:QUJ13"/>
    <mergeCell ref="QUK13:QUP13"/>
    <mergeCell ref="QUQ13:QUV13"/>
    <mergeCell ref="QUW13:QVB13"/>
    <mergeCell ref="QVC13:QVH13"/>
    <mergeCell ref="QVI13:QVN13"/>
    <mergeCell ref="QSU13:QSZ13"/>
    <mergeCell ref="QTA13:QTF13"/>
    <mergeCell ref="QTG13:QTL13"/>
    <mergeCell ref="QTM13:QTR13"/>
    <mergeCell ref="QTS13:QTX13"/>
    <mergeCell ref="QTY13:QUD13"/>
    <mergeCell ref="QZS13:QZX13"/>
    <mergeCell ref="QZY13:RAD13"/>
    <mergeCell ref="RAE13:RAJ13"/>
    <mergeCell ref="RAK13:RAP13"/>
    <mergeCell ref="RAQ13:RAV13"/>
    <mergeCell ref="RAW13:RBB13"/>
    <mergeCell ref="QYI13:QYN13"/>
    <mergeCell ref="QYO13:QYT13"/>
    <mergeCell ref="QYU13:QYZ13"/>
    <mergeCell ref="QZA13:QZF13"/>
    <mergeCell ref="QZG13:QZL13"/>
    <mergeCell ref="QZM13:QZR13"/>
    <mergeCell ref="QWY13:QXD13"/>
    <mergeCell ref="QXE13:QXJ13"/>
    <mergeCell ref="QXK13:QXP13"/>
    <mergeCell ref="QXQ13:QXV13"/>
    <mergeCell ref="QXW13:QYB13"/>
    <mergeCell ref="QYC13:QYH13"/>
    <mergeCell ref="RDW13:REB13"/>
    <mergeCell ref="REC13:REH13"/>
    <mergeCell ref="REI13:REN13"/>
    <mergeCell ref="REO13:RET13"/>
    <mergeCell ref="REU13:REZ13"/>
    <mergeCell ref="RFA13:RFF13"/>
    <mergeCell ref="RCM13:RCR13"/>
    <mergeCell ref="RCS13:RCX13"/>
    <mergeCell ref="RCY13:RDD13"/>
    <mergeCell ref="RDE13:RDJ13"/>
    <mergeCell ref="RDK13:RDP13"/>
    <mergeCell ref="RDQ13:RDV13"/>
    <mergeCell ref="RBC13:RBH13"/>
    <mergeCell ref="RBI13:RBN13"/>
    <mergeCell ref="RBO13:RBT13"/>
    <mergeCell ref="RBU13:RBZ13"/>
    <mergeCell ref="RCA13:RCF13"/>
    <mergeCell ref="RCG13:RCL13"/>
    <mergeCell ref="RIA13:RIF13"/>
    <mergeCell ref="RIG13:RIL13"/>
    <mergeCell ref="RIM13:RIR13"/>
    <mergeCell ref="RIS13:RIX13"/>
    <mergeCell ref="RIY13:RJD13"/>
    <mergeCell ref="RJE13:RJJ13"/>
    <mergeCell ref="RGQ13:RGV13"/>
    <mergeCell ref="RGW13:RHB13"/>
    <mergeCell ref="RHC13:RHH13"/>
    <mergeCell ref="RHI13:RHN13"/>
    <mergeCell ref="RHO13:RHT13"/>
    <mergeCell ref="RHU13:RHZ13"/>
    <mergeCell ref="RFG13:RFL13"/>
    <mergeCell ref="RFM13:RFR13"/>
    <mergeCell ref="RFS13:RFX13"/>
    <mergeCell ref="RFY13:RGD13"/>
    <mergeCell ref="RGE13:RGJ13"/>
    <mergeCell ref="RGK13:RGP13"/>
    <mergeCell ref="RME13:RMJ13"/>
    <mergeCell ref="RMK13:RMP13"/>
    <mergeCell ref="RMQ13:RMV13"/>
    <mergeCell ref="RMW13:RNB13"/>
    <mergeCell ref="RNC13:RNH13"/>
    <mergeCell ref="RNI13:RNN13"/>
    <mergeCell ref="RKU13:RKZ13"/>
    <mergeCell ref="RLA13:RLF13"/>
    <mergeCell ref="RLG13:RLL13"/>
    <mergeCell ref="RLM13:RLR13"/>
    <mergeCell ref="RLS13:RLX13"/>
    <mergeCell ref="RLY13:RMD13"/>
    <mergeCell ref="RJK13:RJP13"/>
    <mergeCell ref="RJQ13:RJV13"/>
    <mergeCell ref="RJW13:RKB13"/>
    <mergeCell ref="RKC13:RKH13"/>
    <mergeCell ref="RKI13:RKN13"/>
    <mergeCell ref="RKO13:RKT13"/>
    <mergeCell ref="RQI13:RQN13"/>
    <mergeCell ref="RQO13:RQT13"/>
    <mergeCell ref="RQU13:RQZ13"/>
    <mergeCell ref="RRA13:RRF13"/>
    <mergeCell ref="RRG13:RRL13"/>
    <mergeCell ref="RRM13:RRR13"/>
    <mergeCell ref="ROY13:RPD13"/>
    <mergeCell ref="RPE13:RPJ13"/>
    <mergeCell ref="RPK13:RPP13"/>
    <mergeCell ref="RPQ13:RPV13"/>
    <mergeCell ref="RPW13:RQB13"/>
    <mergeCell ref="RQC13:RQH13"/>
    <mergeCell ref="RNO13:RNT13"/>
    <mergeCell ref="RNU13:RNZ13"/>
    <mergeCell ref="ROA13:ROF13"/>
    <mergeCell ref="ROG13:ROL13"/>
    <mergeCell ref="ROM13:ROR13"/>
    <mergeCell ref="ROS13:ROX13"/>
    <mergeCell ref="RUM13:RUR13"/>
    <mergeCell ref="RUS13:RUX13"/>
    <mergeCell ref="RUY13:RVD13"/>
    <mergeCell ref="RVE13:RVJ13"/>
    <mergeCell ref="RVK13:RVP13"/>
    <mergeCell ref="RVQ13:RVV13"/>
    <mergeCell ref="RTC13:RTH13"/>
    <mergeCell ref="RTI13:RTN13"/>
    <mergeCell ref="RTO13:RTT13"/>
    <mergeCell ref="RTU13:RTZ13"/>
    <mergeCell ref="RUA13:RUF13"/>
    <mergeCell ref="RUG13:RUL13"/>
    <mergeCell ref="RRS13:RRX13"/>
    <mergeCell ref="RRY13:RSD13"/>
    <mergeCell ref="RSE13:RSJ13"/>
    <mergeCell ref="RSK13:RSP13"/>
    <mergeCell ref="RSQ13:RSV13"/>
    <mergeCell ref="RSW13:RTB13"/>
    <mergeCell ref="RYQ13:RYV13"/>
    <mergeCell ref="RYW13:RZB13"/>
    <mergeCell ref="RZC13:RZH13"/>
    <mergeCell ref="RZI13:RZN13"/>
    <mergeCell ref="RZO13:RZT13"/>
    <mergeCell ref="RZU13:RZZ13"/>
    <mergeCell ref="RXG13:RXL13"/>
    <mergeCell ref="RXM13:RXR13"/>
    <mergeCell ref="RXS13:RXX13"/>
    <mergeCell ref="RXY13:RYD13"/>
    <mergeCell ref="RYE13:RYJ13"/>
    <mergeCell ref="RYK13:RYP13"/>
    <mergeCell ref="RVW13:RWB13"/>
    <mergeCell ref="RWC13:RWH13"/>
    <mergeCell ref="RWI13:RWN13"/>
    <mergeCell ref="RWO13:RWT13"/>
    <mergeCell ref="RWU13:RWZ13"/>
    <mergeCell ref="RXA13:RXF13"/>
    <mergeCell ref="SCU13:SCZ13"/>
    <mergeCell ref="SDA13:SDF13"/>
    <mergeCell ref="SDG13:SDL13"/>
    <mergeCell ref="SDM13:SDR13"/>
    <mergeCell ref="SDS13:SDX13"/>
    <mergeCell ref="SDY13:SED13"/>
    <mergeCell ref="SBK13:SBP13"/>
    <mergeCell ref="SBQ13:SBV13"/>
    <mergeCell ref="SBW13:SCB13"/>
    <mergeCell ref="SCC13:SCH13"/>
    <mergeCell ref="SCI13:SCN13"/>
    <mergeCell ref="SCO13:SCT13"/>
    <mergeCell ref="SAA13:SAF13"/>
    <mergeCell ref="SAG13:SAL13"/>
    <mergeCell ref="SAM13:SAR13"/>
    <mergeCell ref="SAS13:SAX13"/>
    <mergeCell ref="SAY13:SBD13"/>
    <mergeCell ref="SBE13:SBJ13"/>
    <mergeCell ref="SGY13:SHD13"/>
    <mergeCell ref="SHE13:SHJ13"/>
    <mergeCell ref="SHK13:SHP13"/>
    <mergeCell ref="SHQ13:SHV13"/>
    <mergeCell ref="SHW13:SIB13"/>
    <mergeCell ref="SIC13:SIH13"/>
    <mergeCell ref="SFO13:SFT13"/>
    <mergeCell ref="SFU13:SFZ13"/>
    <mergeCell ref="SGA13:SGF13"/>
    <mergeCell ref="SGG13:SGL13"/>
    <mergeCell ref="SGM13:SGR13"/>
    <mergeCell ref="SGS13:SGX13"/>
    <mergeCell ref="SEE13:SEJ13"/>
    <mergeCell ref="SEK13:SEP13"/>
    <mergeCell ref="SEQ13:SEV13"/>
    <mergeCell ref="SEW13:SFB13"/>
    <mergeCell ref="SFC13:SFH13"/>
    <mergeCell ref="SFI13:SFN13"/>
    <mergeCell ref="SLC13:SLH13"/>
    <mergeCell ref="SLI13:SLN13"/>
    <mergeCell ref="SLO13:SLT13"/>
    <mergeCell ref="SLU13:SLZ13"/>
    <mergeCell ref="SMA13:SMF13"/>
    <mergeCell ref="SMG13:SML13"/>
    <mergeCell ref="SJS13:SJX13"/>
    <mergeCell ref="SJY13:SKD13"/>
    <mergeCell ref="SKE13:SKJ13"/>
    <mergeCell ref="SKK13:SKP13"/>
    <mergeCell ref="SKQ13:SKV13"/>
    <mergeCell ref="SKW13:SLB13"/>
    <mergeCell ref="SII13:SIN13"/>
    <mergeCell ref="SIO13:SIT13"/>
    <mergeCell ref="SIU13:SIZ13"/>
    <mergeCell ref="SJA13:SJF13"/>
    <mergeCell ref="SJG13:SJL13"/>
    <mergeCell ref="SJM13:SJR13"/>
    <mergeCell ref="SPG13:SPL13"/>
    <mergeCell ref="SPM13:SPR13"/>
    <mergeCell ref="SPS13:SPX13"/>
    <mergeCell ref="SPY13:SQD13"/>
    <mergeCell ref="SQE13:SQJ13"/>
    <mergeCell ref="SQK13:SQP13"/>
    <mergeCell ref="SNW13:SOB13"/>
    <mergeCell ref="SOC13:SOH13"/>
    <mergeCell ref="SOI13:SON13"/>
    <mergeCell ref="SOO13:SOT13"/>
    <mergeCell ref="SOU13:SOZ13"/>
    <mergeCell ref="SPA13:SPF13"/>
    <mergeCell ref="SMM13:SMR13"/>
    <mergeCell ref="SMS13:SMX13"/>
    <mergeCell ref="SMY13:SND13"/>
    <mergeCell ref="SNE13:SNJ13"/>
    <mergeCell ref="SNK13:SNP13"/>
    <mergeCell ref="SNQ13:SNV13"/>
    <mergeCell ref="STK13:STP13"/>
    <mergeCell ref="STQ13:STV13"/>
    <mergeCell ref="STW13:SUB13"/>
    <mergeCell ref="SUC13:SUH13"/>
    <mergeCell ref="SUI13:SUN13"/>
    <mergeCell ref="SUO13:SUT13"/>
    <mergeCell ref="SSA13:SSF13"/>
    <mergeCell ref="SSG13:SSL13"/>
    <mergeCell ref="SSM13:SSR13"/>
    <mergeCell ref="SSS13:SSX13"/>
    <mergeCell ref="SSY13:STD13"/>
    <mergeCell ref="STE13:STJ13"/>
    <mergeCell ref="SQQ13:SQV13"/>
    <mergeCell ref="SQW13:SRB13"/>
    <mergeCell ref="SRC13:SRH13"/>
    <mergeCell ref="SRI13:SRN13"/>
    <mergeCell ref="SRO13:SRT13"/>
    <mergeCell ref="SRU13:SRZ13"/>
    <mergeCell ref="SXO13:SXT13"/>
    <mergeCell ref="SXU13:SXZ13"/>
    <mergeCell ref="SYA13:SYF13"/>
    <mergeCell ref="SYG13:SYL13"/>
    <mergeCell ref="SYM13:SYR13"/>
    <mergeCell ref="SYS13:SYX13"/>
    <mergeCell ref="SWE13:SWJ13"/>
    <mergeCell ref="SWK13:SWP13"/>
    <mergeCell ref="SWQ13:SWV13"/>
    <mergeCell ref="SWW13:SXB13"/>
    <mergeCell ref="SXC13:SXH13"/>
    <mergeCell ref="SXI13:SXN13"/>
    <mergeCell ref="SUU13:SUZ13"/>
    <mergeCell ref="SVA13:SVF13"/>
    <mergeCell ref="SVG13:SVL13"/>
    <mergeCell ref="SVM13:SVR13"/>
    <mergeCell ref="SVS13:SVX13"/>
    <mergeCell ref="SVY13:SWD13"/>
    <mergeCell ref="TBS13:TBX13"/>
    <mergeCell ref="TBY13:TCD13"/>
    <mergeCell ref="TCE13:TCJ13"/>
    <mergeCell ref="TCK13:TCP13"/>
    <mergeCell ref="TCQ13:TCV13"/>
    <mergeCell ref="TCW13:TDB13"/>
    <mergeCell ref="TAI13:TAN13"/>
    <mergeCell ref="TAO13:TAT13"/>
    <mergeCell ref="TAU13:TAZ13"/>
    <mergeCell ref="TBA13:TBF13"/>
    <mergeCell ref="TBG13:TBL13"/>
    <mergeCell ref="TBM13:TBR13"/>
    <mergeCell ref="SYY13:SZD13"/>
    <mergeCell ref="SZE13:SZJ13"/>
    <mergeCell ref="SZK13:SZP13"/>
    <mergeCell ref="SZQ13:SZV13"/>
    <mergeCell ref="SZW13:TAB13"/>
    <mergeCell ref="TAC13:TAH13"/>
    <mergeCell ref="TFW13:TGB13"/>
    <mergeCell ref="TGC13:TGH13"/>
    <mergeCell ref="TGI13:TGN13"/>
    <mergeCell ref="TGO13:TGT13"/>
    <mergeCell ref="TGU13:TGZ13"/>
    <mergeCell ref="THA13:THF13"/>
    <mergeCell ref="TEM13:TER13"/>
    <mergeCell ref="TES13:TEX13"/>
    <mergeCell ref="TEY13:TFD13"/>
    <mergeCell ref="TFE13:TFJ13"/>
    <mergeCell ref="TFK13:TFP13"/>
    <mergeCell ref="TFQ13:TFV13"/>
    <mergeCell ref="TDC13:TDH13"/>
    <mergeCell ref="TDI13:TDN13"/>
    <mergeCell ref="TDO13:TDT13"/>
    <mergeCell ref="TDU13:TDZ13"/>
    <mergeCell ref="TEA13:TEF13"/>
    <mergeCell ref="TEG13:TEL13"/>
    <mergeCell ref="TKA13:TKF13"/>
    <mergeCell ref="TKG13:TKL13"/>
    <mergeCell ref="TKM13:TKR13"/>
    <mergeCell ref="TKS13:TKX13"/>
    <mergeCell ref="TKY13:TLD13"/>
    <mergeCell ref="TLE13:TLJ13"/>
    <mergeCell ref="TIQ13:TIV13"/>
    <mergeCell ref="TIW13:TJB13"/>
    <mergeCell ref="TJC13:TJH13"/>
    <mergeCell ref="TJI13:TJN13"/>
    <mergeCell ref="TJO13:TJT13"/>
    <mergeCell ref="TJU13:TJZ13"/>
    <mergeCell ref="THG13:THL13"/>
    <mergeCell ref="THM13:THR13"/>
    <mergeCell ref="THS13:THX13"/>
    <mergeCell ref="THY13:TID13"/>
    <mergeCell ref="TIE13:TIJ13"/>
    <mergeCell ref="TIK13:TIP13"/>
    <mergeCell ref="TOE13:TOJ13"/>
    <mergeCell ref="TOK13:TOP13"/>
    <mergeCell ref="TOQ13:TOV13"/>
    <mergeCell ref="TOW13:TPB13"/>
    <mergeCell ref="TPC13:TPH13"/>
    <mergeCell ref="TPI13:TPN13"/>
    <mergeCell ref="TMU13:TMZ13"/>
    <mergeCell ref="TNA13:TNF13"/>
    <mergeCell ref="TNG13:TNL13"/>
    <mergeCell ref="TNM13:TNR13"/>
    <mergeCell ref="TNS13:TNX13"/>
    <mergeCell ref="TNY13:TOD13"/>
    <mergeCell ref="TLK13:TLP13"/>
    <mergeCell ref="TLQ13:TLV13"/>
    <mergeCell ref="TLW13:TMB13"/>
    <mergeCell ref="TMC13:TMH13"/>
    <mergeCell ref="TMI13:TMN13"/>
    <mergeCell ref="TMO13:TMT13"/>
    <mergeCell ref="TSI13:TSN13"/>
    <mergeCell ref="TSO13:TST13"/>
    <mergeCell ref="TSU13:TSZ13"/>
    <mergeCell ref="TTA13:TTF13"/>
    <mergeCell ref="TTG13:TTL13"/>
    <mergeCell ref="TTM13:TTR13"/>
    <mergeCell ref="TQY13:TRD13"/>
    <mergeCell ref="TRE13:TRJ13"/>
    <mergeCell ref="TRK13:TRP13"/>
    <mergeCell ref="TRQ13:TRV13"/>
    <mergeCell ref="TRW13:TSB13"/>
    <mergeCell ref="TSC13:TSH13"/>
    <mergeCell ref="TPO13:TPT13"/>
    <mergeCell ref="TPU13:TPZ13"/>
    <mergeCell ref="TQA13:TQF13"/>
    <mergeCell ref="TQG13:TQL13"/>
    <mergeCell ref="TQM13:TQR13"/>
    <mergeCell ref="TQS13:TQX13"/>
    <mergeCell ref="TWM13:TWR13"/>
    <mergeCell ref="TWS13:TWX13"/>
    <mergeCell ref="TWY13:TXD13"/>
    <mergeCell ref="TXE13:TXJ13"/>
    <mergeCell ref="TXK13:TXP13"/>
    <mergeCell ref="TXQ13:TXV13"/>
    <mergeCell ref="TVC13:TVH13"/>
    <mergeCell ref="TVI13:TVN13"/>
    <mergeCell ref="TVO13:TVT13"/>
    <mergeCell ref="TVU13:TVZ13"/>
    <mergeCell ref="TWA13:TWF13"/>
    <mergeCell ref="TWG13:TWL13"/>
    <mergeCell ref="TTS13:TTX13"/>
    <mergeCell ref="TTY13:TUD13"/>
    <mergeCell ref="TUE13:TUJ13"/>
    <mergeCell ref="TUK13:TUP13"/>
    <mergeCell ref="TUQ13:TUV13"/>
    <mergeCell ref="TUW13:TVB13"/>
    <mergeCell ref="UAQ13:UAV13"/>
    <mergeCell ref="UAW13:UBB13"/>
    <mergeCell ref="UBC13:UBH13"/>
    <mergeCell ref="UBI13:UBN13"/>
    <mergeCell ref="UBO13:UBT13"/>
    <mergeCell ref="UBU13:UBZ13"/>
    <mergeCell ref="TZG13:TZL13"/>
    <mergeCell ref="TZM13:TZR13"/>
    <mergeCell ref="TZS13:TZX13"/>
    <mergeCell ref="TZY13:UAD13"/>
    <mergeCell ref="UAE13:UAJ13"/>
    <mergeCell ref="UAK13:UAP13"/>
    <mergeCell ref="TXW13:TYB13"/>
    <mergeCell ref="TYC13:TYH13"/>
    <mergeCell ref="TYI13:TYN13"/>
    <mergeCell ref="TYO13:TYT13"/>
    <mergeCell ref="TYU13:TYZ13"/>
    <mergeCell ref="TZA13:TZF13"/>
    <mergeCell ref="UEU13:UEZ13"/>
    <mergeCell ref="UFA13:UFF13"/>
    <mergeCell ref="UFG13:UFL13"/>
    <mergeCell ref="UFM13:UFR13"/>
    <mergeCell ref="UFS13:UFX13"/>
    <mergeCell ref="UFY13:UGD13"/>
    <mergeCell ref="UDK13:UDP13"/>
    <mergeCell ref="UDQ13:UDV13"/>
    <mergeCell ref="UDW13:UEB13"/>
    <mergeCell ref="UEC13:UEH13"/>
    <mergeCell ref="UEI13:UEN13"/>
    <mergeCell ref="UEO13:UET13"/>
    <mergeCell ref="UCA13:UCF13"/>
    <mergeCell ref="UCG13:UCL13"/>
    <mergeCell ref="UCM13:UCR13"/>
    <mergeCell ref="UCS13:UCX13"/>
    <mergeCell ref="UCY13:UDD13"/>
    <mergeCell ref="UDE13:UDJ13"/>
    <mergeCell ref="UIY13:UJD13"/>
    <mergeCell ref="UJE13:UJJ13"/>
    <mergeCell ref="UJK13:UJP13"/>
    <mergeCell ref="UJQ13:UJV13"/>
    <mergeCell ref="UJW13:UKB13"/>
    <mergeCell ref="UKC13:UKH13"/>
    <mergeCell ref="UHO13:UHT13"/>
    <mergeCell ref="UHU13:UHZ13"/>
    <mergeCell ref="UIA13:UIF13"/>
    <mergeCell ref="UIG13:UIL13"/>
    <mergeCell ref="UIM13:UIR13"/>
    <mergeCell ref="UIS13:UIX13"/>
    <mergeCell ref="UGE13:UGJ13"/>
    <mergeCell ref="UGK13:UGP13"/>
    <mergeCell ref="UGQ13:UGV13"/>
    <mergeCell ref="UGW13:UHB13"/>
    <mergeCell ref="UHC13:UHH13"/>
    <mergeCell ref="UHI13:UHN13"/>
    <mergeCell ref="UNC13:UNH13"/>
    <mergeCell ref="UNI13:UNN13"/>
    <mergeCell ref="UNO13:UNT13"/>
    <mergeCell ref="UNU13:UNZ13"/>
    <mergeCell ref="UOA13:UOF13"/>
    <mergeCell ref="UOG13:UOL13"/>
    <mergeCell ref="ULS13:ULX13"/>
    <mergeCell ref="ULY13:UMD13"/>
    <mergeCell ref="UME13:UMJ13"/>
    <mergeCell ref="UMK13:UMP13"/>
    <mergeCell ref="UMQ13:UMV13"/>
    <mergeCell ref="UMW13:UNB13"/>
    <mergeCell ref="UKI13:UKN13"/>
    <mergeCell ref="UKO13:UKT13"/>
    <mergeCell ref="UKU13:UKZ13"/>
    <mergeCell ref="ULA13:ULF13"/>
    <mergeCell ref="ULG13:ULL13"/>
    <mergeCell ref="ULM13:ULR13"/>
    <mergeCell ref="URG13:URL13"/>
    <mergeCell ref="URM13:URR13"/>
    <mergeCell ref="URS13:URX13"/>
    <mergeCell ref="URY13:USD13"/>
    <mergeCell ref="USE13:USJ13"/>
    <mergeCell ref="USK13:USP13"/>
    <mergeCell ref="UPW13:UQB13"/>
    <mergeCell ref="UQC13:UQH13"/>
    <mergeCell ref="UQI13:UQN13"/>
    <mergeCell ref="UQO13:UQT13"/>
    <mergeCell ref="UQU13:UQZ13"/>
    <mergeCell ref="URA13:URF13"/>
    <mergeCell ref="UOM13:UOR13"/>
    <mergeCell ref="UOS13:UOX13"/>
    <mergeCell ref="UOY13:UPD13"/>
    <mergeCell ref="UPE13:UPJ13"/>
    <mergeCell ref="UPK13:UPP13"/>
    <mergeCell ref="UPQ13:UPV13"/>
    <mergeCell ref="UVK13:UVP13"/>
    <mergeCell ref="UVQ13:UVV13"/>
    <mergeCell ref="UVW13:UWB13"/>
    <mergeCell ref="UWC13:UWH13"/>
    <mergeCell ref="UWI13:UWN13"/>
    <mergeCell ref="UWO13:UWT13"/>
    <mergeCell ref="UUA13:UUF13"/>
    <mergeCell ref="UUG13:UUL13"/>
    <mergeCell ref="UUM13:UUR13"/>
    <mergeCell ref="UUS13:UUX13"/>
    <mergeCell ref="UUY13:UVD13"/>
    <mergeCell ref="UVE13:UVJ13"/>
    <mergeCell ref="USQ13:USV13"/>
    <mergeCell ref="USW13:UTB13"/>
    <mergeCell ref="UTC13:UTH13"/>
    <mergeCell ref="UTI13:UTN13"/>
    <mergeCell ref="UTO13:UTT13"/>
    <mergeCell ref="UTU13:UTZ13"/>
    <mergeCell ref="UZO13:UZT13"/>
    <mergeCell ref="UZU13:UZZ13"/>
    <mergeCell ref="VAA13:VAF13"/>
    <mergeCell ref="VAG13:VAL13"/>
    <mergeCell ref="VAM13:VAR13"/>
    <mergeCell ref="VAS13:VAX13"/>
    <mergeCell ref="UYE13:UYJ13"/>
    <mergeCell ref="UYK13:UYP13"/>
    <mergeCell ref="UYQ13:UYV13"/>
    <mergeCell ref="UYW13:UZB13"/>
    <mergeCell ref="UZC13:UZH13"/>
    <mergeCell ref="UZI13:UZN13"/>
    <mergeCell ref="UWU13:UWZ13"/>
    <mergeCell ref="UXA13:UXF13"/>
    <mergeCell ref="UXG13:UXL13"/>
    <mergeCell ref="UXM13:UXR13"/>
    <mergeCell ref="UXS13:UXX13"/>
    <mergeCell ref="UXY13:UYD13"/>
    <mergeCell ref="VDS13:VDX13"/>
    <mergeCell ref="VDY13:VED13"/>
    <mergeCell ref="VEE13:VEJ13"/>
    <mergeCell ref="VEK13:VEP13"/>
    <mergeCell ref="VEQ13:VEV13"/>
    <mergeCell ref="VEW13:VFB13"/>
    <mergeCell ref="VCI13:VCN13"/>
    <mergeCell ref="VCO13:VCT13"/>
    <mergeCell ref="VCU13:VCZ13"/>
    <mergeCell ref="VDA13:VDF13"/>
    <mergeCell ref="VDG13:VDL13"/>
    <mergeCell ref="VDM13:VDR13"/>
    <mergeCell ref="VAY13:VBD13"/>
    <mergeCell ref="VBE13:VBJ13"/>
    <mergeCell ref="VBK13:VBP13"/>
    <mergeCell ref="VBQ13:VBV13"/>
    <mergeCell ref="VBW13:VCB13"/>
    <mergeCell ref="VCC13:VCH13"/>
    <mergeCell ref="VHW13:VIB13"/>
    <mergeCell ref="VIC13:VIH13"/>
    <mergeCell ref="VII13:VIN13"/>
    <mergeCell ref="VIO13:VIT13"/>
    <mergeCell ref="VIU13:VIZ13"/>
    <mergeCell ref="VJA13:VJF13"/>
    <mergeCell ref="VGM13:VGR13"/>
    <mergeCell ref="VGS13:VGX13"/>
    <mergeCell ref="VGY13:VHD13"/>
    <mergeCell ref="VHE13:VHJ13"/>
    <mergeCell ref="VHK13:VHP13"/>
    <mergeCell ref="VHQ13:VHV13"/>
    <mergeCell ref="VFC13:VFH13"/>
    <mergeCell ref="VFI13:VFN13"/>
    <mergeCell ref="VFO13:VFT13"/>
    <mergeCell ref="VFU13:VFZ13"/>
    <mergeCell ref="VGA13:VGF13"/>
    <mergeCell ref="VGG13:VGL13"/>
    <mergeCell ref="VMA13:VMF13"/>
    <mergeCell ref="VMG13:VML13"/>
    <mergeCell ref="VMM13:VMR13"/>
    <mergeCell ref="VMS13:VMX13"/>
    <mergeCell ref="VMY13:VND13"/>
    <mergeCell ref="VNE13:VNJ13"/>
    <mergeCell ref="VKQ13:VKV13"/>
    <mergeCell ref="VKW13:VLB13"/>
    <mergeCell ref="VLC13:VLH13"/>
    <mergeCell ref="VLI13:VLN13"/>
    <mergeCell ref="VLO13:VLT13"/>
    <mergeCell ref="VLU13:VLZ13"/>
    <mergeCell ref="VJG13:VJL13"/>
    <mergeCell ref="VJM13:VJR13"/>
    <mergeCell ref="VJS13:VJX13"/>
    <mergeCell ref="VJY13:VKD13"/>
    <mergeCell ref="VKE13:VKJ13"/>
    <mergeCell ref="VKK13:VKP13"/>
    <mergeCell ref="VQE13:VQJ13"/>
    <mergeCell ref="VQK13:VQP13"/>
    <mergeCell ref="VQQ13:VQV13"/>
    <mergeCell ref="VQW13:VRB13"/>
    <mergeCell ref="VRC13:VRH13"/>
    <mergeCell ref="VRI13:VRN13"/>
    <mergeCell ref="VOU13:VOZ13"/>
    <mergeCell ref="VPA13:VPF13"/>
    <mergeCell ref="VPG13:VPL13"/>
    <mergeCell ref="VPM13:VPR13"/>
    <mergeCell ref="VPS13:VPX13"/>
    <mergeCell ref="VPY13:VQD13"/>
    <mergeCell ref="VNK13:VNP13"/>
    <mergeCell ref="VNQ13:VNV13"/>
    <mergeCell ref="VNW13:VOB13"/>
    <mergeCell ref="VOC13:VOH13"/>
    <mergeCell ref="VOI13:VON13"/>
    <mergeCell ref="VOO13:VOT13"/>
    <mergeCell ref="VUI13:VUN13"/>
    <mergeCell ref="VUO13:VUT13"/>
    <mergeCell ref="VUU13:VUZ13"/>
    <mergeCell ref="VVA13:VVF13"/>
    <mergeCell ref="VVG13:VVL13"/>
    <mergeCell ref="VVM13:VVR13"/>
    <mergeCell ref="VSY13:VTD13"/>
    <mergeCell ref="VTE13:VTJ13"/>
    <mergeCell ref="VTK13:VTP13"/>
    <mergeCell ref="VTQ13:VTV13"/>
    <mergeCell ref="VTW13:VUB13"/>
    <mergeCell ref="VUC13:VUH13"/>
    <mergeCell ref="VRO13:VRT13"/>
    <mergeCell ref="VRU13:VRZ13"/>
    <mergeCell ref="VSA13:VSF13"/>
    <mergeCell ref="VSG13:VSL13"/>
    <mergeCell ref="VSM13:VSR13"/>
    <mergeCell ref="VSS13:VSX13"/>
    <mergeCell ref="VYM13:VYR13"/>
    <mergeCell ref="VYS13:VYX13"/>
    <mergeCell ref="VYY13:VZD13"/>
    <mergeCell ref="VZE13:VZJ13"/>
    <mergeCell ref="VZK13:VZP13"/>
    <mergeCell ref="VZQ13:VZV13"/>
    <mergeCell ref="VXC13:VXH13"/>
    <mergeCell ref="VXI13:VXN13"/>
    <mergeCell ref="VXO13:VXT13"/>
    <mergeCell ref="VXU13:VXZ13"/>
    <mergeCell ref="VYA13:VYF13"/>
    <mergeCell ref="VYG13:VYL13"/>
    <mergeCell ref="VVS13:VVX13"/>
    <mergeCell ref="VVY13:VWD13"/>
    <mergeCell ref="VWE13:VWJ13"/>
    <mergeCell ref="VWK13:VWP13"/>
    <mergeCell ref="VWQ13:VWV13"/>
    <mergeCell ref="VWW13:VXB13"/>
    <mergeCell ref="WCQ13:WCV13"/>
    <mergeCell ref="WCW13:WDB13"/>
    <mergeCell ref="WDC13:WDH13"/>
    <mergeCell ref="WDI13:WDN13"/>
    <mergeCell ref="WDO13:WDT13"/>
    <mergeCell ref="WDU13:WDZ13"/>
    <mergeCell ref="WBG13:WBL13"/>
    <mergeCell ref="WBM13:WBR13"/>
    <mergeCell ref="WBS13:WBX13"/>
    <mergeCell ref="WBY13:WCD13"/>
    <mergeCell ref="WCE13:WCJ13"/>
    <mergeCell ref="WCK13:WCP13"/>
    <mergeCell ref="VZW13:WAB13"/>
    <mergeCell ref="WAC13:WAH13"/>
    <mergeCell ref="WAI13:WAN13"/>
    <mergeCell ref="WAO13:WAT13"/>
    <mergeCell ref="WAU13:WAZ13"/>
    <mergeCell ref="WBA13:WBF13"/>
    <mergeCell ref="WGU13:WGZ13"/>
    <mergeCell ref="WHA13:WHF13"/>
    <mergeCell ref="WHG13:WHL13"/>
    <mergeCell ref="WHM13:WHR13"/>
    <mergeCell ref="WHS13:WHX13"/>
    <mergeCell ref="WHY13:WID13"/>
    <mergeCell ref="WFK13:WFP13"/>
    <mergeCell ref="WFQ13:WFV13"/>
    <mergeCell ref="WFW13:WGB13"/>
    <mergeCell ref="WGC13:WGH13"/>
    <mergeCell ref="WGI13:WGN13"/>
    <mergeCell ref="WGO13:WGT13"/>
    <mergeCell ref="WEA13:WEF13"/>
    <mergeCell ref="WEG13:WEL13"/>
    <mergeCell ref="WEM13:WER13"/>
    <mergeCell ref="WES13:WEX13"/>
    <mergeCell ref="WEY13:WFD13"/>
    <mergeCell ref="WFE13:WFJ13"/>
    <mergeCell ref="WKY13:WLD13"/>
    <mergeCell ref="WLE13:WLJ13"/>
    <mergeCell ref="WLK13:WLP13"/>
    <mergeCell ref="WLQ13:WLV13"/>
    <mergeCell ref="WLW13:WMB13"/>
    <mergeCell ref="WMC13:WMH13"/>
    <mergeCell ref="WJO13:WJT13"/>
    <mergeCell ref="WJU13:WJZ13"/>
    <mergeCell ref="WKA13:WKF13"/>
    <mergeCell ref="WKG13:WKL13"/>
    <mergeCell ref="WKM13:WKR13"/>
    <mergeCell ref="WKS13:WKX13"/>
    <mergeCell ref="WIE13:WIJ13"/>
    <mergeCell ref="WIK13:WIP13"/>
    <mergeCell ref="WIQ13:WIV13"/>
    <mergeCell ref="WIW13:WJB13"/>
    <mergeCell ref="WJC13:WJH13"/>
    <mergeCell ref="WJI13:WJN13"/>
    <mergeCell ref="WPC13:WPH13"/>
    <mergeCell ref="WPI13:WPN13"/>
    <mergeCell ref="WPO13:WPT13"/>
    <mergeCell ref="WPU13:WPZ13"/>
    <mergeCell ref="WQA13:WQF13"/>
    <mergeCell ref="WQG13:WQL13"/>
    <mergeCell ref="WNS13:WNX13"/>
    <mergeCell ref="WNY13:WOD13"/>
    <mergeCell ref="WOE13:WOJ13"/>
    <mergeCell ref="WOK13:WOP13"/>
    <mergeCell ref="WOQ13:WOV13"/>
    <mergeCell ref="WOW13:WPB13"/>
    <mergeCell ref="WMI13:WMN13"/>
    <mergeCell ref="WMO13:WMT13"/>
    <mergeCell ref="WMU13:WMZ13"/>
    <mergeCell ref="WNA13:WNF13"/>
    <mergeCell ref="WNG13:WNL13"/>
    <mergeCell ref="WNM13:WNR13"/>
    <mergeCell ref="WTG13:WTL13"/>
    <mergeCell ref="WTM13:WTR13"/>
    <mergeCell ref="WTS13:WTX13"/>
    <mergeCell ref="WTY13:WUD13"/>
    <mergeCell ref="WUE13:WUJ13"/>
    <mergeCell ref="WUK13:WUP13"/>
    <mergeCell ref="WRW13:WSB13"/>
    <mergeCell ref="WSC13:WSH13"/>
    <mergeCell ref="WSI13:WSN13"/>
    <mergeCell ref="WSO13:WST13"/>
    <mergeCell ref="WSU13:WSZ13"/>
    <mergeCell ref="WTA13:WTF13"/>
    <mergeCell ref="WQM13:WQR13"/>
    <mergeCell ref="WQS13:WQX13"/>
    <mergeCell ref="WQY13:WRD13"/>
    <mergeCell ref="WRE13:WRJ13"/>
    <mergeCell ref="WRK13:WRP13"/>
    <mergeCell ref="WRQ13:WRV13"/>
    <mergeCell ref="WZS13:WZX13"/>
    <mergeCell ref="WZY13:XAD13"/>
    <mergeCell ref="WXK13:WXP13"/>
    <mergeCell ref="WXQ13:WXV13"/>
    <mergeCell ref="WXW13:WYB13"/>
    <mergeCell ref="WYC13:WYH13"/>
    <mergeCell ref="WYI13:WYN13"/>
    <mergeCell ref="WYO13:WYT13"/>
    <mergeCell ref="WWA13:WWF13"/>
    <mergeCell ref="WWG13:WWL13"/>
    <mergeCell ref="WWM13:WWR13"/>
    <mergeCell ref="WWS13:WWX13"/>
    <mergeCell ref="WWY13:WXD13"/>
    <mergeCell ref="WXE13:WXJ13"/>
    <mergeCell ref="WUQ13:WUV13"/>
    <mergeCell ref="WUW13:WVB13"/>
    <mergeCell ref="WVC13:WVH13"/>
    <mergeCell ref="WVI13:WVN13"/>
    <mergeCell ref="WVO13:WVT13"/>
    <mergeCell ref="WVU13:WVZ13"/>
    <mergeCell ref="XEI13:XEN13"/>
    <mergeCell ref="XEO13:XET13"/>
    <mergeCell ref="XEU13:XEZ13"/>
    <mergeCell ref="XFA13:XFD13"/>
    <mergeCell ref="A14:F14"/>
    <mergeCell ref="G14:L14"/>
    <mergeCell ref="M14:R14"/>
    <mergeCell ref="S14:X14"/>
    <mergeCell ref="Y14:AD14"/>
    <mergeCell ref="AE14:AJ14"/>
    <mergeCell ref="XCY13:XDD13"/>
    <mergeCell ref="XDE13:XDJ13"/>
    <mergeCell ref="XDK13:XDP13"/>
    <mergeCell ref="XDQ13:XDV13"/>
    <mergeCell ref="XDW13:XEB13"/>
    <mergeCell ref="XEC13:XEH13"/>
    <mergeCell ref="XBO13:XBT13"/>
    <mergeCell ref="XBU13:XBZ13"/>
    <mergeCell ref="XCA13:XCF13"/>
    <mergeCell ref="XCG13:XCL13"/>
    <mergeCell ref="XCM13:XCR13"/>
    <mergeCell ref="XCS13:XCX13"/>
    <mergeCell ref="XAE13:XAJ13"/>
    <mergeCell ref="XAK13:XAP13"/>
    <mergeCell ref="XAQ13:XAV13"/>
    <mergeCell ref="XAW13:XBB13"/>
    <mergeCell ref="XBC13:XBH13"/>
    <mergeCell ref="XBI13:XBN13"/>
    <mergeCell ref="WYU13:WYZ13"/>
    <mergeCell ref="WZA13:WZF13"/>
    <mergeCell ref="WZG13:WZL13"/>
    <mergeCell ref="WZM13:WZR13"/>
    <mergeCell ref="DW14:EB14"/>
    <mergeCell ref="EC14:EH14"/>
    <mergeCell ref="EI14:EN14"/>
    <mergeCell ref="BU14:BZ14"/>
    <mergeCell ref="CA14:CF14"/>
    <mergeCell ref="CG14:CL14"/>
    <mergeCell ref="CM14:CR14"/>
    <mergeCell ref="CS14:CX14"/>
    <mergeCell ref="CY14:DD14"/>
    <mergeCell ref="AK14:AP14"/>
    <mergeCell ref="AQ14:AV14"/>
    <mergeCell ref="AW14:BB14"/>
    <mergeCell ref="BC14:BH14"/>
    <mergeCell ref="BI14:BN14"/>
    <mergeCell ref="BO14:BT14"/>
    <mergeCell ref="HI14:HN14"/>
    <mergeCell ref="HO14:HT14"/>
    <mergeCell ref="DE14:DJ14"/>
    <mergeCell ref="DK14:DP14"/>
    <mergeCell ref="DQ14:DV14"/>
    <mergeCell ref="IS14:IX14"/>
    <mergeCell ref="IY14:JD14"/>
    <mergeCell ref="JE14:JJ14"/>
    <mergeCell ref="JK14:JP14"/>
    <mergeCell ref="JQ14:JV14"/>
    <mergeCell ref="JW14:KB14"/>
    <mergeCell ref="HU14:HZ14"/>
    <mergeCell ref="IA14:IF14"/>
    <mergeCell ref="IG14:IL14"/>
    <mergeCell ref="IM14:IR14"/>
    <mergeCell ref="FY14:GD14"/>
    <mergeCell ref="GE14:GJ14"/>
    <mergeCell ref="GK14:GP14"/>
    <mergeCell ref="GQ14:GV14"/>
    <mergeCell ref="GW14:HB14"/>
    <mergeCell ref="HC14:HH14"/>
    <mergeCell ref="EO14:ET14"/>
    <mergeCell ref="EU14:EZ14"/>
    <mergeCell ref="FA14:FF14"/>
    <mergeCell ref="FG14:FL14"/>
    <mergeCell ref="FM14:FR14"/>
    <mergeCell ref="FS14:FX14"/>
    <mergeCell ref="MW14:NB14"/>
    <mergeCell ref="NC14:NH14"/>
    <mergeCell ref="NI14:NN14"/>
    <mergeCell ref="NO14:NT14"/>
    <mergeCell ref="NU14:NZ14"/>
    <mergeCell ref="OA14:OF14"/>
    <mergeCell ref="LS14:LX14"/>
    <mergeCell ref="LY14:MD14"/>
    <mergeCell ref="ME14:MJ14"/>
    <mergeCell ref="MK14:MP14"/>
    <mergeCell ref="MQ14:MV14"/>
    <mergeCell ref="KC14:KH14"/>
    <mergeCell ref="KI14:KN14"/>
    <mergeCell ref="KO14:KT14"/>
    <mergeCell ref="KU14:KZ14"/>
    <mergeCell ref="LA14:LF14"/>
    <mergeCell ref="LG14:LL14"/>
    <mergeCell ref="LM14:LR14"/>
    <mergeCell ref="RA14:RF14"/>
    <mergeCell ref="RG14:RL14"/>
    <mergeCell ref="RM14:RR14"/>
    <mergeCell ref="RS14:RX14"/>
    <mergeCell ref="RY14:SD14"/>
    <mergeCell ref="SE14:SJ14"/>
    <mergeCell ref="PQ14:PV14"/>
    <mergeCell ref="PW14:QB14"/>
    <mergeCell ref="QC14:QH14"/>
    <mergeCell ref="QI14:QN14"/>
    <mergeCell ref="QO14:QT14"/>
    <mergeCell ref="QU14:QZ14"/>
    <mergeCell ref="OG14:OL14"/>
    <mergeCell ref="OM14:OR14"/>
    <mergeCell ref="OS14:OX14"/>
    <mergeCell ref="OY14:PD14"/>
    <mergeCell ref="PE14:PJ14"/>
    <mergeCell ref="PK14:PP14"/>
    <mergeCell ref="VE14:VJ14"/>
    <mergeCell ref="VK14:VP14"/>
    <mergeCell ref="VQ14:VV14"/>
    <mergeCell ref="VW14:WB14"/>
    <mergeCell ref="WC14:WH14"/>
    <mergeCell ref="WI14:WN14"/>
    <mergeCell ref="TU14:TZ14"/>
    <mergeCell ref="UA14:UF14"/>
    <mergeCell ref="UG14:UL14"/>
    <mergeCell ref="UM14:UR14"/>
    <mergeCell ref="US14:UX14"/>
    <mergeCell ref="UY14:VD14"/>
    <mergeCell ref="SK14:SP14"/>
    <mergeCell ref="SQ14:SV14"/>
    <mergeCell ref="SW14:TB14"/>
    <mergeCell ref="TC14:TH14"/>
    <mergeCell ref="TI14:TN14"/>
    <mergeCell ref="TO14:TT14"/>
    <mergeCell ref="ZI14:ZN14"/>
    <mergeCell ref="ZO14:ZT14"/>
    <mergeCell ref="ZU14:ZZ14"/>
    <mergeCell ref="AAA14:AAF14"/>
    <mergeCell ref="AAG14:AAL14"/>
    <mergeCell ref="AAM14:AAR14"/>
    <mergeCell ref="XY14:YD14"/>
    <mergeCell ref="YE14:YJ14"/>
    <mergeCell ref="YK14:YP14"/>
    <mergeCell ref="YQ14:YV14"/>
    <mergeCell ref="YW14:ZB14"/>
    <mergeCell ref="ZC14:ZH14"/>
    <mergeCell ref="WO14:WT14"/>
    <mergeCell ref="WU14:WZ14"/>
    <mergeCell ref="XA14:XF14"/>
    <mergeCell ref="XG14:XL14"/>
    <mergeCell ref="XM14:XR14"/>
    <mergeCell ref="XS14:XX14"/>
    <mergeCell ref="ADM14:ADR14"/>
    <mergeCell ref="ADS14:ADX14"/>
    <mergeCell ref="ADY14:AED14"/>
    <mergeCell ref="AEE14:AEJ14"/>
    <mergeCell ref="AEK14:AEP14"/>
    <mergeCell ref="AEQ14:AEV14"/>
    <mergeCell ref="ACC14:ACH14"/>
    <mergeCell ref="ACI14:ACN14"/>
    <mergeCell ref="ACO14:ACT14"/>
    <mergeCell ref="ACU14:ACZ14"/>
    <mergeCell ref="ADA14:ADF14"/>
    <mergeCell ref="ADG14:ADL14"/>
    <mergeCell ref="AAS14:AAX14"/>
    <mergeCell ref="AAY14:ABD14"/>
    <mergeCell ref="ABE14:ABJ14"/>
    <mergeCell ref="ABK14:ABP14"/>
    <mergeCell ref="ABQ14:ABV14"/>
    <mergeCell ref="ABW14:ACB14"/>
    <mergeCell ref="AHQ14:AHV14"/>
    <mergeCell ref="AHW14:AIB14"/>
    <mergeCell ref="AIC14:AIH14"/>
    <mergeCell ref="AII14:AIN14"/>
    <mergeCell ref="AIO14:AIT14"/>
    <mergeCell ref="AIU14:AIZ14"/>
    <mergeCell ref="AGG14:AGL14"/>
    <mergeCell ref="AGM14:AGR14"/>
    <mergeCell ref="AGS14:AGX14"/>
    <mergeCell ref="AGY14:AHD14"/>
    <mergeCell ref="AHE14:AHJ14"/>
    <mergeCell ref="AHK14:AHP14"/>
    <mergeCell ref="AEW14:AFB14"/>
    <mergeCell ref="AFC14:AFH14"/>
    <mergeCell ref="AFI14:AFN14"/>
    <mergeCell ref="AFO14:AFT14"/>
    <mergeCell ref="AFU14:AFZ14"/>
    <mergeCell ref="AGA14:AGF14"/>
    <mergeCell ref="ALU14:ALZ14"/>
    <mergeCell ref="AMA14:AMF14"/>
    <mergeCell ref="AMG14:AML14"/>
    <mergeCell ref="AMM14:AMR14"/>
    <mergeCell ref="AMS14:AMX14"/>
    <mergeCell ref="AMY14:AND14"/>
    <mergeCell ref="AKK14:AKP14"/>
    <mergeCell ref="AKQ14:AKV14"/>
    <mergeCell ref="AKW14:ALB14"/>
    <mergeCell ref="ALC14:ALH14"/>
    <mergeCell ref="ALI14:ALN14"/>
    <mergeCell ref="ALO14:ALT14"/>
    <mergeCell ref="AJA14:AJF14"/>
    <mergeCell ref="AJG14:AJL14"/>
    <mergeCell ref="AJM14:AJR14"/>
    <mergeCell ref="AJS14:AJX14"/>
    <mergeCell ref="AJY14:AKD14"/>
    <mergeCell ref="AKE14:AKJ14"/>
    <mergeCell ref="APY14:AQD14"/>
    <mergeCell ref="AQE14:AQJ14"/>
    <mergeCell ref="AQK14:AQP14"/>
    <mergeCell ref="AQQ14:AQV14"/>
    <mergeCell ref="AQW14:ARB14"/>
    <mergeCell ref="ARC14:ARH14"/>
    <mergeCell ref="AOO14:AOT14"/>
    <mergeCell ref="AOU14:AOZ14"/>
    <mergeCell ref="APA14:APF14"/>
    <mergeCell ref="APG14:APL14"/>
    <mergeCell ref="APM14:APR14"/>
    <mergeCell ref="APS14:APX14"/>
    <mergeCell ref="ANE14:ANJ14"/>
    <mergeCell ref="ANK14:ANP14"/>
    <mergeCell ref="ANQ14:ANV14"/>
    <mergeCell ref="ANW14:AOB14"/>
    <mergeCell ref="AOC14:AOH14"/>
    <mergeCell ref="AOI14:AON14"/>
    <mergeCell ref="AUC14:AUH14"/>
    <mergeCell ref="AUI14:AUN14"/>
    <mergeCell ref="AUO14:AUT14"/>
    <mergeCell ref="AUU14:AUZ14"/>
    <mergeCell ref="AVA14:AVF14"/>
    <mergeCell ref="AVG14:AVL14"/>
    <mergeCell ref="ASS14:ASX14"/>
    <mergeCell ref="ASY14:ATD14"/>
    <mergeCell ref="ATE14:ATJ14"/>
    <mergeCell ref="ATK14:ATP14"/>
    <mergeCell ref="ATQ14:ATV14"/>
    <mergeCell ref="ATW14:AUB14"/>
    <mergeCell ref="ARI14:ARN14"/>
    <mergeCell ref="ARO14:ART14"/>
    <mergeCell ref="ARU14:ARZ14"/>
    <mergeCell ref="ASA14:ASF14"/>
    <mergeCell ref="ASG14:ASL14"/>
    <mergeCell ref="ASM14:ASR14"/>
    <mergeCell ref="AYG14:AYL14"/>
    <mergeCell ref="AYM14:AYR14"/>
    <mergeCell ref="AYS14:AYX14"/>
    <mergeCell ref="AYY14:AZD14"/>
    <mergeCell ref="AZE14:AZJ14"/>
    <mergeCell ref="AZK14:AZP14"/>
    <mergeCell ref="AWW14:AXB14"/>
    <mergeCell ref="AXC14:AXH14"/>
    <mergeCell ref="AXI14:AXN14"/>
    <mergeCell ref="AXO14:AXT14"/>
    <mergeCell ref="AXU14:AXZ14"/>
    <mergeCell ref="AYA14:AYF14"/>
    <mergeCell ref="AVM14:AVR14"/>
    <mergeCell ref="AVS14:AVX14"/>
    <mergeCell ref="AVY14:AWD14"/>
    <mergeCell ref="AWE14:AWJ14"/>
    <mergeCell ref="AWK14:AWP14"/>
    <mergeCell ref="AWQ14:AWV14"/>
    <mergeCell ref="BCK14:BCP14"/>
    <mergeCell ref="BCQ14:BCV14"/>
    <mergeCell ref="BCW14:BDB14"/>
    <mergeCell ref="BDC14:BDH14"/>
    <mergeCell ref="BDI14:BDN14"/>
    <mergeCell ref="BDO14:BDT14"/>
    <mergeCell ref="BBA14:BBF14"/>
    <mergeCell ref="BBG14:BBL14"/>
    <mergeCell ref="BBM14:BBR14"/>
    <mergeCell ref="BBS14:BBX14"/>
    <mergeCell ref="BBY14:BCD14"/>
    <mergeCell ref="BCE14:BCJ14"/>
    <mergeCell ref="AZQ14:AZV14"/>
    <mergeCell ref="AZW14:BAB14"/>
    <mergeCell ref="BAC14:BAH14"/>
    <mergeCell ref="BAI14:BAN14"/>
    <mergeCell ref="BAO14:BAT14"/>
    <mergeCell ref="BAU14:BAZ14"/>
    <mergeCell ref="BGO14:BGT14"/>
    <mergeCell ref="BGU14:BGZ14"/>
    <mergeCell ref="BHA14:BHF14"/>
    <mergeCell ref="BHG14:BHL14"/>
    <mergeCell ref="BHM14:BHR14"/>
    <mergeCell ref="BHS14:BHX14"/>
    <mergeCell ref="BFE14:BFJ14"/>
    <mergeCell ref="BFK14:BFP14"/>
    <mergeCell ref="BFQ14:BFV14"/>
    <mergeCell ref="BFW14:BGB14"/>
    <mergeCell ref="BGC14:BGH14"/>
    <mergeCell ref="BGI14:BGN14"/>
    <mergeCell ref="BDU14:BDZ14"/>
    <mergeCell ref="BEA14:BEF14"/>
    <mergeCell ref="BEG14:BEL14"/>
    <mergeCell ref="BEM14:BER14"/>
    <mergeCell ref="BES14:BEX14"/>
    <mergeCell ref="BEY14:BFD14"/>
    <mergeCell ref="BKS14:BKX14"/>
    <mergeCell ref="BKY14:BLD14"/>
    <mergeCell ref="BLE14:BLJ14"/>
    <mergeCell ref="BLK14:BLP14"/>
    <mergeCell ref="BLQ14:BLV14"/>
    <mergeCell ref="BLW14:BMB14"/>
    <mergeCell ref="BJI14:BJN14"/>
    <mergeCell ref="BJO14:BJT14"/>
    <mergeCell ref="BJU14:BJZ14"/>
    <mergeCell ref="BKA14:BKF14"/>
    <mergeCell ref="BKG14:BKL14"/>
    <mergeCell ref="BKM14:BKR14"/>
    <mergeCell ref="BHY14:BID14"/>
    <mergeCell ref="BIE14:BIJ14"/>
    <mergeCell ref="BIK14:BIP14"/>
    <mergeCell ref="BIQ14:BIV14"/>
    <mergeCell ref="BIW14:BJB14"/>
    <mergeCell ref="BJC14:BJH14"/>
    <mergeCell ref="BOW14:BPB14"/>
    <mergeCell ref="BPC14:BPH14"/>
    <mergeCell ref="BPI14:BPN14"/>
    <mergeCell ref="BPO14:BPT14"/>
    <mergeCell ref="BPU14:BPZ14"/>
    <mergeCell ref="BQA14:BQF14"/>
    <mergeCell ref="BNM14:BNR14"/>
    <mergeCell ref="BNS14:BNX14"/>
    <mergeCell ref="BNY14:BOD14"/>
    <mergeCell ref="BOE14:BOJ14"/>
    <mergeCell ref="BOK14:BOP14"/>
    <mergeCell ref="BOQ14:BOV14"/>
    <mergeCell ref="BMC14:BMH14"/>
    <mergeCell ref="BMI14:BMN14"/>
    <mergeCell ref="BMO14:BMT14"/>
    <mergeCell ref="BMU14:BMZ14"/>
    <mergeCell ref="BNA14:BNF14"/>
    <mergeCell ref="BNG14:BNL14"/>
    <mergeCell ref="BTA14:BTF14"/>
    <mergeCell ref="BTG14:BTL14"/>
    <mergeCell ref="BTM14:BTR14"/>
    <mergeCell ref="BTS14:BTX14"/>
    <mergeCell ref="BTY14:BUD14"/>
    <mergeCell ref="BUE14:BUJ14"/>
    <mergeCell ref="BRQ14:BRV14"/>
    <mergeCell ref="BRW14:BSB14"/>
    <mergeCell ref="BSC14:BSH14"/>
    <mergeCell ref="BSI14:BSN14"/>
    <mergeCell ref="BSO14:BST14"/>
    <mergeCell ref="BSU14:BSZ14"/>
    <mergeCell ref="BQG14:BQL14"/>
    <mergeCell ref="BQM14:BQR14"/>
    <mergeCell ref="BQS14:BQX14"/>
    <mergeCell ref="BQY14:BRD14"/>
    <mergeCell ref="BRE14:BRJ14"/>
    <mergeCell ref="BRK14:BRP14"/>
    <mergeCell ref="BXE14:BXJ14"/>
    <mergeCell ref="BXK14:BXP14"/>
    <mergeCell ref="BXQ14:BXV14"/>
    <mergeCell ref="BXW14:BYB14"/>
    <mergeCell ref="BYC14:BYH14"/>
    <mergeCell ref="BYI14:BYN14"/>
    <mergeCell ref="BVU14:BVZ14"/>
    <mergeCell ref="BWA14:BWF14"/>
    <mergeCell ref="BWG14:BWL14"/>
    <mergeCell ref="BWM14:BWR14"/>
    <mergeCell ref="BWS14:BWX14"/>
    <mergeCell ref="BWY14:BXD14"/>
    <mergeCell ref="BUK14:BUP14"/>
    <mergeCell ref="BUQ14:BUV14"/>
    <mergeCell ref="BUW14:BVB14"/>
    <mergeCell ref="BVC14:BVH14"/>
    <mergeCell ref="BVI14:BVN14"/>
    <mergeCell ref="BVO14:BVT14"/>
    <mergeCell ref="CBI14:CBN14"/>
    <mergeCell ref="CBO14:CBT14"/>
    <mergeCell ref="CBU14:CBZ14"/>
    <mergeCell ref="CCA14:CCF14"/>
    <mergeCell ref="CCG14:CCL14"/>
    <mergeCell ref="CCM14:CCR14"/>
    <mergeCell ref="BZY14:CAD14"/>
    <mergeCell ref="CAE14:CAJ14"/>
    <mergeCell ref="CAK14:CAP14"/>
    <mergeCell ref="CAQ14:CAV14"/>
    <mergeCell ref="CAW14:CBB14"/>
    <mergeCell ref="CBC14:CBH14"/>
    <mergeCell ref="BYO14:BYT14"/>
    <mergeCell ref="BYU14:BYZ14"/>
    <mergeCell ref="BZA14:BZF14"/>
    <mergeCell ref="BZG14:BZL14"/>
    <mergeCell ref="BZM14:BZR14"/>
    <mergeCell ref="BZS14:BZX14"/>
    <mergeCell ref="CFM14:CFR14"/>
    <mergeCell ref="CFS14:CFX14"/>
    <mergeCell ref="CFY14:CGD14"/>
    <mergeCell ref="CGE14:CGJ14"/>
    <mergeCell ref="CGK14:CGP14"/>
    <mergeCell ref="CGQ14:CGV14"/>
    <mergeCell ref="CEC14:CEH14"/>
    <mergeCell ref="CEI14:CEN14"/>
    <mergeCell ref="CEO14:CET14"/>
    <mergeCell ref="CEU14:CEZ14"/>
    <mergeCell ref="CFA14:CFF14"/>
    <mergeCell ref="CFG14:CFL14"/>
    <mergeCell ref="CCS14:CCX14"/>
    <mergeCell ref="CCY14:CDD14"/>
    <mergeCell ref="CDE14:CDJ14"/>
    <mergeCell ref="CDK14:CDP14"/>
    <mergeCell ref="CDQ14:CDV14"/>
    <mergeCell ref="CDW14:CEB14"/>
    <mergeCell ref="CJQ14:CJV14"/>
    <mergeCell ref="CJW14:CKB14"/>
    <mergeCell ref="CKC14:CKH14"/>
    <mergeCell ref="CKI14:CKN14"/>
    <mergeCell ref="CKO14:CKT14"/>
    <mergeCell ref="CKU14:CKZ14"/>
    <mergeCell ref="CIG14:CIL14"/>
    <mergeCell ref="CIM14:CIR14"/>
    <mergeCell ref="CIS14:CIX14"/>
    <mergeCell ref="CIY14:CJD14"/>
    <mergeCell ref="CJE14:CJJ14"/>
    <mergeCell ref="CJK14:CJP14"/>
    <mergeCell ref="CGW14:CHB14"/>
    <mergeCell ref="CHC14:CHH14"/>
    <mergeCell ref="CHI14:CHN14"/>
    <mergeCell ref="CHO14:CHT14"/>
    <mergeCell ref="CHU14:CHZ14"/>
    <mergeCell ref="CIA14:CIF14"/>
    <mergeCell ref="CNU14:CNZ14"/>
    <mergeCell ref="COA14:COF14"/>
    <mergeCell ref="COG14:COL14"/>
    <mergeCell ref="COM14:COR14"/>
    <mergeCell ref="COS14:COX14"/>
    <mergeCell ref="COY14:CPD14"/>
    <mergeCell ref="CMK14:CMP14"/>
    <mergeCell ref="CMQ14:CMV14"/>
    <mergeCell ref="CMW14:CNB14"/>
    <mergeCell ref="CNC14:CNH14"/>
    <mergeCell ref="CNI14:CNN14"/>
    <mergeCell ref="CNO14:CNT14"/>
    <mergeCell ref="CLA14:CLF14"/>
    <mergeCell ref="CLG14:CLL14"/>
    <mergeCell ref="CLM14:CLR14"/>
    <mergeCell ref="CLS14:CLX14"/>
    <mergeCell ref="CLY14:CMD14"/>
    <mergeCell ref="CME14:CMJ14"/>
    <mergeCell ref="CRY14:CSD14"/>
    <mergeCell ref="CSE14:CSJ14"/>
    <mergeCell ref="CSK14:CSP14"/>
    <mergeCell ref="CSQ14:CSV14"/>
    <mergeCell ref="CSW14:CTB14"/>
    <mergeCell ref="CTC14:CTH14"/>
    <mergeCell ref="CQO14:CQT14"/>
    <mergeCell ref="CQU14:CQZ14"/>
    <mergeCell ref="CRA14:CRF14"/>
    <mergeCell ref="CRG14:CRL14"/>
    <mergeCell ref="CRM14:CRR14"/>
    <mergeCell ref="CRS14:CRX14"/>
    <mergeCell ref="CPE14:CPJ14"/>
    <mergeCell ref="CPK14:CPP14"/>
    <mergeCell ref="CPQ14:CPV14"/>
    <mergeCell ref="CPW14:CQB14"/>
    <mergeCell ref="CQC14:CQH14"/>
    <mergeCell ref="CQI14:CQN14"/>
    <mergeCell ref="CWC14:CWH14"/>
    <mergeCell ref="CWI14:CWN14"/>
    <mergeCell ref="CWO14:CWT14"/>
    <mergeCell ref="CWU14:CWZ14"/>
    <mergeCell ref="CXA14:CXF14"/>
    <mergeCell ref="CXG14:CXL14"/>
    <mergeCell ref="CUS14:CUX14"/>
    <mergeCell ref="CUY14:CVD14"/>
    <mergeCell ref="CVE14:CVJ14"/>
    <mergeCell ref="CVK14:CVP14"/>
    <mergeCell ref="CVQ14:CVV14"/>
    <mergeCell ref="CVW14:CWB14"/>
    <mergeCell ref="CTI14:CTN14"/>
    <mergeCell ref="CTO14:CTT14"/>
    <mergeCell ref="CTU14:CTZ14"/>
    <mergeCell ref="CUA14:CUF14"/>
    <mergeCell ref="CUG14:CUL14"/>
    <mergeCell ref="CUM14:CUR14"/>
    <mergeCell ref="DAG14:DAL14"/>
    <mergeCell ref="DAM14:DAR14"/>
    <mergeCell ref="DAS14:DAX14"/>
    <mergeCell ref="DAY14:DBD14"/>
    <mergeCell ref="DBE14:DBJ14"/>
    <mergeCell ref="DBK14:DBP14"/>
    <mergeCell ref="CYW14:CZB14"/>
    <mergeCell ref="CZC14:CZH14"/>
    <mergeCell ref="CZI14:CZN14"/>
    <mergeCell ref="CZO14:CZT14"/>
    <mergeCell ref="CZU14:CZZ14"/>
    <mergeCell ref="DAA14:DAF14"/>
    <mergeCell ref="CXM14:CXR14"/>
    <mergeCell ref="CXS14:CXX14"/>
    <mergeCell ref="CXY14:CYD14"/>
    <mergeCell ref="CYE14:CYJ14"/>
    <mergeCell ref="CYK14:CYP14"/>
    <mergeCell ref="CYQ14:CYV14"/>
    <mergeCell ref="DEK14:DEP14"/>
    <mergeCell ref="DEQ14:DEV14"/>
    <mergeCell ref="DEW14:DFB14"/>
    <mergeCell ref="DFC14:DFH14"/>
    <mergeCell ref="DFI14:DFN14"/>
    <mergeCell ref="DFO14:DFT14"/>
    <mergeCell ref="DDA14:DDF14"/>
    <mergeCell ref="DDG14:DDL14"/>
    <mergeCell ref="DDM14:DDR14"/>
    <mergeCell ref="DDS14:DDX14"/>
    <mergeCell ref="DDY14:DED14"/>
    <mergeCell ref="DEE14:DEJ14"/>
    <mergeCell ref="DBQ14:DBV14"/>
    <mergeCell ref="DBW14:DCB14"/>
    <mergeCell ref="DCC14:DCH14"/>
    <mergeCell ref="DCI14:DCN14"/>
    <mergeCell ref="DCO14:DCT14"/>
    <mergeCell ref="DCU14:DCZ14"/>
    <mergeCell ref="DIO14:DIT14"/>
    <mergeCell ref="DIU14:DIZ14"/>
    <mergeCell ref="DJA14:DJF14"/>
    <mergeCell ref="DJG14:DJL14"/>
    <mergeCell ref="DJM14:DJR14"/>
    <mergeCell ref="DJS14:DJX14"/>
    <mergeCell ref="DHE14:DHJ14"/>
    <mergeCell ref="DHK14:DHP14"/>
    <mergeCell ref="DHQ14:DHV14"/>
    <mergeCell ref="DHW14:DIB14"/>
    <mergeCell ref="DIC14:DIH14"/>
    <mergeCell ref="DII14:DIN14"/>
    <mergeCell ref="DFU14:DFZ14"/>
    <mergeCell ref="DGA14:DGF14"/>
    <mergeCell ref="DGG14:DGL14"/>
    <mergeCell ref="DGM14:DGR14"/>
    <mergeCell ref="DGS14:DGX14"/>
    <mergeCell ref="DGY14:DHD14"/>
    <mergeCell ref="DMS14:DMX14"/>
    <mergeCell ref="DMY14:DND14"/>
    <mergeCell ref="DNE14:DNJ14"/>
    <mergeCell ref="DNK14:DNP14"/>
    <mergeCell ref="DNQ14:DNV14"/>
    <mergeCell ref="DNW14:DOB14"/>
    <mergeCell ref="DLI14:DLN14"/>
    <mergeCell ref="DLO14:DLT14"/>
    <mergeCell ref="DLU14:DLZ14"/>
    <mergeCell ref="DMA14:DMF14"/>
    <mergeCell ref="DMG14:DML14"/>
    <mergeCell ref="DMM14:DMR14"/>
    <mergeCell ref="DJY14:DKD14"/>
    <mergeCell ref="DKE14:DKJ14"/>
    <mergeCell ref="DKK14:DKP14"/>
    <mergeCell ref="DKQ14:DKV14"/>
    <mergeCell ref="DKW14:DLB14"/>
    <mergeCell ref="DLC14:DLH14"/>
    <mergeCell ref="DQW14:DRB14"/>
    <mergeCell ref="DRC14:DRH14"/>
    <mergeCell ref="DRI14:DRN14"/>
    <mergeCell ref="DRO14:DRT14"/>
    <mergeCell ref="DRU14:DRZ14"/>
    <mergeCell ref="DSA14:DSF14"/>
    <mergeCell ref="DPM14:DPR14"/>
    <mergeCell ref="DPS14:DPX14"/>
    <mergeCell ref="DPY14:DQD14"/>
    <mergeCell ref="DQE14:DQJ14"/>
    <mergeCell ref="DQK14:DQP14"/>
    <mergeCell ref="DQQ14:DQV14"/>
    <mergeCell ref="DOC14:DOH14"/>
    <mergeCell ref="DOI14:DON14"/>
    <mergeCell ref="DOO14:DOT14"/>
    <mergeCell ref="DOU14:DOZ14"/>
    <mergeCell ref="DPA14:DPF14"/>
    <mergeCell ref="DPG14:DPL14"/>
    <mergeCell ref="DVA14:DVF14"/>
    <mergeCell ref="DVG14:DVL14"/>
    <mergeCell ref="DVM14:DVR14"/>
    <mergeCell ref="DVS14:DVX14"/>
    <mergeCell ref="DVY14:DWD14"/>
    <mergeCell ref="DWE14:DWJ14"/>
    <mergeCell ref="DTQ14:DTV14"/>
    <mergeCell ref="DTW14:DUB14"/>
    <mergeCell ref="DUC14:DUH14"/>
    <mergeCell ref="DUI14:DUN14"/>
    <mergeCell ref="DUO14:DUT14"/>
    <mergeCell ref="DUU14:DUZ14"/>
    <mergeCell ref="DSG14:DSL14"/>
    <mergeCell ref="DSM14:DSR14"/>
    <mergeCell ref="DSS14:DSX14"/>
    <mergeCell ref="DSY14:DTD14"/>
    <mergeCell ref="DTE14:DTJ14"/>
    <mergeCell ref="DTK14:DTP14"/>
    <mergeCell ref="DZE14:DZJ14"/>
    <mergeCell ref="DZK14:DZP14"/>
    <mergeCell ref="DZQ14:DZV14"/>
    <mergeCell ref="DZW14:EAB14"/>
    <mergeCell ref="EAC14:EAH14"/>
    <mergeCell ref="EAI14:EAN14"/>
    <mergeCell ref="DXU14:DXZ14"/>
    <mergeCell ref="DYA14:DYF14"/>
    <mergeCell ref="DYG14:DYL14"/>
    <mergeCell ref="DYM14:DYR14"/>
    <mergeCell ref="DYS14:DYX14"/>
    <mergeCell ref="DYY14:DZD14"/>
    <mergeCell ref="DWK14:DWP14"/>
    <mergeCell ref="DWQ14:DWV14"/>
    <mergeCell ref="DWW14:DXB14"/>
    <mergeCell ref="DXC14:DXH14"/>
    <mergeCell ref="DXI14:DXN14"/>
    <mergeCell ref="DXO14:DXT14"/>
    <mergeCell ref="EDI14:EDN14"/>
    <mergeCell ref="EDO14:EDT14"/>
    <mergeCell ref="EDU14:EDZ14"/>
    <mergeCell ref="EEA14:EEF14"/>
    <mergeCell ref="EEG14:EEL14"/>
    <mergeCell ref="EEM14:EER14"/>
    <mergeCell ref="EBY14:ECD14"/>
    <mergeCell ref="ECE14:ECJ14"/>
    <mergeCell ref="ECK14:ECP14"/>
    <mergeCell ref="ECQ14:ECV14"/>
    <mergeCell ref="ECW14:EDB14"/>
    <mergeCell ref="EDC14:EDH14"/>
    <mergeCell ref="EAO14:EAT14"/>
    <mergeCell ref="EAU14:EAZ14"/>
    <mergeCell ref="EBA14:EBF14"/>
    <mergeCell ref="EBG14:EBL14"/>
    <mergeCell ref="EBM14:EBR14"/>
    <mergeCell ref="EBS14:EBX14"/>
    <mergeCell ref="EHM14:EHR14"/>
    <mergeCell ref="EHS14:EHX14"/>
    <mergeCell ref="EHY14:EID14"/>
    <mergeCell ref="EIE14:EIJ14"/>
    <mergeCell ref="EIK14:EIP14"/>
    <mergeCell ref="EIQ14:EIV14"/>
    <mergeCell ref="EGC14:EGH14"/>
    <mergeCell ref="EGI14:EGN14"/>
    <mergeCell ref="EGO14:EGT14"/>
    <mergeCell ref="EGU14:EGZ14"/>
    <mergeCell ref="EHA14:EHF14"/>
    <mergeCell ref="EHG14:EHL14"/>
    <mergeCell ref="EES14:EEX14"/>
    <mergeCell ref="EEY14:EFD14"/>
    <mergeCell ref="EFE14:EFJ14"/>
    <mergeCell ref="EFK14:EFP14"/>
    <mergeCell ref="EFQ14:EFV14"/>
    <mergeCell ref="EFW14:EGB14"/>
    <mergeCell ref="ELQ14:ELV14"/>
    <mergeCell ref="ELW14:EMB14"/>
    <mergeCell ref="EMC14:EMH14"/>
    <mergeCell ref="EMI14:EMN14"/>
    <mergeCell ref="EMO14:EMT14"/>
    <mergeCell ref="EMU14:EMZ14"/>
    <mergeCell ref="EKG14:EKL14"/>
    <mergeCell ref="EKM14:EKR14"/>
    <mergeCell ref="EKS14:EKX14"/>
    <mergeCell ref="EKY14:ELD14"/>
    <mergeCell ref="ELE14:ELJ14"/>
    <mergeCell ref="ELK14:ELP14"/>
    <mergeCell ref="EIW14:EJB14"/>
    <mergeCell ref="EJC14:EJH14"/>
    <mergeCell ref="EJI14:EJN14"/>
    <mergeCell ref="EJO14:EJT14"/>
    <mergeCell ref="EJU14:EJZ14"/>
    <mergeCell ref="EKA14:EKF14"/>
    <mergeCell ref="EPU14:EPZ14"/>
    <mergeCell ref="EQA14:EQF14"/>
    <mergeCell ref="EQG14:EQL14"/>
    <mergeCell ref="EQM14:EQR14"/>
    <mergeCell ref="EQS14:EQX14"/>
    <mergeCell ref="EQY14:ERD14"/>
    <mergeCell ref="EOK14:EOP14"/>
    <mergeCell ref="EOQ14:EOV14"/>
    <mergeCell ref="EOW14:EPB14"/>
    <mergeCell ref="EPC14:EPH14"/>
    <mergeCell ref="EPI14:EPN14"/>
    <mergeCell ref="EPO14:EPT14"/>
    <mergeCell ref="ENA14:ENF14"/>
    <mergeCell ref="ENG14:ENL14"/>
    <mergeCell ref="ENM14:ENR14"/>
    <mergeCell ref="ENS14:ENX14"/>
    <mergeCell ref="ENY14:EOD14"/>
    <mergeCell ref="EOE14:EOJ14"/>
    <mergeCell ref="ETY14:EUD14"/>
    <mergeCell ref="EUE14:EUJ14"/>
    <mergeCell ref="EUK14:EUP14"/>
    <mergeCell ref="EUQ14:EUV14"/>
    <mergeCell ref="EUW14:EVB14"/>
    <mergeCell ref="EVC14:EVH14"/>
    <mergeCell ref="ESO14:EST14"/>
    <mergeCell ref="ESU14:ESZ14"/>
    <mergeCell ref="ETA14:ETF14"/>
    <mergeCell ref="ETG14:ETL14"/>
    <mergeCell ref="ETM14:ETR14"/>
    <mergeCell ref="ETS14:ETX14"/>
    <mergeCell ref="ERE14:ERJ14"/>
    <mergeCell ref="ERK14:ERP14"/>
    <mergeCell ref="ERQ14:ERV14"/>
    <mergeCell ref="ERW14:ESB14"/>
    <mergeCell ref="ESC14:ESH14"/>
    <mergeCell ref="ESI14:ESN14"/>
    <mergeCell ref="EYC14:EYH14"/>
    <mergeCell ref="EYI14:EYN14"/>
    <mergeCell ref="EYO14:EYT14"/>
    <mergeCell ref="EYU14:EYZ14"/>
    <mergeCell ref="EZA14:EZF14"/>
    <mergeCell ref="EZG14:EZL14"/>
    <mergeCell ref="EWS14:EWX14"/>
    <mergeCell ref="EWY14:EXD14"/>
    <mergeCell ref="EXE14:EXJ14"/>
    <mergeCell ref="EXK14:EXP14"/>
    <mergeCell ref="EXQ14:EXV14"/>
    <mergeCell ref="EXW14:EYB14"/>
    <mergeCell ref="EVI14:EVN14"/>
    <mergeCell ref="EVO14:EVT14"/>
    <mergeCell ref="EVU14:EVZ14"/>
    <mergeCell ref="EWA14:EWF14"/>
    <mergeCell ref="EWG14:EWL14"/>
    <mergeCell ref="EWM14:EWR14"/>
    <mergeCell ref="FCG14:FCL14"/>
    <mergeCell ref="FCM14:FCR14"/>
    <mergeCell ref="FCS14:FCX14"/>
    <mergeCell ref="FCY14:FDD14"/>
    <mergeCell ref="FDE14:FDJ14"/>
    <mergeCell ref="FDK14:FDP14"/>
    <mergeCell ref="FAW14:FBB14"/>
    <mergeCell ref="FBC14:FBH14"/>
    <mergeCell ref="FBI14:FBN14"/>
    <mergeCell ref="FBO14:FBT14"/>
    <mergeCell ref="FBU14:FBZ14"/>
    <mergeCell ref="FCA14:FCF14"/>
    <mergeCell ref="EZM14:EZR14"/>
    <mergeCell ref="EZS14:EZX14"/>
    <mergeCell ref="EZY14:FAD14"/>
    <mergeCell ref="FAE14:FAJ14"/>
    <mergeCell ref="FAK14:FAP14"/>
    <mergeCell ref="FAQ14:FAV14"/>
    <mergeCell ref="FGK14:FGP14"/>
    <mergeCell ref="FGQ14:FGV14"/>
    <mergeCell ref="FGW14:FHB14"/>
    <mergeCell ref="FHC14:FHH14"/>
    <mergeCell ref="FHI14:FHN14"/>
    <mergeCell ref="FHO14:FHT14"/>
    <mergeCell ref="FFA14:FFF14"/>
    <mergeCell ref="FFG14:FFL14"/>
    <mergeCell ref="FFM14:FFR14"/>
    <mergeCell ref="FFS14:FFX14"/>
    <mergeCell ref="FFY14:FGD14"/>
    <mergeCell ref="FGE14:FGJ14"/>
    <mergeCell ref="FDQ14:FDV14"/>
    <mergeCell ref="FDW14:FEB14"/>
    <mergeCell ref="FEC14:FEH14"/>
    <mergeCell ref="FEI14:FEN14"/>
    <mergeCell ref="FEO14:FET14"/>
    <mergeCell ref="FEU14:FEZ14"/>
    <mergeCell ref="FKO14:FKT14"/>
    <mergeCell ref="FKU14:FKZ14"/>
    <mergeCell ref="FLA14:FLF14"/>
    <mergeCell ref="FLG14:FLL14"/>
    <mergeCell ref="FLM14:FLR14"/>
    <mergeCell ref="FLS14:FLX14"/>
    <mergeCell ref="FJE14:FJJ14"/>
    <mergeCell ref="FJK14:FJP14"/>
    <mergeCell ref="FJQ14:FJV14"/>
    <mergeCell ref="FJW14:FKB14"/>
    <mergeCell ref="FKC14:FKH14"/>
    <mergeCell ref="FKI14:FKN14"/>
    <mergeCell ref="FHU14:FHZ14"/>
    <mergeCell ref="FIA14:FIF14"/>
    <mergeCell ref="FIG14:FIL14"/>
    <mergeCell ref="FIM14:FIR14"/>
    <mergeCell ref="FIS14:FIX14"/>
    <mergeCell ref="FIY14:FJD14"/>
    <mergeCell ref="FOS14:FOX14"/>
    <mergeCell ref="FOY14:FPD14"/>
    <mergeCell ref="FPE14:FPJ14"/>
    <mergeCell ref="FPK14:FPP14"/>
    <mergeCell ref="FPQ14:FPV14"/>
    <mergeCell ref="FPW14:FQB14"/>
    <mergeCell ref="FNI14:FNN14"/>
    <mergeCell ref="FNO14:FNT14"/>
    <mergeCell ref="FNU14:FNZ14"/>
    <mergeCell ref="FOA14:FOF14"/>
    <mergeCell ref="FOG14:FOL14"/>
    <mergeCell ref="FOM14:FOR14"/>
    <mergeCell ref="FLY14:FMD14"/>
    <mergeCell ref="FME14:FMJ14"/>
    <mergeCell ref="FMK14:FMP14"/>
    <mergeCell ref="FMQ14:FMV14"/>
    <mergeCell ref="FMW14:FNB14"/>
    <mergeCell ref="FNC14:FNH14"/>
    <mergeCell ref="FSW14:FTB14"/>
    <mergeCell ref="FTC14:FTH14"/>
    <mergeCell ref="FTI14:FTN14"/>
    <mergeCell ref="FTO14:FTT14"/>
    <mergeCell ref="FTU14:FTZ14"/>
    <mergeCell ref="FUA14:FUF14"/>
    <mergeCell ref="FRM14:FRR14"/>
    <mergeCell ref="FRS14:FRX14"/>
    <mergeCell ref="FRY14:FSD14"/>
    <mergeCell ref="FSE14:FSJ14"/>
    <mergeCell ref="FSK14:FSP14"/>
    <mergeCell ref="FSQ14:FSV14"/>
    <mergeCell ref="FQC14:FQH14"/>
    <mergeCell ref="FQI14:FQN14"/>
    <mergeCell ref="FQO14:FQT14"/>
    <mergeCell ref="FQU14:FQZ14"/>
    <mergeCell ref="FRA14:FRF14"/>
    <mergeCell ref="FRG14:FRL14"/>
    <mergeCell ref="FXA14:FXF14"/>
    <mergeCell ref="FXG14:FXL14"/>
    <mergeCell ref="FXM14:FXR14"/>
    <mergeCell ref="FXS14:FXX14"/>
    <mergeCell ref="FXY14:FYD14"/>
    <mergeCell ref="FYE14:FYJ14"/>
    <mergeCell ref="FVQ14:FVV14"/>
    <mergeCell ref="FVW14:FWB14"/>
    <mergeCell ref="FWC14:FWH14"/>
    <mergeCell ref="FWI14:FWN14"/>
    <mergeCell ref="FWO14:FWT14"/>
    <mergeCell ref="FWU14:FWZ14"/>
    <mergeCell ref="FUG14:FUL14"/>
    <mergeCell ref="FUM14:FUR14"/>
    <mergeCell ref="FUS14:FUX14"/>
    <mergeCell ref="FUY14:FVD14"/>
    <mergeCell ref="FVE14:FVJ14"/>
    <mergeCell ref="FVK14:FVP14"/>
    <mergeCell ref="GBE14:GBJ14"/>
    <mergeCell ref="GBK14:GBP14"/>
    <mergeCell ref="GBQ14:GBV14"/>
    <mergeCell ref="GBW14:GCB14"/>
    <mergeCell ref="GCC14:GCH14"/>
    <mergeCell ref="GCI14:GCN14"/>
    <mergeCell ref="FZU14:FZZ14"/>
    <mergeCell ref="GAA14:GAF14"/>
    <mergeCell ref="GAG14:GAL14"/>
    <mergeCell ref="GAM14:GAR14"/>
    <mergeCell ref="GAS14:GAX14"/>
    <mergeCell ref="GAY14:GBD14"/>
    <mergeCell ref="FYK14:FYP14"/>
    <mergeCell ref="FYQ14:FYV14"/>
    <mergeCell ref="FYW14:FZB14"/>
    <mergeCell ref="FZC14:FZH14"/>
    <mergeCell ref="FZI14:FZN14"/>
    <mergeCell ref="FZO14:FZT14"/>
    <mergeCell ref="GFI14:GFN14"/>
    <mergeCell ref="GFO14:GFT14"/>
    <mergeCell ref="GFU14:GFZ14"/>
    <mergeCell ref="GGA14:GGF14"/>
    <mergeCell ref="GGG14:GGL14"/>
    <mergeCell ref="GGM14:GGR14"/>
    <mergeCell ref="GDY14:GED14"/>
    <mergeCell ref="GEE14:GEJ14"/>
    <mergeCell ref="GEK14:GEP14"/>
    <mergeCell ref="GEQ14:GEV14"/>
    <mergeCell ref="GEW14:GFB14"/>
    <mergeCell ref="GFC14:GFH14"/>
    <mergeCell ref="GCO14:GCT14"/>
    <mergeCell ref="GCU14:GCZ14"/>
    <mergeCell ref="GDA14:GDF14"/>
    <mergeCell ref="GDG14:GDL14"/>
    <mergeCell ref="GDM14:GDR14"/>
    <mergeCell ref="GDS14:GDX14"/>
    <mergeCell ref="GJM14:GJR14"/>
    <mergeCell ref="GJS14:GJX14"/>
    <mergeCell ref="GJY14:GKD14"/>
    <mergeCell ref="GKE14:GKJ14"/>
    <mergeCell ref="GKK14:GKP14"/>
    <mergeCell ref="GKQ14:GKV14"/>
    <mergeCell ref="GIC14:GIH14"/>
    <mergeCell ref="GII14:GIN14"/>
    <mergeCell ref="GIO14:GIT14"/>
    <mergeCell ref="GIU14:GIZ14"/>
    <mergeCell ref="GJA14:GJF14"/>
    <mergeCell ref="GJG14:GJL14"/>
    <mergeCell ref="GGS14:GGX14"/>
    <mergeCell ref="GGY14:GHD14"/>
    <mergeCell ref="GHE14:GHJ14"/>
    <mergeCell ref="GHK14:GHP14"/>
    <mergeCell ref="GHQ14:GHV14"/>
    <mergeCell ref="GHW14:GIB14"/>
    <mergeCell ref="GNQ14:GNV14"/>
    <mergeCell ref="GNW14:GOB14"/>
    <mergeCell ref="GOC14:GOH14"/>
    <mergeCell ref="GOI14:GON14"/>
    <mergeCell ref="GOO14:GOT14"/>
    <mergeCell ref="GOU14:GOZ14"/>
    <mergeCell ref="GMG14:GML14"/>
    <mergeCell ref="GMM14:GMR14"/>
    <mergeCell ref="GMS14:GMX14"/>
    <mergeCell ref="GMY14:GND14"/>
    <mergeCell ref="GNE14:GNJ14"/>
    <mergeCell ref="GNK14:GNP14"/>
    <mergeCell ref="GKW14:GLB14"/>
    <mergeCell ref="GLC14:GLH14"/>
    <mergeCell ref="GLI14:GLN14"/>
    <mergeCell ref="GLO14:GLT14"/>
    <mergeCell ref="GLU14:GLZ14"/>
    <mergeCell ref="GMA14:GMF14"/>
    <mergeCell ref="GRU14:GRZ14"/>
    <mergeCell ref="GSA14:GSF14"/>
    <mergeCell ref="GSG14:GSL14"/>
    <mergeCell ref="GSM14:GSR14"/>
    <mergeCell ref="GSS14:GSX14"/>
    <mergeCell ref="GSY14:GTD14"/>
    <mergeCell ref="GQK14:GQP14"/>
    <mergeCell ref="GQQ14:GQV14"/>
    <mergeCell ref="GQW14:GRB14"/>
    <mergeCell ref="GRC14:GRH14"/>
    <mergeCell ref="GRI14:GRN14"/>
    <mergeCell ref="GRO14:GRT14"/>
    <mergeCell ref="GPA14:GPF14"/>
    <mergeCell ref="GPG14:GPL14"/>
    <mergeCell ref="GPM14:GPR14"/>
    <mergeCell ref="GPS14:GPX14"/>
    <mergeCell ref="GPY14:GQD14"/>
    <mergeCell ref="GQE14:GQJ14"/>
    <mergeCell ref="GVY14:GWD14"/>
    <mergeCell ref="GWE14:GWJ14"/>
    <mergeCell ref="GWK14:GWP14"/>
    <mergeCell ref="GWQ14:GWV14"/>
    <mergeCell ref="GWW14:GXB14"/>
    <mergeCell ref="GXC14:GXH14"/>
    <mergeCell ref="GUO14:GUT14"/>
    <mergeCell ref="GUU14:GUZ14"/>
    <mergeCell ref="GVA14:GVF14"/>
    <mergeCell ref="GVG14:GVL14"/>
    <mergeCell ref="GVM14:GVR14"/>
    <mergeCell ref="GVS14:GVX14"/>
    <mergeCell ref="GTE14:GTJ14"/>
    <mergeCell ref="GTK14:GTP14"/>
    <mergeCell ref="GTQ14:GTV14"/>
    <mergeCell ref="GTW14:GUB14"/>
    <mergeCell ref="GUC14:GUH14"/>
    <mergeCell ref="GUI14:GUN14"/>
    <mergeCell ref="HAC14:HAH14"/>
    <mergeCell ref="HAI14:HAN14"/>
    <mergeCell ref="HAO14:HAT14"/>
    <mergeCell ref="HAU14:HAZ14"/>
    <mergeCell ref="HBA14:HBF14"/>
    <mergeCell ref="HBG14:HBL14"/>
    <mergeCell ref="GYS14:GYX14"/>
    <mergeCell ref="GYY14:GZD14"/>
    <mergeCell ref="GZE14:GZJ14"/>
    <mergeCell ref="GZK14:GZP14"/>
    <mergeCell ref="GZQ14:GZV14"/>
    <mergeCell ref="GZW14:HAB14"/>
    <mergeCell ref="GXI14:GXN14"/>
    <mergeCell ref="GXO14:GXT14"/>
    <mergeCell ref="GXU14:GXZ14"/>
    <mergeCell ref="GYA14:GYF14"/>
    <mergeCell ref="GYG14:GYL14"/>
    <mergeCell ref="GYM14:GYR14"/>
    <mergeCell ref="HEG14:HEL14"/>
    <mergeCell ref="HEM14:HER14"/>
    <mergeCell ref="HES14:HEX14"/>
    <mergeCell ref="HEY14:HFD14"/>
    <mergeCell ref="HFE14:HFJ14"/>
    <mergeCell ref="HFK14:HFP14"/>
    <mergeCell ref="HCW14:HDB14"/>
    <mergeCell ref="HDC14:HDH14"/>
    <mergeCell ref="HDI14:HDN14"/>
    <mergeCell ref="HDO14:HDT14"/>
    <mergeCell ref="HDU14:HDZ14"/>
    <mergeCell ref="HEA14:HEF14"/>
    <mergeCell ref="HBM14:HBR14"/>
    <mergeCell ref="HBS14:HBX14"/>
    <mergeCell ref="HBY14:HCD14"/>
    <mergeCell ref="HCE14:HCJ14"/>
    <mergeCell ref="HCK14:HCP14"/>
    <mergeCell ref="HCQ14:HCV14"/>
    <mergeCell ref="HIK14:HIP14"/>
    <mergeCell ref="HIQ14:HIV14"/>
    <mergeCell ref="HIW14:HJB14"/>
    <mergeCell ref="HJC14:HJH14"/>
    <mergeCell ref="HJI14:HJN14"/>
    <mergeCell ref="HJO14:HJT14"/>
    <mergeCell ref="HHA14:HHF14"/>
    <mergeCell ref="HHG14:HHL14"/>
    <mergeCell ref="HHM14:HHR14"/>
    <mergeCell ref="HHS14:HHX14"/>
    <mergeCell ref="HHY14:HID14"/>
    <mergeCell ref="HIE14:HIJ14"/>
    <mergeCell ref="HFQ14:HFV14"/>
    <mergeCell ref="HFW14:HGB14"/>
    <mergeCell ref="HGC14:HGH14"/>
    <mergeCell ref="HGI14:HGN14"/>
    <mergeCell ref="HGO14:HGT14"/>
    <mergeCell ref="HGU14:HGZ14"/>
    <mergeCell ref="HMO14:HMT14"/>
    <mergeCell ref="HMU14:HMZ14"/>
    <mergeCell ref="HNA14:HNF14"/>
    <mergeCell ref="HNG14:HNL14"/>
    <mergeCell ref="HNM14:HNR14"/>
    <mergeCell ref="HNS14:HNX14"/>
    <mergeCell ref="HLE14:HLJ14"/>
    <mergeCell ref="HLK14:HLP14"/>
    <mergeCell ref="HLQ14:HLV14"/>
    <mergeCell ref="HLW14:HMB14"/>
    <mergeCell ref="HMC14:HMH14"/>
    <mergeCell ref="HMI14:HMN14"/>
    <mergeCell ref="HJU14:HJZ14"/>
    <mergeCell ref="HKA14:HKF14"/>
    <mergeCell ref="HKG14:HKL14"/>
    <mergeCell ref="HKM14:HKR14"/>
    <mergeCell ref="HKS14:HKX14"/>
    <mergeCell ref="HKY14:HLD14"/>
    <mergeCell ref="HQS14:HQX14"/>
    <mergeCell ref="HQY14:HRD14"/>
    <mergeCell ref="HRE14:HRJ14"/>
    <mergeCell ref="HRK14:HRP14"/>
    <mergeCell ref="HRQ14:HRV14"/>
    <mergeCell ref="HRW14:HSB14"/>
    <mergeCell ref="HPI14:HPN14"/>
    <mergeCell ref="HPO14:HPT14"/>
    <mergeCell ref="HPU14:HPZ14"/>
    <mergeCell ref="HQA14:HQF14"/>
    <mergeCell ref="HQG14:HQL14"/>
    <mergeCell ref="HQM14:HQR14"/>
    <mergeCell ref="HNY14:HOD14"/>
    <mergeCell ref="HOE14:HOJ14"/>
    <mergeCell ref="HOK14:HOP14"/>
    <mergeCell ref="HOQ14:HOV14"/>
    <mergeCell ref="HOW14:HPB14"/>
    <mergeCell ref="HPC14:HPH14"/>
    <mergeCell ref="HUW14:HVB14"/>
    <mergeCell ref="HVC14:HVH14"/>
    <mergeCell ref="HVI14:HVN14"/>
    <mergeCell ref="HVO14:HVT14"/>
    <mergeCell ref="HVU14:HVZ14"/>
    <mergeCell ref="HWA14:HWF14"/>
    <mergeCell ref="HTM14:HTR14"/>
    <mergeCell ref="HTS14:HTX14"/>
    <mergeCell ref="HTY14:HUD14"/>
    <mergeCell ref="HUE14:HUJ14"/>
    <mergeCell ref="HUK14:HUP14"/>
    <mergeCell ref="HUQ14:HUV14"/>
    <mergeCell ref="HSC14:HSH14"/>
    <mergeCell ref="HSI14:HSN14"/>
    <mergeCell ref="HSO14:HST14"/>
    <mergeCell ref="HSU14:HSZ14"/>
    <mergeCell ref="HTA14:HTF14"/>
    <mergeCell ref="HTG14:HTL14"/>
    <mergeCell ref="HZA14:HZF14"/>
    <mergeCell ref="HZG14:HZL14"/>
    <mergeCell ref="HZM14:HZR14"/>
    <mergeCell ref="HZS14:HZX14"/>
    <mergeCell ref="HZY14:IAD14"/>
    <mergeCell ref="IAE14:IAJ14"/>
    <mergeCell ref="HXQ14:HXV14"/>
    <mergeCell ref="HXW14:HYB14"/>
    <mergeCell ref="HYC14:HYH14"/>
    <mergeCell ref="HYI14:HYN14"/>
    <mergeCell ref="HYO14:HYT14"/>
    <mergeCell ref="HYU14:HYZ14"/>
    <mergeCell ref="HWG14:HWL14"/>
    <mergeCell ref="HWM14:HWR14"/>
    <mergeCell ref="HWS14:HWX14"/>
    <mergeCell ref="HWY14:HXD14"/>
    <mergeCell ref="HXE14:HXJ14"/>
    <mergeCell ref="HXK14:HXP14"/>
    <mergeCell ref="IDE14:IDJ14"/>
    <mergeCell ref="IDK14:IDP14"/>
    <mergeCell ref="IDQ14:IDV14"/>
    <mergeCell ref="IDW14:IEB14"/>
    <mergeCell ref="IEC14:IEH14"/>
    <mergeCell ref="IEI14:IEN14"/>
    <mergeCell ref="IBU14:IBZ14"/>
    <mergeCell ref="ICA14:ICF14"/>
    <mergeCell ref="ICG14:ICL14"/>
    <mergeCell ref="ICM14:ICR14"/>
    <mergeCell ref="ICS14:ICX14"/>
    <mergeCell ref="ICY14:IDD14"/>
    <mergeCell ref="IAK14:IAP14"/>
    <mergeCell ref="IAQ14:IAV14"/>
    <mergeCell ref="IAW14:IBB14"/>
    <mergeCell ref="IBC14:IBH14"/>
    <mergeCell ref="IBI14:IBN14"/>
    <mergeCell ref="IBO14:IBT14"/>
    <mergeCell ref="IHI14:IHN14"/>
    <mergeCell ref="IHO14:IHT14"/>
    <mergeCell ref="IHU14:IHZ14"/>
    <mergeCell ref="IIA14:IIF14"/>
    <mergeCell ref="IIG14:IIL14"/>
    <mergeCell ref="IIM14:IIR14"/>
    <mergeCell ref="IFY14:IGD14"/>
    <mergeCell ref="IGE14:IGJ14"/>
    <mergeCell ref="IGK14:IGP14"/>
    <mergeCell ref="IGQ14:IGV14"/>
    <mergeCell ref="IGW14:IHB14"/>
    <mergeCell ref="IHC14:IHH14"/>
    <mergeCell ref="IEO14:IET14"/>
    <mergeCell ref="IEU14:IEZ14"/>
    <mergeCell ref="IFA14:IFF14"/>
    <mergeCell ref="IFG14:IFL14"/>
    <mergeCell ref="IFM14:IFR14"/>
    <mergeCell ref="IFS14:IFX14"/>
    <mergeCell ref="ILM14:ILR14"/>
    <mergeCell ref="ILS14:ILX14"/>
    <mergeCell ref="ILY14:IMD14"/>
    <mergeCell ref="IME14:IMJ14"/>
    <mergeCell ref="IMK14:IMP14"/>
    <mergeCell ref="IMQ14:IMV14"/>
    <mergeCell ref="IKC14:IKH14"/>
    <mergeCell ref="IKI14:IKN14"/>
    <mergeCell ref="IKO14:IKT14"/>
    <mergeCell ref="IKU14:IKZ14"/>
    <mergeCell ref="ILA14:ILF14"/>
    <mergeCell ref="ILG14:ILL14"/>
    <mergeCell ref="IIS14:IIX14"/>
    <mergeCell ref="IIY14:IJD14"/>
    <mergeCell ref="IJE14:IJJ14"/>
    <mergeCell ref="IJK14:IJP14"/>
    <mergeCell ref="IJQ14:IJV14"/>
    <mergeCell ref="IJW14:IKB14"/>
    <mergeCell ref="IPQ14:IPV14"/>
    <mergeCell ref="IPW14:IQB14"/>
    <mergeCell ref="IQC14:IQH14"/>
    <mergeCell ref="IQI14:IQN14"/>
    <mergeCell ref="IQO14:IQT14"/>
    <mergeCell ref="IQU14:IQZ14"/>
    <mergeCell ref="IOG14:IOL14"/>
    <mergeCell ref="IOM14:IOR14"/>
    <mergeCell ref="IOS14:IOX14"/>
    <mergeCell ref="IOY14:IPD14"/>
    <mergeCell ref="IPE14:IPJ14"/>
    <mergeCell ref="IPK14:IPP14"/>
    <mergeCell ref="IMW14:INB14"/>
    <mergeCell ref="INC14:INH14"/>
    <mergeCell ref="INI14:INN14"/>
    <mergeCell ref="INO14:INT14"/>
    <mergeCell ref="INU14:INZ14"/>
    <mergeCell ref="IOA14:IOF14"/>
    <mergeCell ref="ITU14:ITZ14"/>
    <mergeCell ref="IUA14:IUF14"/>
    <mergeCell ref="IUG14:IUL14"/>
    <mergeCell ref="IUM14:IUR14"/>
    <mergeCell ref="IUS14:IUX14"/>
    <mergeCell ref="IUY14:IVD14"/>
    <mergeCell ref="ISK14:ISP14"/>
    <mergeCell ref="ISQ14:ISV14"/>
    <mergeCell ref="ISW14:ITB14"/>
    <mergeCell ref="ITC14:ITH14"/>
    <mergeCell ref="ITI14:ITN14"/>
    <mergeCell ref="ITO14:ITT14"/>
    <mergeCell ref="IRA14:IRF14"/>
    <mergeCell ref="IRG14:IRL14"/>
    <mergeCell ref="IRM14:IRR14"/>
    <mergeCell ref="IRS14:IRX14"/>
    <mergeCell ref="IRY14:ISD14"/>
    <mergeCell ref="ISE14:ISJ14"/>
    <mergeCell ref="IXY14:IYD14"/>
    <mergeCell ref="IYE14:IYJ14"/>
    <mergeCell ref="IYK14:IYP14"/>
    <mergeCell ref="IYQ14:IYV14"/>
    <mergeCell ref="IYW14:IZB14"/>
    <mergeCell ref="IZC14:IZH14"/>
    <mergeCell ref="IWO14:IWT14"/>
    <mergeCell ref="IWU14:IWZ14"/>
    <mergeCell ref="IXA14:IXF14"/>
    <mergeCell ref="IXG14:IXL14"/>
    <mergeCell ref="IXM14:IXR14"/>
    <mergeCell ref="IXS14:IXX14"/>
    <mergeCell ref="IVE14:IVJ14"/>
    <mergeCell ref="IVK14:IVP14"/>
    <mergeCell ref="IVQ14:IVV14"/>
    <mergeCell ref="IVW14:IWB14"/>
    <mergeCell ref="IWC14:IWH14"/>
    <mergeCell ref="IWI14:IWN14"/>
    <mergeCell ref="JCC14:JCH14"/>
    <mergeCell ref="JCI14:JCN14"/>
    <mergeCell ref="JCO14:JCT14"/>
    <mergeCell ref="JCU14:JCZ14"/>
    <mergeCell ref="JDA14:JDF14"/>
    <mergeCell ref="JDG14:JDL14"/>
    <mergeCell ref="JAS14:JAX14"/>
    <mergeCell ref="JAY14:JBD14"/>
    <mergeCell ref="JBE14:JBJ14"/>
    <mergeCell ref="JBK14:JBP14"/>
    <mergeCell ref="JBQ14:JBV14"/>
    <mergeCell ref="JBW14:JCB14"/>
    <mergeCell ref="IZI14:IZN14"/>
    <mergeCell ref="IZO14:IZT14"/>
    <mergeCell ref="IZU14:IZZ14"/>
    <mergeCell ref="JAA14:JAF14"/>
    <mergeCell ref="JAG14:JAL14"/>
    <mergeCell ref="JAM14:JAR14"/>
    <mergeCell ref="JGG14:JGL14"/>
    <mergeCell ref="JGM14:JGR14"/>
    <mergeCell ref="JGS14:JGX14"/>
    <mergeCell ref="JGY14:JHD14"/>
    <mergeCell ref="JHE14:JHJ14"/>
    <mergeCell ref="JHK14:JHP14"/>
    <mergeCell ref="JEW14:JFB14"/>
    <mergeCell ref="JFC14:JFH14"/>
    <mergeCell ref="JFI14:JFN14"/>
    <mergeCell ref="JFO14:JFT14"/>
    <mergeCell ref="JFU14:JFZ14"/>
    <mergeCell ref="JGA14:JGF14"/>
    <mergeCell ref="JDM14:JDR14"/>
    <mergeCell ref="JDS14:JDX14"/>
    <mergeCell ref="JDY14:JED14"/>
    <mergeCell ref="JEE14:JEJ14"/>
    <mergeCell ref="JEK14:JEP14"/>
    <mergeCell ref="JEQ14:JEV14"/>
    <mergeCell ref="JKK14:JKP14"/>
    <mergeCell ref="JKQ14:JKV14"/>
    <mergeCell ref="JKW14:JLB14"/>
    <mergeCell ref="JLC14:JLH14"/>
    <mergeCell ref="JLI14:JLN14"/>
    <mergeCell ref="JLO14:JLT14"/>
    <mergeCell ref="JJA14:JJF14"/>
    <mergeCell ref="JJG14:JJL14"/>
    <mergeCell ref="JJM14:JJR14"/>
    <mergeCell ref="JJS14:JJX14"/>
    <mergeCell ref="JJY14:JKD14"/>
    <mergeCell ref="JKE14:JKJ14"/>
    <mergeCell ref="JHQ14:JHV14"/>
    <mergeCell ref="JHW14:JIB14"/>
    <mergeCell ref="JIC14:JIH14"/>
    <mergeCell ref="JII14:JIN14"/>
    <mergeCell ref="JIO14:JIT14"/>
    <mergeCell ref="JIU14:JIZ14"/>
    <mergeCell ref="JOO14:JOT14"/>
    <mergeCell ref="JOU14:JOZ14"/>
    <mergeCell ref="JPA14:JPF14"/>
    <mergeCell ref="JPG14:JPL14"/>
    <mergeCell ref="JPM14:JPR14"/>
    <mergeCell ref="JPS14:JPX14"/>
    <mergeCell ref="JNE14:JNJ14"/>
    <mergeCell ref="JNK14:JNP14"/>
    <mergeCell ref="JNQ14:JNV14"/>
    <mergeCell ref="JNW14:JOB14"/>
    <mergeCell ref="JOC14:JOH14"/>
    <mergeCell ref="JOI14:JON14"/>
    <mergeCell ref="JLU14:JLZ14"/>
    <mergeCell ref="JMA14:JMF14"/>
    <mergeCell ref="JMG14:JML14"/>
    <mergeCell ref="JMM14:JMR14"/>
    <mergeCell ref="JMS14:JMX14"/>
    <mergeCell ref="JMY14:JND14"/>
    <mergeCell ref="JSS14:JSX14"/>
    <mergeCell ref="JSY14:JTD14"/>
    <mergeCell ref="JTE14:JTJ14"/>
    <mergeCell ref="JTK14:JTP14"/>
    <mergeCell ref="JTQ14:JTV14"/>
    <mergeCell ref="JTW14:JUB14"/>
    <mergeCell ref="JRI14:JRN14"/>
    <mergeCell ref="JRO14:JRT14"/>
    <mergeCell ref="JRU14:JRZ14"/>
    <mergeCell ref="JSA14:JSF14"/>
    <mergeCell ref="JSG14:JSL14"/>
    <mergeCell ref="JSM14:JSR14"/>
    <mergeCell ref="JPY14:JQD14"/>
    <mergeCell ref="JQE14:JQJ14"/>
    <mergeCell ref="JQK14:JQP14"/>
    <mergeCell ref="JQQ14:JQV14"/>
    <mergeCell ref="JQW14:JRB14"/>
    <mergeCell ref="JRC14:JRH14"/>
    <mergeCell ref="JWW14:JXB14"/>
    <mergeCell ref="JXC14:JXH14"/>
    <mergeCell ref="JXI14:JXN14"/>
    <mergeCell ref="JXO14:JXT14"/>
    <mergeCell ref="JXU14:JXZ14"/>
    <mergeCell ref="JYA14:JYF14"/>
    <mergeCell ref="JVM14:JVR14"/>
    <mergeCell ref="JVS14:JVX14"/>
    <mergeCell ref="JVY14:JWD14"/>
    <mergeCell ref="JWE14:JWJ14"/>
    <mergeCell ref="JWK14:JWP14"/>
    <mergeCell ref="JWQ14:JWV14"/>
    <mergeCell ref="JUC14:JUH14"/>
    <mergeCell ref="JUI14:JUN14"/>
    <mergeCell ref="JUO14:JUT14"/>
    <mergeCell ref="JUU14:JUZ14"/>
    <mergeCell ref="JVA14:JVF14"/>
    <mergeCell ref="JVG14:JVL14"/>
    <mergeCell ref="KBA14:KBF14"/>
    <mergeCell ref="KBG14:KBL14"/>
    <mergeCell ref="KBM14:KBR14"/>
    <mergeCell ref="KBS14:KBX14"/>
    <mergeCell ref="KBY14:KCD14"/>
    <mergeCell ref="KCE14:KCJ14"/>
    <mergeCell ref="JZQ14:JZV14"/>
    <mergeCell ref="JZW14:KAB14"/>
    <mergeCell ref="KAC14:KAH14"/>
    <mergeCell ref="KAI14:KAN14"/>
    <mergeCell ref="KAO14:KAT14"/>
    <mergeCell ref="KAU14:KAZ14"/>
    <mergeCell ref="JYG14:JYL14"/>
    <mergeCell ref="JYM14:JYR14"/>
    <mergeCell ref="JYS14:JYX14"/>
    <mergeCell ref="JYY14:JZD14"/>
    <mergeCell ref="JZE14:JZJ14"/>
    <mergeCell ref="JZK14:JZP14"/>
    <mergeCell ref="KFE14:KFJ14"/>
    <mergeCell ref="KFK14:KFP14"/>
    <mergeCell ref="KFQ14:KFV14"/>
    <mergeCell ref="KFW14:KGB14"/>
    <mergeCell ref="KGC14:KGH14"/>
    <mergeCell ref="KGI14:KGN14"/>
    <mergeCell ref="KDU14:KDZ14"/>
    <mergeCell ref="KEA14:KEF14"/>
    <mergeCell ref="KEG14:KEL14"/>
    <mergeCell ref="KEM14:KER14"/>
    <mergeCell ref="KES14:KEX14"/>
    <mergeCell ref="KEY14:KFD14"/>
    <mergeCell ref="KCK14:KCP14"/>
    <mergeCell ref="KCQ14:KCV14"/>
    <mergeCell ref="KCW14:KDB14"/>
    <mergeCell ref="KDC14:KDH14"/>
    <mergeCell ref="KDI14:KDN14"/>
    <mergeCell ref="KDO14:KDT14"/>
    <mergeCell ref="KJI14:KJN14"/>
    <mergeCell ref="KJO14:KJT14"/>
    <mergeCell ref="KJU14:KJZ14"/>
    <mergeCell ref="KKA14:KKF14"/>
    <mergeCell ref="KKG14:KKL14"/>
    <mergeCell ref="KKM14:KKR14"/>
    <mergeCell ref="KHY14:KID14"/>
    <mergeCell ref="KIE14:KIJ14"/>
    <mergeCell ref="KIK14:KIP14"/>
    <mergeCell ref="KIQ14:KIV14"/>
    <mergeCell ref="KIW14:KJB14"/>
    <mergeCell ref="KJC14:KJH14"/>
    <mergeCell ref="KGO14:KGT14"/>
    <mergeCell ref="KGU14:KGZ14"/>
    <mergeCell ref="KHA14:KHF14"/>
    <mergeCell ref="KHG14:KHL14"/>
    <mergeCell ref="KHM14:KHR14"/>
    <mergeCell ref="KHS14:KHX14"/>
    <mergeCell ref="KNM14:KNR14"/>
    <mergeCell ref="KNS14:KNX14"/>
    <mergeCell ref="KNY14:KOD14"/>
    <mergeCell ref="KOE14:KOJ14"/>
    <mergeCell ref="KOK14:KOP14"/>
    <mergeCell ref="KOQ14:KOV14"/>
    <mergeCell ref="KMC14:KMH14"/>
    <mergeCell ref="KMI14:KMN14"/>
    <mergeCell ref="KMO14:KMT14"/>
    <mergeCell ref="KMU14:KMZ14"/>
    <mergeCell ref="KNA14:KNF14"/>
    <mergeCell ref="KNG14:KNL14"/>
    <mergeCell ref="KKS14:KKX14"/>
    <mergeCell ref="KKY14:KLD14"/>
    <mergeCell ref="KLE14:KLJ14"/>
    <mergeCell ref="KLK14:KLP14"/>
    <mergeCell ref="KLQ14:KLV14"/>
    <mergeCell ref="KLW14:KMB14"/>
    <mergeCell ref="KRQ14:KRV14"/>
    <mergeCell ref="KRW14:KSB14"/>
    <mergeCell ref="KSC14:KSH14"/>
    <mergeCell ref="KSI14:KSN14"/>
    <mergeCell ref="KSO14:KST14"/>
    <mergeCell ref="KSU14:KSZ14"/>
    <mergeCell ref="KQG14:KQL14"/>
    <mergeCell ref="KQM14:KQR14"/>
    <mergeCell ref="KQS14:KQX14"/>
    <mergeCell ref="KQY14:KRD14"/>
    <mergeCell ref="KRE14:KRJ14"/>
    <mergeCell ref="KRK14:KRP14"/>
    <mergeCell ref="KOW14:KPB14"/>
    <mergeCell ref="KPC14:KPH14"/>
    <mergeCell ref="KPI14:KPN14"/>
    <mergeCell ref="KPO14:KPT14"/>
    <mergeCell ref="KPU14:KPZ14"/>
    <mergeCell ref="KQA14:KQF14"/>
    <mergeCell ref="KVU14:KVZ14"/>
    <mergeCell ref="KWA14:KWF14"/>
    <mergeCell ref="KWG14:KWL14"/>
    <mergeCell ref="KWM14:KWR14"/>
    <mergeCell ref="KWS14:KWX14"/>
    <mergeCell ref="KWY14:KXD14"/>
    <mergeCell ref="KUK14:KUP14"/>
    <mergeCell ref="KUQ14:KUV14"/>
    <mergeCell ref="KUW14:KVB14"/>
    <mergeCell ref="KVC14:KVH14"/>
    <mergeCell ref="KVI14:KVN14"/>
    <mergeCell ref="KVO14:KVT14"/>
    <mergeCell ref="KTA14:KTF14"/>
    <mergeCell ref="KTG14:KTL14"/>
    <mergeCell ref="KTM14:KTR14"/>
    <mergeCell ref="KTS14:KTX14"/>
    <mergeCell ref="KTY14:KUD14"/>
    <mergeCell ref="KUE14:KUJ14"/>
    <mergeCell ref="KZY14:LAD14"/>
    <mergeCell ref="LAE14:LAJ14"/>
    <mergeCell ref="LAK14:LAP14"/>
    <mergeCell ref="LAQ14:LAV14"/>
    <mergeCell ref="LAW14:LBB14"/>
    <mergeCell ref="LBC14:LBH14"/>
    <mergeCell ref="KYO14:KYT14"/>
    <mergeCell ref="KYU14:KYZ14"/>
    <mergeCell ref="KZA14:KZF14"/>
    <mergeCell ref="KZG14:KZL14"/>
    <mergeCell ref="KZM14:KZR14"/>
    <mergeCell ref="KZS14:KZX14"/>
    <mergeCell ref="KXE14:KXJ14"/>
    <mergeCell ref="KXK14:KXP14"/>
    <mergeCell ref="KXQ14:KXV14"/>
    <mergeCell ref="KXW14:KYB14"/>
    <mergeCell ref="KYC14:KYH14"/>
    <mergeCell ref="KYI14:KYN14"/>
    <mergeCell ref="LEC14:LEH14"/>
    <mergeCell ref="LEI14:LEN14"/>
    <mergeCell ref="LEO14:LET14"/>
    <mergeCell ref="LEU14:LEZ14"/>
    <mergeCell ref="LFA14:LFF14"/>
    <mergeCell ref="LFG14:LFL14"/>
    <mergeCell ref="LCS14:LCX14"/>
    <mergeCell ref="LCY14:LDD14"/>
    <mergeCell ref="LDE14:LDJ14"/>
    <mergeCell ref="LDK14:LDP14"/>
    <mergeCell ref="LDQ14:LDV14"/>
    <mergeCell ref="LDW14:LEB14"/>
    <mergeCell ref="LBI14:LBN14"/>
    <mergeCell ref="LBO14:LBT14"/>
    <mergeCell ref="LBU14:LBZ14"/>
    <mergeCell ref="LCA14:LCF14"/>
    <mergeCell ref="LCG14:LCL14"/>
    <mergeCell ref="LCM14:LCR14"/>
    <mergeCell ref="LIG14:LIL14"/>
    <mergeCell ref="LIM14:LIR14"/>
    <mergeCell ref="LIS14:LIX14"/>
    <mergeCell ref="LIY14:LJD14"/>
    <mergeCell ref="LJE14:LJJ14"/>
    <mergeCell ref="LJK14:LJP14"/>
    <mergeCell ref="LGW14:LHB14"/>
    <mergeCell ref="LHC14:LHH14"/>
    <mergeCell ref="LHI14:LHN14"/>
    <mergeCell ref="LHO14:LHT14"/>
    <mergeCell ref="LHU14:LHZ14"/>
    <mergeCell ref="LIA14:LIF14"/>
    <mergeCell ref="LFM14:LFR14"/>
    <mergeCell ref="LFS14:LFX14"/>
    <mergeCell ref="LFY14:LGD14"/>
    <mergeCell ref="LGE14:LGJ14"/>
    <mergeCell ref="LGK14:LGP14"/>
    <mergeCell ref="LGQ14:LGV14"/>
    <mergeCell ref="LMK14:LMP14"/>
    <mergeCell ref="LMQ14:LMV14"/>
    <mergeCell ref="LMW14:LNB14"/>
    <mergeCell ref="LNC14:LNH14"/>
    <mergeCell ref="LNI14:LNN14"/>
    <mergeCell ref="LNO14:LNT14"/>
    <mergeCell ref="LLA14:LLF14"/>
    <mergeCell ref="LLG14:LLL14"/>
    <mergeCell ref="LLM14:LLR14"/>
    <mergeCell ref="LLS14:LLX14"/>
    <mergeCell ref="LLY14:LMD14"/>
    <mergeCell ref="LME14:LMJ14"/>
    <mergeCell ref="LJQ14:LJV14"/>
    <mergeCell ref="LJW14:LKB14"/>
    <mergeCell ref="LKC14:LKH14"/>
    <mergeCell ref="LKI14:LKN14"/>
    <mergeCell ref="LKO14:LKT14"/>
    <mergeCell ref="LKU14:LKZ14"/>
    <mergeCell ref="LQO14:LQT14"/>
    <mergeCell ref="LQU14:LQZ14"/>
    <mergeCell ref="LRA14:LRF14"/>
    <mergeCell ref="LRG14:LRL14"/>
    <mergeCell ref="LRM14:LRR14"/>
    <mergeCell ref="LRS14:LRX14"/>
    <mergeCell ref="LPE14:LPJ14"/>
    <mergeCell ref="LPK14:LPP14"/>
    <mergeCell ref="LPQ14:LPV14"/>
    <mergeCell ref="LPW14:LQB14"/>
    <mergeCell ref="LQC14:LQH14"/>
    <mergeCell ref="LQI14:LQN14"/>
    <mergeCell ref="LNU14:LNZ14"/>
    <mergeCell ref="LOA14:LOF14"/>
    <mergeCell ref="LOG14:LOL14"/>
    <mergeCell ref="LOM14:LOR14"/>
    <mergeCell ref="LOS14:LOX14"/>
    <mergeCell ref="LOY14:LPD14"/>
    <mergeCell ref="LUS14:LUX14"/>
    <mergeCell ref="LUY14:LVD14"/>
    <mergeCell ref="LVE14:LVJ14"/>
    <mergeCell ref="LVK14:LVP14"/>
    <mergeCell ref="LVQ14:LVV14"/>
    <mergeCell ref="LVW14:LWB14"/>
    <mergeCell ref="LTI14:LTN14"/>
    <mergeCell ref="LTO14:LTT14"/>
    <mergeCell ref="LTU14:LTZ14"/>
    <mergeCell ref="LUA14:LUF14"/>
    <mergeCell ref="LUG14:LUL14"/>
    <mergeCell ref="LUM14:LUR14"/>
    <mergeCell ref="LRY14:LSD14"/>
    <mergeCell ref="LSE14:LSJ14"/>
    <mergeCell ref="LSK14:LSP14"/>
    <mergeCell ref="LSQ14:LSV14"/>
    <mergeCell ref="LSW14:LTB14"/>
    <mergeCell ref="LTC14:LTH14"/>
    <mergeCell ref="LYW14:LZB14"/>
    <mergeCell ref="LZC14:LZH14"/>
    <mergeCell ref="LZI14:LZN14"/>
    <mergeCell ref="LZO14:LZT14"/>
    <mergeCell ref="LZU14:LZZ14"/>
    <mergeCell ref="MAA14:MAF14"/>
    <mergeCell ref="LXM14:LXR14"/>
    <mergeCell ref="LXS14:LXX14"/>
    <mergeCell ref="LXY14:LYD14"/>
    <mergeCell ref="LYE14:LYJ14"/>
    <mergeCell ref="LYK14:LYP14"/>
    <mergeCell ref="LYQ14:LYV14"/>
    <mergeCell ref="LWC14:LWH14"/>
    <mergeCell ref="LWI14:LWN14"/>
    <mergeCell ref="LWO14:LWT14"/>
    <mergeCell ref="LWU14:LWZ14"/>
    <mergeCell ref="LXA14:LXF14"/>
    <mergeCell ref="LXG14:LXL14"/>
    <mergeCell ref="MDA14:MDF14"/>
    <mergeCell ref="MDG14:MDL14"/>
    <mergeCell ref="MDM14:MDR14"/>
    <mergeCell ref="MDS14:MDX14"/>
    <mergeCell ref="MDY14:MED14"/>
    <mergeCell ref="MEE14:MEJ14"/>
    <mergeCell ref="MBQ14:MBV14"/>
    <mergeCell ref="MBW14:MCB14"/>
    <mergeCell ref="MCC14:MCH14"/>
    <mergeCell ref="MCI14:MCN14"/>
    <mergeCell ref="MCO14:MCT14"/>
    <mergeCell ref="MCU14:MCZ14"/>
    <mergeCell ref="MAG14:MAL14"/>
    <mergeCell ref="MAM14:MAR14"/>
    <mergeCell ref="MAS14:MAX14"/>
    <mergeCell ref="MAY14:MBD14"/>
    <mergeCell ref="MBE14:MBJ14"/>
    <mergeCell ref="MBK14:MBP14"/>
    <mergeCell ref="MHE14:MHJ14"/>
    <mergeCell ref="MHK14:MHP14"/>
    <mergeCell ref="MHQ14:MHV14"/>
    <mergeCell ref="MHW14:MIB14"/>
    <mergeCell ref="MIC14:MIH14"/>
    <mergeCell ref="MII14:MIN14"/>
    <mergeCell ref="MFU14:MFZ14"/>
    <mergeCell ref="MGA14:MGF14"/>
    <mergeCell ref="MGG14:MGL14"/>
    <mergeCell ref="MGM14:MGR14"/>
    <mergeCell ref="MGS14:MGX14"/>
    <mergeCell ref="MGY14:MHD14"/>
    <mergeCell ref="MEK14:MEP14"/>
    <mergeCell ref="MEQ14:MEV14"/>
    <mergeCell ref="MEW14:MFB14"/>
    <mergeCell ref="MFC14:MFH14"/>
    <mergeCell ref="MFI14:MFN14"/>
    <mergeCell ref="MFO14:MFT14"/>
    <mergeCell ref="MLI14:MLN14"/>
    <mergeCell ref="MLO14:MLT14"/>
    <mergeCell ref="MLU14:MLZ14"/>
    <mergeCell ref="MMA14:MMF14"/>
    <mergeCell ref="MMG14:MML14"/>
    <mergeCell ref="MMM14:MMR14"/>
    <mergeCell ref="MJY14:MKD14"/>
    <mergeCell ref="MKE14:MKJ14"/>
    <mergeCell ref="MKK14:MKP14"/>
    <mergeCell ref="MKQ14:MKV14"/>
    <mergeCell ref="MKW14:MLB14"/>
    <mergeCell ref="MLC14:MLH14"/>
    <mergeCell ref="MIO14:MIT14"/>
    <mergeCell ref="MIU14:MIZ14"/>
    <mergeCell ref="MJA14:MJF14"/>
    <mergeCell ref="MJG14:MJL14"/>
    <mergeCell ref="MJM14:MJR14"/>
    <mergeCell ref="MJS14:MJX14"/>
    <mergeCell ref="MPM14:MPR14"/>
    <mergeCell ref="MPS14:MPX14"/>
    <mergeCell ref="MPY14:MQD14"/>
    <mergeCell ref="MQE14:MQJ14"/>
    <mergeCell ref="MQK14:MQP14"/>
    <mergeCell ref="MQQ14:MQV14"/>
    <mergeCell ref="MOC14:MOH14"/>
    <mergeCell ref="MOI14:MON14"/>
    <mergeCell ref="MOO14:MOT14"/>
    <mergeCell ref="MOU14:MOZ14"/>
    <mergeCell ref="MPA14:MPF14"/>
    <mergeCell ref="MPG14:MPL14"/>
    <mergeCell ref="MMS14:MMX14"/>
    <mergeCell ref="MMY14:MND14"/>
    <mergeCell ref="MNE14:MNJ14"/>
    <mergeCell ref="MNK14:MNP14"/>
    <mergeCell ref="MNQ14:MNV14"/>
    <mergeCell ref="MNW14:MOB14"/>
    <mergeCell ref="MTQ14:MTV14"/>
    <mergeCell ref="MTW14:MUB14"/>
    <mergeCell ref="MUC14:MUH14"/>
    <mergeCell ref="MUI14:MUN14"/>
    <mergeCell ref="MUO14:MUT14"/>
    <mergeCell ref="MUU14:MUZ14"/>
    <mergeCell ref="MSG14:MSL14"/>
    <mergeCell ref="MSM14:MSR14"/>
    <mergeCell ref="MSS14:MSX14"/>
    <mergeCell ref="MSY14:MTD14"/>
    <mergeCell ref="MTE14:MTJ14"/>
    <mergeCell ref="MTK14:MTP14"/>
    <mergeCell ref="MQW14:MRB14"/>
    <mergeCell ref="MRC14:MRH14"/>
    <mergeCell ref="MRI14:MRN14"/>
    <mergeCell ref="MRO14:MRT14"/>
    <mergeCell ref="MRU14:MRZ14"/>
    <mergeCell ref="MSA14:MSF14"/>
    <mergeCell ref="MXU14:MXZ14"/>
    <mergeCell ref="MYA14:MYF14"/>
    <mergeCell ref="MYG14:MYL14"/>
    <mergeCell ref="MYM14:MYR14"/>
    <mergeCell ref="MYS14:MYX14"/>
    <mergeCell ref="MYY14:MZD14"/>
    <mergeCell ref="MWK14:MWP14"/>
    <mergeCell ref="MWQ14:MWV14"/>
    <mergeCell ref="MWW14:MXB14"/>
    <mergeCell ref="MXC14:MXH14"/>
    <mergeCell ref="MXI14:MXN14"/>
    <mergeCell ref="MXO14:MXT14"/>
    <mergeCell ref="MVA14:MVF14"/>
    <mergeCell ref="MVG14:MVL14"/>
    <mergeCell ref="MVM14:MVR14"/>
    <mergeCell ref="MVS14:MVX14"/>
    <mergeCell ref="MVY14:MWD14"/>
    <mergeCell ref="MWE14:MWJ14"/>
    <mergeCell ref="NBY14:NCD14"/>
    <mergeCell ref="NCE14:NCJ14"/>
    <mergeCell ref="NCK14:NCP14"/>
    <mergeCell ref="NCQ14:NCV14"/>
    <mergeCell ref="NCW14:NDB14"/>
    <mergeCell ref="NDC14:NDH14"/>
    <mergeCell ref="NAO14:NAT14"/>
    <mergeCell ref="NAU14:NAZ14"/>
    <mergeCell ref="NBA14:NBF14"/>
    <mergeCell ref="NBG14:NBL14"/>
    <mergeCell ref="NBM14:NBR14"/>
    <mergeCell ref="NBS14:NBX14"/>
    <mergeCell ref="MZE14:MZJ14"/>
    <mergeCell ref="MZK14:MZP14"/>
    <mergeCell ref="MZQ14:MZV14"/>
    <mergeCell ref="MZW14:NAB14"/>
    <mergeCell ref="NAC14:NAH14"/>
    <mergeCell ref="NAI14:NAN14"/>
    <mergeCell ref="NGC14:NGH14"/>
    <mergeCell ref="NGI14:NGN14"/>
    <mergeCell ref="NGO14:NGT14"/>
    <mergeCell ref="NGU14:NGZ14"/>
    <mergeCell ref="NHA14:NHF14"/>
    <mergeCell ref="NHG14:NHL14"/>
    <mergeCell ref="NES14:NEX14"/>
    <mergeCell ref="NEY14:NFD14"/>
    <mergeCell ref="NFE14:NFJ14"/>
    <mergeCell ref="NFK14:NFP14"/>
    <mergeCell ref="NFQ14:NFV14"/>
    <mergeCell ref="NFW14:NGB14"/>
    <mergeCell ref="NDI14:NDN14"/>
    <mergeCell ref="NDO14:NDT14"/>
    <mergeCell ref="NDU14:NDZ14"/>
    <mergeCell ref="NEA14:NEF14"/>
    <mergeCell ref="NEG14:NEL14"/>
    <mergeCell ref="NEM14:NER14"/>
    <mergeCell ref="NKG14:NKL14"/>
    <mergeCell ref="NKM14:NKR14"/>
    <mergeCell ref="NKS14:NKX14"/>
    <mergeCell ref="NKY14:NLD14"/>
    <mergeCell ref="NLE14:NLJ14"/>
    <mergeCell ref="NLK14:NLP14"/>
    <mergeCell ref="NIW14:NJB14"/>
    <mergeCell ref="NJC14:NJH14"/>
    <mergeCell ref="NJI14:NJN14"/>
    <mergeCell ref="NJO14:NJT14"/>
    <mergeCell ref="NJU14:NJZ14"/>
    <mergeCell ref="NKA14:NKF14"/>
    <mergeCell ref="NHM14:NHR14"/>
    <mergeCell ref="NHS14:NHX14"/>
    <mergeCell ref="NHY14:NID14"/>
    <mergeCell ref="NIE14:NIJ14"/>
    <mergeCell ref="NIK14:NIP14"/>
    <mergeCell ref="NIQ14:NIV14"/>
    <mergeCell ref="NOK14:NOP14"/>
    <mergeCell ref="NOQ14:NOV14"/>
    <mergeCell ref="NOW14:NPB14"/>
    <mergeCell ref="NPC14:NPH14"/>
    <mergeCell ref="NPI14:NPN14"/>
    <mergeCell ref="NPO14:NPT14"/>
    <mergeCell ref="NNA14:NNF14"/>
    <mergeCell ref="NNG14:NNL14"/>
    <mergeCell ref="NNM14:NNR14"/>
    <mergeCell ref="NNS14:NNX14"/>
    <mergeCell ref="NNY14:NOD14"/>
    <mergeCell ref="NOE14:NOJ14"/>
    <mergeCell ref="NLQ14:NLV14"/>
    <mergeCell ref="NLW14:NMB14"/>
    <mergeCell ref="NMC14:NMH14"/>
    <mergeCell ref="NMI14:NMN14"/>
    <mergeCell ref="NMO14:NMT14"/>
    <mergeCell ref="NMU14:NMZ14"/>
    <mergeCell ref="NSO14:NST14"/>
    <mergeCell ref="NSU14:NSZ14"/>
    <mergeCell ref="NTA14:NTF14"/>
    <mergeCell ref="NTG14:NTL14"/>
    <mergeCell ref="NTM14:NTR14"/>
    <mergeCell ref="NTS14:NTX14"/>
    <mergeCell ref="NRE14:NRJ14"/>
    <mergeCell ref="NRK14:NRP14"/>
    <mergeCell ref="NRQ14:NRV14"/>
    <mergeCell ref="NRW14:NSB14"/>
    <mergeCell ref="NSC14:NSH14"/>
    <mergeCell ref="NSI14:NSN14"/>
    <mergeCell ref="NPU14:NPZ14"/>
    <mergeCell ref="NQA14:NQF14"/>
    <mergeCell ref="NQG14:NQL14"/>
    <mergeCell ref="NQM14:NQR14"/>
    <mergeCell ref="NQS14:NQX14"/>
    <mergeCell ref="NQY14:NRD14"/>
    <mergeCell ref="NWS14:NWX14"/>
    <mergeCell ref="NWY14:NXD14"/>
    <mergeCell ref="NXE14:NXJ14"/>
    <mergeCell ref="NXK14:NXP14"/>
    <mergeCell ref="NXQ14:NXV14"/>
    <mergeCell ref="NXW14:NYB14"/>
    <mergeCell ref="NVI14:NVN14"/>
    <mergeCell ref="NVO14:NVT14"/>
    <mergeCell ref="NVU14:NVZ14"/>
    <mergeCell ref="NWA14:NWF14"/>
    <mergeCell ref="NWG14:NWL14"/>
    <mergeCell ref="NWM14:NWR14"/>
    <mergeCell ref="NTY14:NUD14"/>
    <mergeCell ref="NUE14:NUJ14"/>
    <mergeCell ref="NUK14:NUP14"/>
    <mergeCell ref="NUQ14:NUV14"/>
    <mergeCell ref="NUW14:NVB14"/>
    <mergeCell ref="NVC14:NVH14"/>
    <mergeCell ref="OAW14:OBB14"/>
    <mergeCell ref="OBC14:OBH14"/>
    <mergeCell ref="OBI14:OBN14"/>
    <mergeCell ref="OBO14:OBT14"/>
    <mergeCell ref="OBU14:OBZ14"/>
    <mergeCell ref="OCA14:OCF14"/>
    <mergeCell ref="NZM14:NZR14"/>
    <mergeCell ref="NZS14:NZX14"/>
    <mergeCell ref="NZY14:OAD14"/>
    <mergeCell ref="OAE14:OAJ14"/>
    <mergeCell ref="OAK14:OAP14"/>
    <mergeCell ref="OAQ14:OAV14"/>
    <mergeCell ref="NYC14:NYH14"/>
    <mergeCell ref="NYI14:NYN14"/>
    <mergeCell ref="NYO14:NYT14"/>
    <mergeCell ref="NYU14:NYZ14"/>
    <mergeCell ref="NZA14:NZF14"/>
    <mergeCell ref="NZG14:NZL14"/>
    <mergeCell ref="OFA14:OFF14"/>
    <mergeCell ref="OFG14:OFL14"/>
    <mergeCell ref="OFM14:OFR14"/>
    <mergeCell ref="OFS14:OFX14"/>
    <mergeCell ref="OFY14:OGD14"/>
    <mergeCell ref="OGE14:OGJ14"/>
    <mergeCell ref="ODQ14:ODV14"/>
    <mergeCell ref="ODW14:OEB14"/>
    <mergeCell ref="OEC14:OEH14"/>
    <mergeCell ref="OEI14:OEN14"/>
    <mergeCell ref="OEO14:OET14"/>
    <mergeCell ref="OEU14:OEZ14"/>
    <mergeCell ref="OCG14:OCL14"/>
    <mergeCell ref="OCM14:OCR14"/>
    <mergeCell ref="OCS14:OCX14"/>
    <mergeCell ref="OCY14:ODD14"/>
    <mergeCell ref="ODE14:ODJ14"/>
    <mergeCell ref="ODK14:ODP14"/>
    <mergeCell ref="OJE14:OJJ14"/>
    <mergeCell ref="OJK14:OJP14"/>
    <mergeCell ref="OJQ14:OJV14"/>
    <mergeCell ref="OJW14:OKB14"/>
    <mergeCell ref="OKC14:OKH14"/>
    <mergeCell ref="OKI14:OKN14"/>
    <mergeCell ref="OHU14:OHZ14"/>
    <mergeCell ref="OIA14:OIF14"/>
    <mergeCell ref="OIG14:OIL14"/>
    <mergeCell ref="OIM14:OIR14"/>
    <mergeCell ref="OIS14:OIX14"/>
    <mergeCell ref="OIY14:OJD14"/>
    <mergeCell ref="OGK14:OGP14"/>
    <mergeCell ref="OGQ14:OGV14"/>
    <mergeCell ref="OGW14:OHB14"/>
    <mergeCell ref="OHC14:OHH14"/>
    <mergeCell ref="OHI14:OHN14"/>
    <mergeCell ref="OHO14:OHT14"/>
    <mergeCell ref="ONI14:ONN14"/>
    <mergeCell ref="ONO14:ONT14"/>
    <mergeCell ref="ONU14:ONZ14"/>
    <mergeCell ref="OOA14:OOF14"/>
    <mergeCell ref="OOG14:OOL14"/>
    <mergeCell ref="OOM14:OOR14"/>
    <mergeCell ref="OLY14:OMD14"/>
    <mergeCell ref="OME14:OMJ14"/>
    <mergeCell ref="OMK14:OMP14"/>
    <mergeCell ref="OMQ14:OMV14"/>
    <mergeCell ref="OMW14:ONB14"/>
    <mergeCell ref="ONC14:ONH14"/>
    <mergeCell ref="OKO14:OKT14"/>
    <mergeCell ref="OKU14:OKZ14"/>
    <mergeCell ref="OLA14:OLF14"/>
    <mergeCell ref="OLG14:OLL14"/>
    <mergeCell ref="OLM14:OLR14"/>
    <mergeCell ref="OLS14:OLX14"/>
    <mergeCell ref="ORM14:ORR14"/>
    <mergeCell ref="ORS14:ORX14"/>
    <mergeCell ref="ORY14:OSD14"/>
    <mergeCell ref="OSE14:OSJ14"/>
    <mergeCell ref="OSK14:OSP14"/>
    <mergeCell ref="OSQ14:OSV14"/>
    <mergeCell ref="OQC14:OQH14"/>
    <mergeCell ref="OQI14:OQN14"/>
    <mergeCell ref="OQO14:OQT14"/>
    <mergeCell ref="OQU14:OQZ14"/>
    <mergeCell ref="ORA14:ORF14"/>
    <mergeCell ref="ORG14:ORL14"/>
    <mergeCell ref="OOS14:OOX14"/>
    <mergeCell ref="OOY14:OPD14"/>
    <mergeCell ref="OPE14:OPJ14"/>
    <mergeCell ref="OPK14:OPP14"/>
    <mergeCell ref="OPQ14:OPV14"/>
    <mergeCell ref="OPW14:OQB14"/>
    <mergeCell ref="OVQ14:OVV14"/>
    <mergeCell ref="OVW14:OWB14"/>
    <mergeCell ref="OWC14:OWH14"/>
    <mergeCell ref="OWI14:OWN14"/>
    <mergeCell ref="OWO14:OWT14"/>
    <mergeCell ref="OWU14:OWZ14"/>
    <mergeCell ref="OUG14:OUL14"/>
    <mergeCell ref="OUM14:OUR14"/>
    <mergeCell ref="OUS14:OUX14"/>
    <mergeCell ref="OUY14:OVD14"/>
    <mergeCell ref="OVE14:OVJ14"/>
    <mergeCell ref="OVK14:OVP14"/>
    <mergeCell ref="OSW14:OTB14"/>
    <mergeCell ref="OTC14:OTH14"/>
    <mergeCell ref="OTI14:OTN14"/>
    <mergeCell ref="OTO14:OTT14"/>
    <mergeCell ref="OTU14:OTZ14"/>
    <mergeCell ref="OUA14:OUF14"/>
    <mergeCell ref="OZU14:OZZ14"/>
    <mergeCell ref="PAA14:PAF14"/>
    <mergeCell ref="PAG14:PAL14"/>
    <mergeCell ref="PAM14:PAR14"/>
    <mergeCell ref="PAS14:PAX14"/>
    <mergeCell ref="PAY14:PBD14"/>
    <mergeCell ref="OYK14:OYP14"/>
    <mergeCell ref="OYQ14:OYV14"/>
    <mergeCell ref="OYW14:OZB14"/>
    <mergeCell ref="OZC14:OZH14"/>
    <mergeCell ref="OZI14:OZN14"/>
    <mergeCell ref="OZO14:OZT14"/>
    <mergeCell ref="OXA14:OXF14"/>
    <mergeCell ref="OXG14:OXL14"/>
    <mergeCell ref="OXM14:OXR14"/>
    <mergeCell ref="OXS14:OXX14"/>
    <mergeCell ref="OXY14:OYD14"/>
    <mergeCell ref="OYE14:OYJ14"/>
    <mergeCell ref="PDY14:PED14"/>
    <mergeCell ref="PEE14:PEJ14"/>
    <mergeCell ref="PEK14:PEP14"/>
    <mergeCell ref="PEQ14:PEV14"/>
    <mergeCell ref="PEW14:PFB14"/>
    <mergeCell ref="PFC14:PFH14"/>
    <mergeCell ref="PCO14:PCT14"/>
    <mergeCell ref="PCU14:PCZ14"/>
    <mergeCell ref="PDA14:PDF14"/>
    <mergeCell ref="PDG14:PDL14"/>
    <mergeCell ref="PDM14:PDR14"/>
    <mergeCell ref="PDS14:PDX14"/>
    <mergeCell ref="PBE14:PBJ14"/>
    <mergeCell ref="PBK14:PBP14"/>
    <mergeCell ref="PBQ14:PBV14"/>
    <mergeCell ref="PBW14:PCB14"/>
    <mergeCell ref="PCC14:PCH14"/>
    <mergeCell ref="PCI14:PCN14"/>
    <mergeCell ref="PIC14:PIH14"/>
    <mergeCell ref="PII14:PIN14"/>
    <mergeCell ref="PIO14:PIT14"/>
    <mergeCell ref="PIU14:PIZ14"/>
    <mergeCell ref="PJA14:PJF14"/>
    <mergeCell ref="PJG14:PJL14"/>
    <mergeCell ref="PGS14:PGX14"/>
    <mergeCell ref="PGY14:PHD14"/>
    <mergeCell ref="PHE14:PHJ14"/>
    <mergeCell ref="PHK14:PHP14"/>
    <mergeCell ref="PHQ14:PHV14"/>
    <mergeCell ref="PHW14:PIB14"/>
    <mergeCell ref="PFI14:PFN14"/>
    <mergeCell ref="PFO14:PFT14"/>
    <mergeCell ref="PFU14:PFZ14"/>
    <mergeCell ref="PGA14:PGF14"/>
    <mergeCell ref="PGG14:PGL14"/>
    <mergeCell ref="PGM14:PGR14"/>
    <mergeCell ref="PMG14:PML14"/>
    <mergeCell ref="PMM14:PMR14"/>
    <mergeCell ref="PMS14:PMX14"/>
    <mergeCell ref="PMY14:PND14"/>
    <mergeCell ref="PNE14:PNJ14"/>
    <mergeCell ref="PNK14:PNP14"/>
    <mergeCell ref="PKW14:PLB14"/>
    <mergeCell ref="PLC14:PLH14"/>
    <mergeCell ref="PLI14:PLN14"/>
    <mergeCell ref="PLO14:PLT14"/>
    <mergeCell ref="PLU14:PLZ14"/>
    <mergeCell ref="PMA14:PMF14"/>
    <mergeCell ref="PJM14:PJR14"/>
    <mergeCell ref="PJS14:PJX14"/>
    <mergeCell ref="PJY14:PKD14"/>
    <mergeCell ref="PKE14:PKJ14"/>
    <mergeCell ref="PKK14:PKP14"/>
    <mergeCell ref="PKQ14:PKV14"/>
    <mergeCell ref="PQK14:PQP14"/>
    <mergeCell ref="PQQ14:PQV14"/>
    <mergeCell ref="PQW14:PRB14"/>
    <mergeCell ref="PRC14:PRH14"/>
    <mergeCell ref="PRI14:PRN14"/>
    <mergeCell ref="PRO14:PRT14"/>
    <mergeCell ref="PPA14:PPF14"/>
    <mergeCell ref="PPG14:PPL14"/>
    <mergeCell ref="PPM14:PPR14"/>
    <mergeCell ref="PPS14:PPX14"/>
    <mergeCell ref="PPY14:PQD14"/>
    <mergeCell ref="PQE14:PQJ14"/>
    <mergeCell ref="PNQ14:PNV14"/>
    <mergeCell ref="PNW14:POB14"/>
    <mergeCell ref="POC14:POH14"/>
    <mergeCell ref="POI14:PON14"/>
    <mergeCell ref="POO14:POT14"/>
    <mergeCell ref="POU14:POZ14"/>
    <mergeCell ref="PUO14:PUT14"/>
    <mergeCell ref="PUU14:PUZ14"/>
    <mergeCell ref="PVA14:PVF14"/>
    <mergeCell ref="PVG14:PVL14"/>
    <mergeCell ref="PVM14:PVR14"/>
    <mergeCell ref="PVS14:PVX14"/>
    <mergeCell ref="PTE14:PTJ14"/>
    <mergeCell ref="PTK14:PTP14"/>
    <mergeCell ref="PTQ14:PTV14"/>
    <mergeCell ref="PTW14:PUB14"/>
    <mergeCell ref="PUC14:PUH14"/>
    <mergeCell ref="PUI14:PUN14"/>
    <mergeCell ref="PRU14:PRZ14"/>
    <mergeCell ref="PSA14:PSF14"/>
    <mergeCell ref="PSG14:PSL14"/>
    <mergeCell ref="PSM14:PSR14"/>
    <mergeCell ref="PSS14:PSX14"/>
    <mergeCell ref="PSY14:PTD14"/>
    <mergeCell ref="PYS14:PYX14"/>
    <mergeCell ref="PYY14:PZD14"/>
    <mergeCell ref="PZE14:PZJ14"/>
    <mergeCell ref="PZK14:PZP14"/>
    <mergeCell ref="PZQ14:PZV14"/>
    <mergeCell ref="PZW14:QAB14"/>
    <mergeCell ref="PXI14:PXN14"/>
    <mergeCell ref="PXO14:PXT14"/>
    <mergeCell ref="PXU14:PXZ14"/>
    <mergeCell ref="PYA14:PYF14"/>
    <mergeCell ref="PYG14:PYL14"/>
    <mergeCell ref="PYM14:PYR14"/>
    <mergeCell ref="PVY14:PWD14"/>
    <mergeCell ref="PWE14:PWJ14"/>
    <mergeCell ref="PWK14:PWP14"/>
    <mergeCell ref="PWQ14:PWV14"/>
    <mergeCell ref="PWW14:PXB14"/>
    <mergeCell ref="PXC14:PXH14"/>
    <mergeCell ref="QCW14:QDB14"/>
    <mergeCell ref="QDC14:QDH14"/>
    <mergeCell ref="QDI14:QDN14"/>
    <mergeCell ref="QDO14:QDT14"/>
    <mergeCell ref="QDU14:QDZ14"/>
    <mergeCell ref="QEA14:QEF14"/>
    <mergeCell ref="QBM14:QBR14"/>
    <mergeCell ref="QBS14:QBX14"/>
    <mergeCell ref="QBY14:QCD14"/>
    <mergeCell ref="QCE14:QCJ14"/>
    <mergeCell ref="QCK14:QCP14"/>
    <mergeCell ref="QCQ14:QCV14"/>
    <mergeCell ref="QAC14:QAH14"/>
    <mergeCell ref="QAI14:QAN14"/>
    <mergeCell ref="QAO14:QAT14"/>
    <mergeCell ref="QAU14:QAZ14"/>
    <mergeCell ref="QBA14:QBF14"/>
    <mergeCell ref="QBG14:QBL14"/>
    <mergeCell ref="QHA14:QHF14"/>
    <mergeCell ref="QHG14:QHL14"/>
    <mergeCell ref="QHM14:QHR14"/>
    <mergeCell ref="QHS14:QHX14"/>
    <mergeCell ref="QHY14:QID14"/>
    <mergeCell ref="QIE14:QIJ14"/>
    <mergeCell ref="QFQ14:QFV14"/>
    <mergeCell ref="QFW14:QGB14"/>
    <mergeCell ref="QGC14:QGH14"/>
    <mergeCell ref="QGI14:QGN14"/>
    <mergeCell ref="QGO14:QGT14"/>
    <mergeCell ref="QGU14:QGZ14"/>
    <mergeCell ref="QEG14:QEL14"/>
    <mergeCell ref="QEM14:QER14"/>
    <mergeCell ref="QES14:QEX14"/>
    <mergeCell ref="QEY14:QFD14"/>
    <mergeCell ref="QFE14:QFJ14"/>
    <mergeCell ref="QFK14:QFP14"/>
    <mergeCell ref="QLE14:QLJ14"/>
    <mergeCell ref="QLK14:QLP14"/>
    <mergeCell ref="QLQ14:QLV14"/>
    <mergeCell ref="QLW14:QMB14"/>
    <mergeCell ref="QMC14:QMH14"/>
    <mergeCell ref="QMI14:QMN14"/>
    <mergeCell ref="QJU14:QJZ14"/>
    <mergeCell ref="QKA14:QKF14"/>
    <mergeCell ref="QKG14:QKL14"/>
    <mergeCell ref="QKM14:QKR14"/>
    <mergeCell ref="QKS14:QKX14"/>
    <mergeCell ref="QKY14:QLD14"/>
    <mergeCell ref="QIK14:QIP14"/>
    <mergeCell ref="QIQ14:QIV14"/>
    <mergeCell ref="QIW14:QJB14"/>
    <mergeCell ref="QJC14:QJH14"/>
    <mergeCell ref="QJI14:QJN14"/>
    <mergeCell ref="QJO14:QJT14"/>
    <mergeCell ref="QPI14:QPN14"/>
    <mergeCell ref="QPO14:QPT14"/>
    <mergeCell ref="QPU14:QPZ14"/>
    <mergeCell ref="QQA14:QQF14"/>
    <mergeCell ref="QQG14:QQL14"/>
    <mergeCell ref="QQM14:QQR14"/>
    <mergeCell ref="QNY14:QOD14"/>
    <mergeCell ref="QOE14:QOJ14"/>
    <mergeCell ref="QOK14:QOP14"/>
    <mergeCell ref="QOQ14:QOV14"/>
    <mergeCell ref="QOW14:QPB14"/>
    <mergeCell ref="QPC14:QPH14"/>
    <mergeCell ref="QMO14:QMT14"/>
    <mergeCell ref="QMU14:QMZ14"/>
    <mergeCell ref="QNA14:QNF14"/>
    <mergeCell ref="QNG14:QNL14"/>
    <mergeCell ref="QNM14:QNR14"/>
    <mergeCell ref="QNS14:QNX14"/>
    <mergeCell ref="QTM14:QTR14"/>
    <mergeCell ref="QTS14:QTX14"/>
    <mergeCell ref="QTY14:QUD14"/>
    <mergeCell ref="QUE14:QUJ14"/>
    <mergeCell ref="QUK14:QUP14"/>
    <mergeCell ref="QUQ14:QUV14"/>
    <mergeCell ref="QSC14:QSH14"/>
    <mergeCell ref="QSI14:QSN14"/>
    <mergeCell ref="QSO14:QST14"/>
    <mergeCell ref="QSU14:QSZ14"/>
    <mergeCell ref="QTA14:QTF14"/>
    <mergeCell ref="QTG14:QTL14"/>
    <mergeCell ref="QQS14:QQX14"/>
    <mergeCell ref="QQY14:QRD14"/>
    <mergeCell ref="QRE14:QRJ14"/>
    <mergeCell ref="QRK14:QRP14"/>
    <mergeCell ref="QRQ14:QRV14"/>
    <mergeCell ref="QRW14:QSB14"/>
    <mergeCell ref="QXQ14:QXV14"/>
    <mergeCell ref="QXW14:QYB14"/>
    <mergeCell ref="QYC14:QYH14"/>
    <mergeCell ref="QYI14:QYN14"/>
    <mergeCell ref="QYO14:QYT14"/>
    <mergeCell ref="QYU14:QYZ14"/>
    <mergeCell ref="QWG14:QWL14"/>
    <mergeCell ref="QWM14:QWR14"/>
    <mergeCell ref="QWS14:QWX14"/>
    <mergeCell ref="QWY14:QXD14"/>
    <mergeCell ref="QXE14:QXJ14"/>
    <mergeCell ref="QXK14:QXP14"/>
    <mergeCell ref="QUW14:QVB14"/>
    <mergeCell ref="QVC14:QVH14"/>
    <mergeCell ref="QVI14:QVN14"/>
    <mergeCell ref="QVO14:QVT14"/>
    <mergeCell ref="QVU14:QVZ14"/>
    <mergeCell ref="QWA14:QWF14"/>
    <mergeCell ref="RBU14:RBZ14"/>
    <mergeCell ref="RCA14:RCF14"/>
    <mergeCell ref="RCG14:RCL14"/>
    <mergeCell ref="RCM14:RCR14"/>
    <mergeCell ref="RCS14:RCX14"/>
    <mergeCell ref="RCY14:RDD14"/>
    <mergeCell ref="RAK14:RAP14"/>
    <mergeCell ref="RAQ14:RAV14"/>
    <mergeCell ref="RAW14:RBB14"/>
    <mergeCell ref="RBC14:RBH14"/>
    <mergeCell ref="RBI14:RBN14"/>
    <mergeCell ref="RBO14:RBT14"/>
    <mergeCell ref="QZA14:QZF14"/>
    <mergeCell ref="QZG14:QZL14"/>
    <mergeCell ref="QZM14:QZR14"/>
    <mergeCell ref="QZS14:QZX14"/>
    <mergeCell ref="QZY14:RAD14"/>
    <mergeCell ref="RAE14:RAJ14"/>
    <mergeCell ref="RFY14:RGD14"/>
    <mergeCell ref="RGE14:RGJ14"/>
    <mergeCell ref="RGK14:RGP14"/>
    <mergeCell ref="RGQ14:RGV14"/>
    <mergeCell ref="RGW14:RHB14"/>
    <mergeCell ref="RHC14:RHH14"/>
    <mergeCell ref="REO14:RET14"/>
    <mergeCell ref="REU14:REZ14"/>
    <mergeCell ref="RFA14:RFF14"/>
    <mergeCell ref="RFG14:RFL14"/>
    <mergeCell ref="RFM14:RFR14"/>
    <mergeCell ref="RFS14:RFX14"/>
    <mergeCell ref="RDE14:RDJ14"/>
    <mergeCell ref="RDK14:RDP14"/>
    <mergeCell ref="RDQ14:RDV14"/>
    <mergeCell ref="RDW14:REB14"/>
    <mergeCell ref="REC14:REH14"/>
    <mergeCell ref="REI14:REN14"/>
    <mergeCell ref="RKC14:RKH14"/>
    <mergeCell ref="RKI14:RKN14"/>
    <mergeCell ref="RKO14:RKT14"/>
    <mergeCell ref="RKU14:RKZ14"/>
    <mergeCell ref="RLA14:RLF14"/>
    <mergeCell ref="RLG14:RLL14"/>
    <mergeCell ref="RIS14:RIX14"/>
    <mergeCell ref="RIY14:RJD14"/>
    <mergeCell ref="RJE14:RJJ14"/>
    <mergeCell ref="RJK14:RJP14"/>
    <mergeCell ref="RJQ14:RJV14"/>
    <mergeCell ref="RJW14:RKB14"/>
    <mergeCell ref="RHI14:RHN14"/>
    <mergeCell ref="RHO14:RHT14"/>
    <mergeCell ref="RHU14:RHZ14"/>
    <mergeCell ref="RIA14:RIF14"/>
    <mergeCell ref="RIG14:RIL14"/>
    <mergeCell ref="RIM14:RIR14"/>
    <mergeCell ref="ROG14:ROL14"/>
    <mergeCell ref="ROM14:ROR14"/>
    <mergeCell ref="ROS14:ROX14"/>
    <mergeCell ref="ROY14:RPD14"/>
    <mergeCell ref="RPE14:RPJ14"/>
    <mergeCell ref="RPK14:RPP14"/>
    <mergeCell ref="RMW14:RNB14"/>
    <mergeCell ref="RNC14:RNH14"/>
    <mergeCell ref="RNI14:RNN14"/>
    <mergeCell ref="RNO14:RNT14"/>
    <mergeCell ref="RNU14:RNZ14"/>
    <mergeCell ref="ROA14:ROF14"/>
    <mergeCell ref="RLM14:RLR14"/>
    <mergeCell ref="RLS14:RLX14"/>
    <mergeCell ref="RLY14:RMD14"/>
    <mergeCell ref="RME14:RMJ14"/>
    <mergeCell ref="RMK14:RMP14"/>
    <mergeCell ref="RMQ14:RMV14"/>
    <mergeCell ref="RSK14:RSP14"/>
    <mergeCell ref="RSQ14:RSV14"/>
    <mergeCell ref="RSW14:RTB14"/>
    <mergeCell ref="RTC14:RTH14"/>
    <mergeCell ref="RTI14:RTN14"/>
    <mergeCell ref="RTO14:RTT14"/>
    <mergeCell ref="RRA14:RRF14"/>
    <mergeCell ref="RRG14:RRL14"/>
    <mergeCell ref="RRM14:RRR14"/>
    <mergeCell ref="RRS14:RRX14"/>
    <mergeCell ref="RRY14:RSD14"/>
    <mergeCell ref="RSE14:RSJ14"/>
    <mergeCell ref="RPQ14:RPV14"/>
    <mergeCell ref="RPW14:RQB14"/>
    <mergeCell ref="RQC14:RQH14"/>
    <mergeCell ref="RQI14:RQN14"/>
    <mergeCell ref="RQO14:RQT14"/>
    <mergeCell ref="RQU14:RQZ14"/>
    <mergeCell ref="RWO14:RWT14"/>
    <mergeCell ref="RWU14:RWZ14"/>
    <mergeCell ref="RXA14:RXF14"/>
    <mergeCell ref="RXG14:RXL14"/>
    <mergeCell ref="RXM14:RXR14"/>
    <mergeCell ref="RXS14:RXX14"/>
    <mergeCell ref="RVE14:RVJ14"/>
    <mergeCell ref="RVK14:RVP14"/>
    <mergeCell ref="RVQ14:RVV14"/>
    <mergeCell ref="RVW14:RWB14"/>
    <mergeCell ref="RWC14:RWH14"/>
    <mergeCell ref="RWI14:RWN14"/>
    <mergeCell ref="RTU14:RTZ14"/>
    <mergeCell ref="RUA14:RUF14"/>
    <mergeCell ref="RUG14:RUL14"/>
    <mergeCell ref="RUM14:RUR14"/>
    <mergeCell ref="RUS14:RUX14"/>
    <mergeCell ref="RUY14:RVD14"/>
    <mergeCell ref="SAS14:SAX14"/>
    <mergeCell ref="SAY14:SBD14"/>
    <mergeCell ref="SBE14:SBJ14"/>
    <mergeCell ref="SBK14:SBP14"/>
    <mergeCell ref="SBQ14:SBV14"/>
    <mergeCell ref="SBW14:SCB14"/>
    <mergeCell ref="RZI14:RZN14"/>
    <mergeCell ref="RZO14:RZT14"/>
    <mergeCell ref="RZU14:RZZ14"/>
    <mergeCell ref="SAA14:SAF14"/>
    <mergeCell ref="SAG14:SAL14"/>
    <mergeCell ref="SAM14:SAR14"/>
    <mergeCell ref="RXY14:RYD14"/>
    <mergeCell ref="RYE14:RYJ14"/>
    <mergeCell ref="RYK14:RYP14"/>
    <mergeCell ref="RYQ14:RYV14"/>
    <mergeCell ref="RYW14:RZB14"/>
    <mergeCell ref="RZC14:RZH14"/>
    <mergeCell ref="SEW14:SFB14"/>
    <mergeCell ref="SFC14:SFH14"/>
    <mergeCell ref="SFI14:SFN14"/>
    <mergeCell ref="SFO14:SFT14"/>
    <mergeCell ref="SFU14:SFZ14"/>
    <mergeCell ref="SGA14:SGF14"/>
    <mergeCell ref="SDM14:SDR14"/>
    <mergeCell ref="SDS14:SDX14"/>
    <mergeCell ref="SDY14:SED14"/>
    <mergeCell ref="SEE14:SEJ14"/>
    <mergeCell ref="SEK14:SEP14"/>
    <mergeCell ref="SEQ14:SEV14"/>
    <mergeCell ref="SCC14:SCH14"/>
    <mergeCell ref="SCI14:SCN14"/>
    <mergeCell ref="SCO14:SCT14"/>
    <mergeCell ref="SCU14:SCZ14"/>
    <mergeCell ref="SDA14:SDF14"/>
    <mergeCell ref="SDG14:SDL14"/>
    <mergeCell ref="SJA14:SJF14"/>
    <mergeCell ref="SJG14:SJL14"/>
    <mergeCell ref="SJM14:SJR14"/>
    <mergeCell ref="SJS14:SJX14"/>
    <mergeCell ref="SJY14:SKD14"/>
    <mergeCell ref="SKE14:SKJ14"/>
    <mergeCell ref="SHQ14:SHV14"/>
    <mergeCell ref="SHW14:SIB14"/>
    <mergeCell ref="SIC14:SIH14"/>
    <mergeCell ref="SII14:SIN14"/>
    <mergeCell ref="SIO14:SIT14"/>
    <mergeCell ref="SIU14:SIZ14"/>
    <mergeCell ref="SGG14:SGL14"/>
    <mergeCell ref="SGM14:SGR14"/>
    <mergeCell ref="SGS14:SGX14"/>
    <mergeCell ref="SGY14:SHD14"/>
    <mergeCell ref="SHE14:SHJ14"/>
    <mergeCell ref="SHK14:SHP14"/>
    <mergeCell ref="SNE14:SNJ14"/>
    <mergeCell ref="SNK14:SNP14"/>
    <mergeCell ref="SNQ14:SNV14"/>
    <mergeCell ref="SNW14:SOB14"/>
    <mergeCell ref="SOC14:SOH14"/>
    <mergeCell ref="SOI14:SON14"/>
    <mergeCell ref="SLU14:SLZ14"/>
    <mergeCell ref="SMA14:SMF14"/>
    <mergeCell ref="SMG14:SML14"/>
    <mergeCell ref="SMM14:SMR14"/>
    <mergeCell ref="SMS14:SMX14"/>
    <mergeCell ref="SMY14:SND14"/>
    <mergeCell ref="SKK14:SKP14"/>
    <mergeCell ref="SKQ14:SKV14"/>
    <mergeCell ref="SKW14:SLB14"/>
    <mergeCell ref="SLC14:SLH14"/>
    <mergeCell ref="SLI14:SLN14"/>
    <mergeCell ref="SLO14:SLT14"/>
    <mergeCell ref="SRI14:SRN14"/>
    <mergeCell ref="SRO14:SRT14"/>
    <mergeCell ref="SRU14:SRZ14"/>
    <mergeCell ref="SSA14:SSF14"/>
    <mergeCell ref="SSG14:SSL14"/>
    <mergeCell ref="SSM14:SSR14"/>
    <mergeCell ref="SPY14:SQD14"/>
    <mergeCell ref="SQE14:SQJ14"/>
    <mergeCell ref="SQK14:SQP14"/>
    <mergeCell ref="SQQ14:SQV14"/>
    <mergeCell ref="SQW14:SRB14"/>
    <mergeCell ref="SRC14:SRH14"/>
    <mergeCell ref="SOO14:SOT14"/>
    <mergeCell ref="SOU14:SOZ14"/>
    <mergeCell ref="SPA14:SPF14"/>
    <mergeCell ref="SPG14:SPL14"/>
    <mergeCell ref="SPM14:SPR14"/>
    <mergeCell ref="SPS14:SPX14"/>
    <mergeCell ref="SVM14:SVR14"/>
    <mergeCell ref="SVS14:SVX14"/>
    <mergeCell ref="SVY14:SWD14"/>
    <mergeCell ref="SWE14:SWJ14"/>
    <mergeCell ref="SWK14:SWP14"/>
    <mergeCell ref="SWQ14:SWV14"/>
    <mergeCell ref="SUC14:SUH14"/>
    <mergeCell ref="SUI14:SUN14"/>
    <mergeCell ref="SUO14:SUT14"/>
    <mergeCell ref="SUU14:SUZ14"/>
    <mergeCell ref="SVA14:SVF14"/>
    <mergeCell ref="SVG14:SVL14"/>
    <mergeCell ref="SSS14:SSX14"/>
    <mergeCell ref="SSY14:STD14"/>
    <mergeCell ref="STE14:STJ14"/>
    <mergeCell ref="STK14:STP14"/>
    <mergeCell ref="STQ14:STV14"/>
    <mergeCell ref="STW14:SUB14"/>
    <mergeCell ref="SZQ14:SZV14"/>
    <mergeCell ref="SZW14:TAB14"/>
    <mergeCell ref="TAC14:TAH14"/>
    <mergeCell ref="TAI14:TAN14"/>
    <mergeCell ref="TAO14:TAT14"/>
    <mergeCell ref="TAU14:TAZ14"/>
    <mergeCell ref="SYG14:SYL14"/>
    <mergeCell ref="SYM14:SYR14"/>
    <mergeCell ref="SYS14:SYX14"/>
    <mergeCell ref="SYY14:SZD14"/>
    <mergeCell ref="SZE14:SZJ14"/>
    <mergeCell ref="SZK14:SZP14"/>
    <mergeCell ref="SWW14:SXB14"/>
    <mergeCell ref="SXC14:SXH14"/>
    <mergeCell ref="SXI14:SXN14"/>
    <mergeCell ref="SXO14:SXT14"/>
    <mergeCell ref="SXU14:SXZ14"/>
    <mergeCell ref="SYA14:SYF14"/>
    <mergeCell ref="TDU14:TDZ14"/>
    <mergeCell ref="TEA14:TEF14"/>
    <mergeCell ref="TEG14:TEL14"/>
    <mergeCell ref="TEM14:TER14"/>
    <mergeCell ref="TES14:TEX14"/>
    <mergeCell ref="TEY14:TFD14"/>
    <mergeCell ref="TCK14:TCP14"/>
    <mergeCell ref="TCQ14:TCV14"/>
    <mergeCell ref="TCW14:TDB14"/>
    <mergeCell ref="TDC14:TDH14"/>
    <mergeCell ref="TDI14:TDN14"/>
    <mergeCell ref="TDO14:TDT14"/>
    <mergeCell ref="TBA14:TBF14"/>
    <mergeCell ref="TBG14:TBL14"/>
    <mergeCell ref="TBM14:TBR14"/>
    <mergeCell ref="TBS14:TBX14"/>
    <mergeCell ref="TBY14:TCD14"/>
    <mergeCell ref="TCE14:TCJ14"/>
    <mergeCell ref="THY14:TID14"/>
    <mergeCell ref="TIE14:TIJ14"/>
    <mergeCell ref="TIK14:TIP14"/>
    <mergeCell ref="TIQ14:TIV14"/>
    <mergeCell ref="TIW14:TJB14"/>
    <mergeCell ref="TJC14:TJH14"/>
    <mergeCell ref="TGO14:TGT14"/>
    <mergeCell ref="TGU14:TGZ14"/>
    <mergeCell ref="THA14:THF14"/>
    <mergeCell ref="THG14:THL14"/>
    <mergeCell ref="THM14:THR14"/>
    <mergeCell ref="THS14:THX14"/>
    <mergeCell ref="TFE14:TFJ14"/>
    <mergeCell ref="TFK14:TFP14"/>
    <mergeCell ref="TFQ14:TFV14"/>
    <mergeCell ref="TFW14:TGB14"/>
    <mergeCell ref="TGC14:TGH14"/>
    <mergeCell ref="TGI14:TGN14"/>
    <mergeCell ref="TMC14:TMH14"/>
    <mergeCell ref="TMI14:TMN14"/>
    <mergeCell ref="TMO14:TMT14"/>
    <mergeCell ref="TMU14:TMZ14"/>
    <mergeCell ref="TNA14:TNF14"/>
    <mergeCell ref="TNG14:TNL14"/>
    <mergeCell ref="TKS14:TKX14"/>
    <mergeCell ref="TKY14:TLD14"/>
    <mergeCell ref="TLE14:TLJ14"/>
    <mergeCell ref="TLK14:TLP14"/>
    <mergeCell ref="TLQ14:TLV14"/>
    <mergeCell ref="TLW14:TMB14"/>
    <mergeCell ref="TJI14:TJN14"/>
    <mergeCell ref="TJO14:TJT14"/>
    <mergeCell ref="TJU14:TJZ14"/>
    <mergeCell ref="TKA14:TKF14"/>
    <mergeCell ref="TKG14:TKL14"/>
    <mergeCell ref="TKM14:TKR14"/>
    <mergeCell ref="TQG14:TQL14"/>
    <mergeCell ref="TQM14:TQR14"/>
    <mergeCell ref="TQS14:TQX14"/>
    <mergeCell ref="TQY14:TRD14"/>
    <mergeCell ref="TRE14:TRJ14"/>
    <mergeCell ref="TRK14:TRP14"/>
    <mergeCell ref="TOW14:TPB14"/>
    <mergeCell ref="TPC14:TPH14"/>
    <mergeCell ref="TPI14:TPN14"/>
    <mergeCell ref="TPO14:TPT14"/>
    <mergeCell ref="TPU14:TPZ14"/>
    <mergeCell ref="TQA14:TQF14"/>
    <mergeCell ref="TNM14:TNR14"/>
    <mergeCell ref="TNS14:TNX14"/>
    <mergeCell ref="TNY14:TOD14"/>
    <mergeCell ref="TOE14:TOJ14"/>
    <mergeCell ref="TOK14:TOP14"/>
    <mergeCell ref="TOQ14:TOV14"/>
    <mergeCell ref="TUK14:TUP14"/>
    <mergeCell ref="TUQ14:TUV14"/>
    <mergeCell ref="TUW14:TVB14"/>
    <mergeCell ref="TVC14:TVH14"/>
    <mergeCell ref="TVI14:TVN14"/>
    <mergeCell ref="TVO14:TVT14"/>
    <mergeCell ref="TTA14:TTF14"/>
    <mergeCell ref="TTG14:TTL14"/>
    <mergeCell ref="TTM14:TTR14"/>
    <mergeCell ref="TTS14:TTX14"/>
    <mergeCell ref="TTY14:TUD14"/>
    <mergeCell ref="TUE14:TUJ14"/>
    <mergeCell ref="TRQ14:TRV14"/>
    <mergeCell ref="TRW14:TSB14"/>
    <mergeCell ref="TSC14:TSH14"/>
    <mergeCell ref="TSI14:TSN14"/>
    <mergeCell ref="TSO14:TST14"/>
    <mergeCell ref="TSU14:TSZ14"/>
    <mergeCell ref="TYO14:TYT14"/>
    <mergeCell ref="TYU14:TYZ14"/>
    <mergeCell ref="TZA14:TZF14"/>
    <mergeCell ref="TZG14:TZL14"/>
    <mergeCell ref="TZM14:TZR14"/>
    <mergeCell ref="TZS14:TZX14"/>
    <mergeCell ref="TXE14:TXJ14"/>
    <mergeCell ref="TXK14:TXP14"/>
    <mergeCell ref="TXQ14:TXV14"/>
    <mergeCell ref="TXW14:TYB14"/>
    <mergeCell ref="TYC14:TYH14"/>
    <mergeCell ref="TYI14:TYN14"/>
    <mergeCell ref="TVU14:TVZ14"/>
    <mergeCell ref="TWA14:TWF14"/>
    <mergeCell ref="TWG14:TWL14"/>
    <mergeCell ref="TWM14:TWR14"/>
    <mergeCell ref="TWS14:TWX14"/>
    <mergeCell ref="TWY14:TXD14"/>
    <mergeCell ref="UCS14:UCX14"/>
    <mergeCell ref="UCY14:UDD14"/>
    <mergeCell ref="UDE14:UDJ14"/>
    <mergeCell ref="UDK14:UDP14"/>
    <mergeCell ref="UDQ14:UDV14"/>
    <mergeCell ref="UDW14:UEB14"/>
    <mergeCell ref="UBI14:UBN14"/>
    <mergeCell ref="UBO14:UBT14"/>
    <mergeCell ref="UBU14:UBZ14"/>
    <mergeCell ref="UCA14:UCF14"/>
    <mergeCell ref="UCG14:UCL14"/>
    <mergeCell ref="UCM14:UCR14"/>
    <mergeCell ref="TZY14:UAD14"/>
    <mergeCell ref="UAE14:UAJ14"/>
    <mergeCell ref="UAK14:UAP14"/>
    <mergeCell ref="UAQ14:UAV14"/>
    <mergeCell ref="UAW14:UBB14"/>
    <mergeCell ref="UBC14:UBH14"/>
    <mergeCell ref="UGW14:UHB14"/>
    <mergeCell ref="UHC14:UHH14"/>
    <mergeCell ref="UHI14:UHN14"/>
    <mergeCell ref="UHO14:UHT14"/>
    <mergeCell ref="UHU14:UHZ14"/>
    <mergeCell ref="UIA14:UIF14"/>
    <mergeCell ref="UFM14:UFR14"/>
    <mergeCell ref="UFS14:UFX14"/>
    <mergeCell ref="UFY14:UGD14"/>
    <mergeCell ref="UGE14:UGJ14"/>
    <mergeCell ref="UGK14:UGP14"/>
    <mergeCell ref="UGQ14:UGV14"/>
    <mergeCell ref="UEC14:UEH14"/>
    <mergeCell ref="UEI14:UEN14"/>
    <mergeCell ref="UEO14:UET14"/>
    <mergeCell ref="UEU14:UEZ14"/>
    <mergeCell ref="UFA14:UFF14"/>
    <mergeCell ref="UFG14:UFL14"/>
    <mergeCell ref="ULA14:ULF14"/>
    <mergeCell ref="ULG14:ULL14"/>
    <mergeCell ref="ULM14:ULR14"/>
    <mergeCell ref="ULS14:ULX14"/>
    <mergeCell ref="ULY14:UMD14"/>
    <mergeCell ref="UME14:UMJ14"/>
    <mergeCell ref="UJQ14:UJV14"/>
    <mergeCell ref="UJW14:UKB14"/>
    <mergeCell ref="UKC14:UKH14"/>
    <mergeCell ref="UKI14:UKN14"/>
    <mergeCell ref="UKO14:UKT14"/>
    <mergeCell ref="UKU14:UKZ14"/>
    <mergeCell ref="UIG14:UIL14"/>
    <mergeCell ref="UIM14:UIR14"/>
    <mergeCell ref="UIS14:UIX14"/>
    <mergeCell ref="UIY14:UJD14"/>
    <mergeCell ref="UJE14:UJJ14"/>
    <mergeCell ref="UJK14:UJP14"/>
    <mergeCell ref="UPE14:UPJ14"/>
    <mergeCell ref="UPK14:UPP14"/>
    <mergeCell ref="UPQ14:UPV14"/>
    <mergeCell ref="UPW14:UQB14"/>
    <mergeCell ref="UQC14:UQH14"/>
    <mergeCell ref="UQI14:UQN14"/>
    <mergeCell ref="UNU14:UNZ14"/>
    <mergeCell ref="UOA14:UOF14"/>
    <mergeCell ref="UOG14:UOL14"/>
    <mergeCell ref="UOM14:UOR14"/>
    <mergeCell ref="UOS14:UOX14"/>
    <mergeCell ref="UOY14:UPD14"/>
    <mergeCell ref="UMK14:UMP14"/>
    <mergeCell ref="UMQ14:UMV14"/>
    <mergeCell ref="UMW14:UNB14"/>
    <mergeCell ref="UNC14:UNH14"/>
    <mergeCell ref="UNI14:UNN14"/>
    <mergeCell ref="UNO14:UNT14"/>
    <mergeCell ref="UTI14:UTN14"/>
    <mergeCell ref="UTO14:UTT14"/>
    <mergeCell ref="UTU14:UTZ14"/>
    <mergeCell ref="UUA14:UUF14"/>
    <mergeCell ref="UUG14:UUL14"/>
    <mergeCell ref="UUM14:UUR14"/>
    <mergeCell ref="URY14:USD14"/>
    <mergeCell ref="USE14:USJ14"/>
    <mergeCell ref="USK14:USP14"/>
    <mergeCell ref="USQ14:USV14"/>
    <mergeCell ref="USW14:UTB14"/>
    <mergeCell ref="UTC14:UTH14"/>
    <mergeCell ref="UQO14:UQT14"/>
    <mergeCell ref="UQU14:UQZ14"/>
    <mergeCell ref="URA14:URF14"/>
    <mergeCell ref="URG14:URL14"/>
    <mergeCell ref="URM14:URR14"/>
    <mergeCell ref="URS14:URX14"/>
    <mergeCell ref="UXM14:UXR14"/>
    <mergeCell ref="UXS14:UXX14"/>
    <mergeCell ref="UXY14:UYD14"/>
    <mergeCell ref="UYE14:UYJ14"/>
    <mergeCell ref="UYK14:UYP14"/>
    <mergeCell ref="UYQ14:UYV14"/>
    <mergeCell ref="UWC14:UWH14"/>
    <mergeCell ref="UWI14:UWN14"/>
    <mergeCell ref="UWO14:UWT14"/>
    <mergeCell ref="UWU14:UWZ14"/>
    <mergeCell ref="UXA14:UXF14"/>
    <mergeCell ref="UXG14:UXL14"/>
    <mergeCell ref="UUS14:UUX14"/>
    <mergeCell ref="UUY14:UVD14"/>
    <mergeCell ref="UVE14:UVJ14"/>
    <mergeCell ref="UVK14:UVP14"/>
    <mergeCell ref="UVQ14:UVV14"/>
    <mergeCell ref="UVW14:UWB14"/>
    <mergeCell ref="VBQ14:VBV14"/>
    <mergeCell ref="VBW14:VCB14"/>
    <mergeCell ref="VCC14:VCH14"/>
    <mergeCell ref="VCI14:VCN14"/>
    <mergeCell ref="VCO14:VCT14"/>
    <mergeCell ref="VCU14:VCZ14"/>
    <mergeCell ref="VAG14:VAL14"/>
    <mergeCell ref="VAM14:VAR14"/>
    <mergeCell ref="VAS14:VAX14"/>
    <mergeCell ref="VAY14:VBD14"/>
    <mergeCell ref="VBE14:VBJ14"/>
    <mergeCell ref="VBK14:VBP14"/>
    <mergeCell ref="UYW14:UZB14"/>
    <mergeCell ref="UZC14:UZH14"/>
    <mergeCell ref="UZI14:UZN14"/>
    <mergeCell ref="UZO14:UZT14"/>
    <mergeCell ref="UZU14:UZZ14"/>
    <mergeCell ref="VAA14:VAF14"/>
    <mergeCell ref="VFU14:VFZ14"/>
    <mergeCell ref="VGA14:VGF14"/>
    <mergeCell ref="VGG14:VGL14"/>
    <mergeCell ref="VGM14:VGR14"/>
    <mergeCell ref="VGS14:VGX14"/>
    <mergeCell ref="VGY14:VHD14"/>
    <mergeCell ref="VEK14:VEP14"/>
    <mergeCell ref="VEQ14:VEV14"/>
    <mergeCell ref="VEW14:VFB14"/>
    <mergeCell ref="VFC14:VFH14"/>
    <mergeCell ref="VFI14:VFN14"/>
    <mergeCell ref="VFO14:VFT14"/>
    <mergeCell ref="VDA14:VDF14"/>
    <mergeCell ref="VDG14:VDL14"/>
    <mergeCell ref="VDM14:VDR14"/>
    <mergeCell ref="VDS14:VDX14"/>
    <mergeCell ref="VDY14:VED14"/>
    <mergeCell ref="VEE14:VEJ14"/>
    <mergeCell ref="VJY14:VKD14"/>
    <mergeCell ref="VKE14:VKJ14"/>
    <mergeCell ref="VKK14:VKP14"/>
    <mergeCell ref="VKQ14:VKV14"/>
    <mergeCell ref="VKW14:VLB14"/>
    <mergeCell ref="VLC14:VLH14"/>
    <mergeCell ref="VIO14:VIT14"/>
    <mergeCell ref="VIU14:VIZ14"/>
    <mergeCell ref="VJA14:VJF14"/>
    <mergeCell ref="VJG14:VJL14"/>
    <mergeCell ref="VJM14:VJR14"/>
    <mergeCell ref="VJS14:VJX14"/>
    <mergeCell ref="VHE14:VHJ14"/>
    <mergeCell ref="VHK14:VHP14"/>
    <mergeCell ref="VHQ14:VHV14"/>
    <mergeCell ref="VHW14:VIB14"/>
    <mergeCell ref="VIC14:VIH14"/>
    <mergeCell ref="VII14:VIN14"/>
    <mergeCell ref="VOC14:VOH14"/>
    <mergeCell ref="VOI14:VON14"/>
    <mergeCell ref="VOO14:VOT14"/>
    <mergeCell ref="VOU14:VOZ14"/>
    <mergeCell ref="VPA14:VPF14"/>
    <mergeCell ref="VPG14:VPL14"/>
    <mergeCell ref="VMS14:VMX14"/>
    <mergeCell ref="VMY14:VND14"/>
    <mergeCell ref="VNE14:VNJ14"/>
    <mergeCell ref="VNK14:VNP14"/>
    <mergeCell ref="VNQ14:VNV14"/>
    <mergeCell ref="VNW14:VOB14"/>
    <mergeCell ref="VLI14:VLN14"/>
    <mergeCell ref="VLO14:VLT14"/>
    <mergeCell ref="VLU14:VLZ14"/>
    <mergeCell ref="VMA14:VMF14"/>
    <mergeCell ref="VMG14:VML14"/>
    <mergeCell ref="VMM14:VMR14"/>
    <mergeCell ref="VSG14:VSL14"/>
    <mergeCell ref="VSM14:VSR14"/>
    <mergeCell ref="VSS14:VSX14"/>
    <mergeCell ref="VSY14:VTD14"/>
    <mergeCell ref="VTE14:VTJ14"/>
    <mergeCell ref="VTK14:VTP14"/>
    <mergeCell ref="VQW14:VRB14"/>
    <mergeCell ref="VRC14:VRH14"/>
    <mergeCell ref="VRI14:VRN14"/>
    <mergeCell ref="VRO14:VRT14"/>
    <mergeCell ref="VRU14:VRZ14"/>
    <mergeCell ref="VSA14:VSF14"/>
    <mergeCell ref="VPM14:VPR14"/>
    <mergeCell ref="VPS14:VPX14"/>
    <mergeCell ref="VPY14:VQD14"/>
    <mergeCell ref="VQE14:VQJ14"/>
    <mergeCell ref="VQK14:VQP14"/>
    <mergeCell ref="VQQ14:VQV14"/>
    <mergeCell ref="VWK14:VWP14"/>
    <mergeCell ref="VWQ14:VWV14"/>
    <mergeCell ref="VWW14:VXB14"/>
    <mergeCell ref="VXC14:VXH14"/>
    <mergeCell ref="VXI14:VXN14"/>
    <mergeCell ref="VXO14:VXT14"/>
    <mergeCell ref="VVA14:VVF14"/>
    <mergeCell ref="VVG14:VVL14"/>
    <mergeCell ref="VVM14:VVR14"/>
    <mergeCell ref="VVS14:VVX14"/>
    <mergeCell ref="VVY14:VWD14"/>
    <mergeCell ref="VWE14:VWJ14"/>
    <mergeCell ref="VTQ14:VTV14"/>
    <mergeCell ref="VTW14:VUB14"/>
    <mergeCell ref="VUC14:VUH14"/>
    <mergeCell ref="VUI14:VUN14"/>
    <mergeCell ref="VUO14:VUT14"/>
    <mergeCell ref="VUU14:VUZ14"/>
    <mergeCell ref="WAO14:WAT14"/>
    <mergeCell ref="WAU14:WAZ14"/>
    <mergeCell ref="WBA14:WBF14"/>
    <mergeCell ref="WBG14:WBL14"/>
    <mergeCell ref="WBM14:WBR14"/>
    <mergeCell ref="WBS14:WBX14"/>
    <mergeCell ref="VZE14:VZJ14"/>
    <mergeCell ref="VZK14:VZP14"/>
    <mergeCell ref="VZQ14:VZV14"/>
    <mergeCell ref="VZW14:WAB14"/>
    <mergeCell ref="WAC14:WAH14"/>
    <mergeCell ref="WAI14:WAN14"/>
    <mergeCell ref="VXU14:VXZ14"/>
    <mergeCell ref="VYA14:VYF14"/>
    <mergeCell ref="VYG14:VYL14"/>
    <mergeCell ref="VYM14:VYR14"/>
    <mergeCell ref="VYS14:VYX14"/>
    <mergeCell ref="VYY14:VZD14"/>
    <mergeCell ref="WES14:WEX14"/>
    <mergeCell ref="WEY14:WFD14"/>
    <mergeCell ref="WFE14:WFJ14"/>
    <mergeCell ref="WFK14:WFP14"/>
    <mergeCell ref="WFQ14:WFV14"/>
    <mergeCell ref="WFW14:WGB14"/>
    <mergeCell ref="WDI14:WDN14"/>
    <mergeCell ref="WDO14:WDT14"/>
    <mergeCell ref="WDU14:WDZ14"/>
    <mergeCell ref="WEA14:WEF14"/>
    <mergeCell ref="WEG14:WEL14"/>
    <mergeCell ref="WEM14:WER14"/>
    <mergeCell ref="WBY14:WCD14"/>
    <mergeCell ref="WCE14:WCJ14"/>
    <mergeCell ref="WCK14:WCP14"/>
    <mergeCell ref="WCQ14:WCV14"/>
    <mergeCell ref="WCW14:WDB14"/>
    <mergeCell ref="WDC14:WDH14"/>
    <mergeCell ref="WIW14:WJB14"/>
    <mergeCell ref="WJC14:WJH14"/>
    <mergeCell ref="WJI14:WJN14"/>
    <mergeCell ref="WJO14:WJT14"/>
    <mergeCell ref="WJU14:WJZ14"/>
    <mergeCell ref="WKA14:WKF14"/>
    <mergeCell ref="WHM14:WHR14"/>
    <mergeCell ref="WHS14:WHX14"/>
    <mergeCell ref="WHY14:WID14"/>
    <mergeCell ref="WIE14:WIJ14"/>
    <mergeCell ref="WIK14:WIP14"/>
    <mergeCell ref="WIQ14:WIV14"/>
    <mergeCell ref="WGC14:WGH14"/>
    <mergeCell ref="WGI14:WGN14"/>
    <mergeCell ref="WGO14:WGT14"/>
    <mergeCell ref="WGU14:WGZ14"/>
    <mergeCell ref="WHA14:WHF14"/>
    <mergeCell ref="WHG14:WHL14"/>
    <mergeCell ref="WNA14:WNF14"/>
    <mergeCell ref="WNG14:WNL14"/>
    <mergeCell ref="WNM14:WNR14"/>
    <mergeCell ref="WNS14:WNX14"/>
    <mergeCell ref="WNY14:WOD14"/>
    <mergeCell ref="WOE14:WOJ14"/>
    <mergeCell ref="WLQ14:WLV14"/>
    <mergeCell ref="WLW14:WMB14"/>
    <mergeCell ref="WMC14:WMH14"/>
    <mergeCell ref="WMI14:WMN14"/>
    <mergeCell ref="WMO14:WMT14"/>
    <mergeCell ref="WMU14:WMZ14"/>
    <mergeCell ref="WKG14:WKL14"/>
    <mergeCell ref="WKM14:WKR14"/>
    <mergeCell ref="WKS14:WKX14"/>
    <mergeCell ref="WKY14:WLD14"/>
    <mergeCell ref="WLE14:WLJ14"/>
    <mergeCell ref="WLK14:WLP14"/>
    <mergeCell ref="WRE14:WRJ14"/>
    <mergeCell ref="WRK14:WRP14"/>
    <mergeCell ref="WRQ14:WRV14"/>
    <mergeCell ref="WRW14:WSB14"/>
    <mergeCell ref="WSC14:WSH14"/>
    <mergeCell ref="WSI14:WSN14"/>
    <mergeCell ref="WPU14:WPZ14"/>
    <mergeCell ref="WQA14:WQF14"/>
    <mergeCell ref="WQG14:WQL14"/>
    <mergeCell ref="WQM14:WQR14"/>
    <mergeCell ref="WQS14:WQX14"/>
    <mergeCell ref="WQY14:WRD14"/>
    <mergeCell ref="WOK14:WOP14"/>
    <mergeCell ref="WOQ14:WOV14"/>
    <mergeCell ref="WOW14:WPB14"/>
    <mergeCell ref="WPC14:WPH14"/>
    <mergeCell ref="WPI14:WPN14"/>
    <mergeCell ref="WPO14:WPT14"/>
    <mergeCell ref="WVI14:WVN14"/>
    <mergeCell ref="WVO14:WVT14"/>
    <mergeCell ref="WVU14:WVZ14"/>
    <mergeCell ref="WWA14:WWF14"/>
    <mergeCell ref="WWG14:WWL14"/>
    <mergeCell ref="WWM14:WWR14"/>
    <mergeCell ref="WTY14:WUD14"/>
    <mergeCell ref="WUE14:WUJ14"/>
    <mergeCell ref="WUK14:WUP14"/>
    <mergeCell ref="WUQ14:WUV14"/>
    <mergeCell ref="WUW14:WVB14"/>
    <mergeCell ref="WVC14:WVH14"/>
    <mergeCell ref="WSO14:WST14"/>
    <mergeCell ref="WSU14:WSZ14"/>
    <mergeCell ref="WTA14:WTF14"/>
    <mergeCell ref="WTG14:WTL14"/>
    <mergeCell ref="WTM14:WTR14"/>
    <mergeCell ref="WTS14:WTX14"/>
    <mergeCell ref="WZM14:WZR14"/>
    <mergeCell ref="WZS14:WZX14"/>
    <mergeCell ref="WZY14:XAD14"/>
    <mergeCell ref="XAE14:XAJ14"/>
    <mergeCell ref="XAK14:XAP14"/>
    <mergeCell ref="XAQ14:XAV14"/>
    <mergeCell ref="WYC14:WYH14"/>
    <mergeCell ref="WYI14:WYN14"/>
    <mergeCell ref="WYO14:WYT14"/>
    <mergeCell ref="WYU14:WYZ14"/>
    <mergeCell ref="WZA14:WZF14"/>
    <mergeCell ref="WZG14:WZL14"/>
    <mergeCell ref="WWS14:WWX14"/>
    <mergeCell ref="WWY14:WXD14"/>
    <mergeCell ref="WXE14:WXJ14"/>
    <mergeCell ref="WXK14:WXP14"/>
    <mergeCell ref="WXQ14:WXV14"/>
    <mergeCell ref="WXW14:WYB14"/>
    <mergeCell ref="XFA14:XFD14"/>
    <mergeCell ref="XDQ14:XDV14"/>
    <mergeCell ref="XDW14:XEB14"/>
    <mergeCell ref="XEC14:XEH14"/>
    <mergeCell ref="XEI14:XEN14"/>
    <mergeCell ref="XEO14:XET14"/>
    <mergeCell ref="XEU14:XEZ14"/>
    <mergeCell ref="XCG14:XCL14"/>
    <mergeCell ref="XCM14:XCR14"/>
    <mergeCell ref="XCS14:XCX14"/>
    <mergeCell ref="XCY14:XDD14"/>
    <mergeCell ref="XDE14:XDJ14"/>
    <mergeCell ref="XDK14:XDP14"/>
    <mergeCell ref="XAW14:XBB14"/>
    <mergeCell ref="XBC14:XBH14"/>
    <mergeCell ref="XBI14:XBN14"/>
    <mergeCell ref="XBO14:XBT14"/>
    <mergeCell ref="XBU14:XBZ14"/>
    <mergeCell ref="XCA14:XCF14"/>
  </mergeCells>
  <conditionalFormatting sqref="A13">
    <cfRule type="cellIs" dxfId="1" priority="1" stopIfTrue="1" operator="between">
      <formula>1</formula>
      <formula>2</formula>
    </cfRule>
    <cfRule type="cellIs" dxfId="0" priority="2" stopIfTrue="1" operator="between">
      <formula>1</formula>
      <formula>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16</vt:i4>
      </vt:variant>
      <vt:variant>
        <vt:lpstr>Intervalli denominati</vt:lpstr>
      </vt:variant>
      <vt:variant>
        <vt:i4>7</vt:i4>
      </vt:variant>
    </vt:vector>
  </HeadingPairs>
  <TitlesOfParts>
    <vt:vector size="23" baseType="lpstr">
      <vt:lpstr>List of tables</vt:lpstr>
      <vt:lpstr>Tab.1</vt:lpstr>
      <vt:lpstr>Tab.1b</vt:lpstr>
      <vt:lpstr>Tab.2</vt:lpstr>
      <vt:lpstr>Tab.2b</vt:lpstr>
      <vt:lpstr>Tab.3</vt:lpstr>
      <vt:lpstr>Tab.9a (0-9)</vt:lpstr>
      <vt:lpstr>Tab.9b (10-19)</vt:lpstr>
      <vt:lpstr>Tab.9c (20-49)</vt:lpstr>
      <vt:lpstr>Tab.9d (50-249)</vt:lpstr>
      <vt:lpstr>Tab.9e (250+)</vt:lpstr>
      <vt:lpstr>Tab.9 (total)</vt:lpstr>
      <vt:lpstr>Tab.10</vt:lpstr>
      <vt:lpstr>Tab.11</vt:lpstr>
      <vt:lpstr>Tab.12</vt:lpstr>
      <vt:lpstr>Tab.13</vt:lpstr>
      <vt:lpstr>Tab.1!Titoli_stampa</vt:lpstr>
      <vt:lpstr>'Tab.9 (total)'!Titoli_stampa</vt:lpstr>
      <vt:lpstr>'Tab.9a (0-9)'!Titoli_stampa</vt:lpstr>
      <vt:lpstr>'Tab.9b (10-19)'!Titoli_stampa</vt:lpstr>
      <vt:lpstr>'Tab.9c (20-49)'!Titoli_stampa</vt:lpstr>
      <vt:lpstr>'Tab.9d (50-249)'!Titoli_stampa</vt:lpstr>
      <vt:lpstr>'Tab.9e (250+)'!Titoli_stampa</vt:lpstr>
    </vt:vector>
  </TitlesOfParts>
  <Company>istat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istat</dc:creator>
  <cp:lastModifiedBy>Francesca Ferrante</cp:lastModifiedBy>
  <cp:lastPrinted>2010-10-05T06:52:27Z</cp:lastPrinted>
  <dcterms:created xsi:type="dcterms:W3CDTF">2003-09-19T14:29:42Z</dcterms:created>
  <dcterms:modified xsi:type="dcterms:W3CDTF">2026-10-15T06:23:27Z</dcterms:modified>
</cp:coreProperties>
</file>