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1.xml" ContentType="application/vnd.openxmlformats-officedocument.themeOverrid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2.xml" ContentType="application/vnd.openxmlformats-officedocument.themeOverride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7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8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3.xml" ContentType="application/vnd.openxmlformats-officedocument.themeOverride+xml"/>
  <Override PartName="/xl/drawings/drawing9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0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Questa_cartella_di_lavoro"/>
  <mc:AlternateContent xmlns:mc="http://schemas.openxmlformats.org/markup-compatibility/2006">
    <mc:Choice Requires="x15">
      <x15ac:absPath xmlns:x15ac="http://schemas.microsoft.com/office/spreadsheetml/2010/11/ac" url="https://istitutonazionalestatistica-my.sharepoint.com/personal/depanizz_istat_it/Documents/Documents/2025/Istat_100/STORIE/14. popolazione/"/>
    </mc:Choice>
  </mc:AlternateContent>
  <xr:revisionPtr revIDLastSave="14" documentId="8_{716FB343-8671-4698-9062-B950C78ECF53}" xr6:coauthVersionLast="47" xr6:coauthVersionMax="47" xr10:uidLastSave="{ED7A6760-26F3-4364-872F-03DFCFF6E47B}"/>
  <bookViews>
    <workbookView xWindow="-120" yWindow="-120" windowWidth="29040" windowHeight="15720" xr2:uid="{00000000-000D-0000-FFFF-FFFF00000000}"/>
  </bookViews>
  <sheets>
    <sheet name="INDICE" sheetId="10" r:id="rId1"/>
    <sheet name="1" sheetId="36" r:id="rId2"/>
    <sheet name="2" sheetId="35" r:id="rId3"/>
    <sheet name="3" sheetId="17" r:id="rId4"/>
    <sheet name="4" sheetId="3" r:id="rId5"/>
    <sheet name="5" sheetId="32" r:id="rId6"/>
    <sheet name="6" sheetId="18" r:id="rId7"/>
    <sheet name="7" sheetId="31" r:id="rId8"/>
    <sheet name="8" sheetId="30" r:id="rId9"/>
  </sheets>
  <definedNames>
    <definedName name="appo_contatore">#REF!</definedName>
    <definedName name="appoFonte">#REF!</definedName>
    <definedName name="appoTitolo">#REF!</definedName>
    <definedName name="box">#REF!</definedName>
    <definedName name="Fonte">#REF!</definedName>
    <definedName name="fonte1">#REF!</definedName>
    <definedName name="InputDir">#REF!</definedName>
    <definedName name="Lcolonna1">#REF!</definedName>
    <definedName name="nota4">#REF!</definedName>
    <definedName name="numtestata">#REF!</definedName>
    <definedName name="OuputDir">#REF!</definedName>
    <definedName name="OutputDir">#REF!</definedName>
    <definedName name="y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68" i="36" l="1"/>
  <c r="G167" i="36"/>
  <c r="G166" i="36"/>
  <c r="G165" i="36"/>
  <c r="G164" i="36"/>
  <c r="G163" i="36"/>
  <c r="G162" i="36"/>
  <c r="G161" i="36"/>
  <c r="G160" i="36"/>
  <c r="G159" i="36"/>
  <c r="G158" i="36"/>
  <c r="G157" i="36"/>
  <c r="G156" i="36"/>
  <c r="G155" i="36"/>
  <c r="G154" i="36"/>
  <c r="G153" i="36"/>
  <c r="G152" i="36"/>
  <c r="G151" i="36"/>
  <c r="G150" i="36"/>
  <c r="G149" i="36"/>
  <c r="G148" i="36"/>
  <c r="G147" i="36"/>
  <c r="G146" i="36"/>
  <c r="G145" i="36"/>
  <c r="G144" i="36"/>
  <c r="G143" i="36"/>
  <c r="G142" i="36"/>
  <c r="G141" i="36"/>
  <c r="G140" i="36"/>
  <c r="G139" i="36"/>
  <c r="G138" i="36"/>
  <c r="G137" i="36"/>
  <c r="G136" i="36"/>
  <c r="G135" i="36"/>
  <c r="G134" i="36"/>
  <c r="G133" i="36"/>
  <c r="G132" i="36"/>
  <c r="G131" i="36"/>
  <c r="G130" i="36"/>
  <c r="G129" i="36"/>
  <c r="G128" i="36"/>
  <c r="G127" i="36"/>
  <c r="G126" i="36"/>
  <c r="G125" i="36"/>
  <c r="G124" i="36"/>
  <c r="G123" i="36"/>
  <c r="G122" i="36"/>
  <c r="G121" i="36"/>
  <c r="G120" i="36"/>
  <c r="G119" i="36"/>
  <c r="G118" i="36"/>
  <c r="G117" i="36"/>
  <c r="G116" i="36"/>
  <c r="G115" i="36"/>
  <c r="G114" i="36"/>
  <c r="G113" i="36"/>
  <c r="G112" i="36"/>
  <c r="G111" i="36"/>
  <c r="G110" i="36"/>
  <c r="G109" i="36"/>
  <c r="G108" i="36"/>
  <c r="G107" i="36"/>
  <c r="G106" i="36"/>
  <c r="G105" i="36"/>
  <c r="G104" i="36"/>
  <c r="G103" i="36"/>
  <c r="G102" i="36"/>
  <c r="G101" i="36"/>
  <c r="G100" i="36"/>
  <c r="G99" i="36"/>
  <c r="G98" i="36"/>
  <c r="G97" i="36"/>
  <c r="G96" i="36"/>
  <c r="G95" i="36"/>
  <c r="G94" i="36"/>
  <c r="G93" i="36"/>
  <c r="G92" i="36"/>
  <c r="G91" i="36"/>
  <c r="G90" i="36"/>
  <c r="G89" i="36"/>
  <c r="G88" i="36"/>
  <c r="G87" i="36"/>
  <c r="G86" i="36"/>
  <c r="G85" i="36"/>
  <c r="G84" i="36"/>
  <c r="G83" i="36"/>
  <c r="G82" i="36"/>
  <c r="G81" i="36"/>
  <c r="G80" i="36"/>
  <c r="G79" i="36"/>
  <c r="G78" i="36"/>
  <c r="G77" i="36"/>
  <c r="G76" i="36"/>
  <c r="G75" i="36"/>
  <c r="G74" i="36"/>
  <c r="G73" i="36"/>
  <c r="G72" i="36"/>
  <c r="G71" i="36"/>
  <c r="G70" i="36"/>
  <c r="G69" i="36"/>
  <c r="G68" i="36"/>
  <c r="G67" i="36"/>
  <c r="G66" i="36"/>
  <c r="G65" i="36"/>
  <c r="G64" i="36"/>
  <c r="G63" i="36"/>
  <c r="G62" i="36"/>
  <c r="G61" i="36"/>
  <c r="G60" i="36"/>
  <c r="G59" i="36"/>
  <c r="G58" i="36"/>
  <c r="G57" i="36"/>
  <c r="G56" i="36"/>
  <c r="G55" i="36"/>
  <c r="G54" i="36"/>
  <c r="G53" i="36"/>
  <c r="G52" i="36"/>
  <c r="G51" i="36"/>
  <c r="G50" i="36"/>
  <c r="G49" i="36"/>
  <c r="G48" i="36"/>
  <c r="G47" i="36"/>
  <c r="G46" i="36"/>
  <c r="G45" i="36"/>
  <c r="G44" i="36"/>
  <c r="G43" i="36"/>
  <c r="G42" i="36"/>
  <c r="G41" i="36"/>
  <c r="G40" i="36"/>
  <c r="G39" i="36"/>
  <c r="G38" i="36"/>
  <c r="G37" i="36"/>
  <c r="G36" i="36"/>
  <c r="G35" i="36"/>
  <c r="G34" i="36"/>
  <c r="G33" i="36"/>
  <c r="G32" i="36"/>
  <c r="G31" i="36"/>
  <c r="G30" i="36"/>
  <c r="G29" i="36"/>
  <c r="G28" i="36"/>
  <c r="G27" i="36"/>
  <c r="G26" i="36"/>
  <c r="G25" i="36"/>
  <c r="G24" i="36"/>
  <c r="G23" i="36"/>
  <c r="G22" i="36"/>
  <c r="G21" i="36"/>
  <c r="G20" i="36"/>
  <c r="G19" i="36"/>
  <c r="G18" i="36"/>
  <c r="G17" i="36"/>
  <c r="G16" i="36"/>
  <c r="G15" i="36"/>
  <c r="G14" i="36"/>
  <c r="G13" i="36"/>
  <c r="G12" i="36"/>
  <c r="G11" i="36"/>
  <c r="G10" i="36"/>
  <c r="G9" i="36"/>
  <c r="G8" i="36"/>
  <c r="G7" i="36"/>
  <c r="G6" i="36"/>
</calcChain>
</file>

<file path=xl/sharedStrings.xml><?xml version="1.0" encoding="utf-8"?>
<sst xmlns="http://schemas.openxmlformats.org/spreadsheetml/2006/main" count="182" uniqueCount="131">
  <si>
    <t>M</t>
  </si>
  <si>
    <t>F</t>
  </si>
  <si>
    <t>Vai all'indice</t>
  </si>
  <si>
    <t>Fonte: Istat, Censimenti della popolazione</t>
  </si>
  <si>
    <t xml:space="preserve">                                             Le trasformazioni dell'Italia</t>
  </si>
  <si>
    <t xml:space="preserve">ETÀ 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</si>
  <si>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</si>
  <si>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</si>
  <si>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</si>
  <si>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</si>
  <si>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</si>
  <si>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</si>
  <si>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</si>
  <si>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</si>
  <si>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</si>
  <si>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</si>
  <si>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</si>
  <si>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</si>
  <si>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</si>
  <si>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</si>
  <si>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</si>
  <si>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</si>
  <si>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</si>
  <si>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</si>
  <si>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</si>
  <si>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</si>
  <si>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100+</t>
  </si>
  <si>
    <t>Popolazione totale</t>
  </si>
  <si>
    <t>Popolazione straniera</t>
  </si>
  <si>
    <t>1971-1981</t>
  </si>
  <si>
    <t>1981-1991</t>
  </si>
  <si>
    <t>1991-2001</t>
  </si>
  <si>
    <t>2001-2011</t>
  </si>
  <si>
    <t>2011-2021</t>
  </si>
  <si>
    <t>2021-2024</t>
  </si>
  <si>
    <t>POPOLAZIONE</t>
  </si>
  <si>
    <t>Centro</t>
  </si>
  <si>
    <t>Classe di ampiezza demografica</t>
  </si>
  <si>
    <t>ANNI</t>
  </si>
  <si>
    <t>≤2mila</t>
  </si>
  <si>
    <t>2 001-5 000</t>
  </si>
  <si>
    <t>5 001-10 000</t>
  </si>
  <si>
    <t>10 001-20 000</t>
  </si>
  <si>
    <t>20 001-50 000</t>
  </si>
  <si>
    <t>50 001-100 000</t>
  </si>
  <si>
    <t>100 001-250 000</t>
  </si>
  <si>
    <t>250 001-500 000</t>
  </si>
  <si>
    <t>oltre 500 mila</t>
  </si>
  <si>
    <t>Sud</t>
  </si>
  <si>
    <t>Isole</t>
  </si>
  <si>
    <t>Nord-est</t>
  </si>
  <si>
    <t>Nord-ovest</t>
  </si>
  <si>
    <t xml:space="preserve">La storia della popolazione </t>
  </si>
  <si>
    <t>Popolazione naturalizzata</t>
  </si>
  <si>
    <t>La storia della popolazione</t>
  </si>
  <si>
    <t>Bulgaria</t>
  </si>
  <si>
    <t>Francia</t>
  </si>
  <si>
    <t>Slovenia</t>
  </si>
  <si>
    <t>Danimarca</t>
  </si>
  <si>
    <t>Irlanda</t>
  </si>
  <si>
    <t>Croazia</t>
  </si>
  <si>
    <t>Slovacchia</t>
  </si>
  <si>
    <t>Belgio</t>
  </si>
  <si>
    <t>P.Bassi</t>
  </si>
  <si>
    <t>Svezia</t>
  </si>
  <si>
    <t>Ungheria</t>
  </si>
  <si>
    <t>Portogallo</t>
  </si>
  <si>
    <t>Romania</t>
  </si>
  <si>
    <t>Cipro</t>
  </si>
  <si>
    <t>Cechia</t>
  </si>
  <si>
    <t>Germania</t>
  </si>
  <si>
    <t>Ue27</t>
  </si>
  <si>
    <t>Austria</t>
  </si>
  <si>
    <t>Lussemb.</t>
  </si>
  <si>
    <t>Finlandia</t>
  </si>
  <si>
    <t>Grecia</t>
  </si>
  <si>
    <t>Lettonia</t>
  </si>
  <si>
    <t>Estonia</t>
  </si>
  <si>
    <t>Italia</t>
  </si>
  <si>
    <t>Polonia</t>
  </si>
  <si>
    <t>Lituania</t>
  </si>
  <si>
    <t>Spagna</t>
  </si>
  <si>
    <t>Malta</t>
  </si>
  <si>
    <t>cr.migrat</t>
  </si>
  <si>
    <t>cr.naturale</t>
  </si>
  <si>
    <t>cr.totale</t>
  </si>
  <si>
    <t>1901</t>
  </si>
  <si>
    <t>T. natalità</t>
  </si>
  <si>
    <t>T. mortalità</t>
  </si>
  <si>
    <t>cr. naturale</t>
  </si>
  <si>
    <t>cr. migratoria</t>
  </si>
  <si>
    <t>cr. totale</t>
  </si>
  <si>
    <t>Fonte: Istat, Serie storiche della popolazione residente e indicatori demografici</t>
  </si>
  <si>
    <r>
      <t xml:space="preserve">Figura 2.Indicatori demografici nei paesi dell'ue27: tasso di fecondità totale (sinistra), e contributi delle componenti naturale e migratoria alla crescita demografica complessiva (destra). Anni 2004 e 2024 e media 2023-2025. </t>
    </r>
    <r>
      <rPr>
        <sz val="9"/>
        <rFont val="Arial Narrow"/>
        <family val="2"/>
      </rPr>
      <t>Numero medio di figli per donna e valori medi per mille residenti</t>
    </r>
  </si>
  <si>
    <r>
      <t>Figura 1.Popolazione residente ai confini attuali (sinistra), tassi di natalità e mortalità (centro), crescita naturale, migratoria e totale (destra). Anni 1862-2025.</t>
    </r>
    <r>
      <rPr>
        <sz val="9"/>
        <rFont val="Arial Narrow"/>
        <family val="2"/>
      </rPr>
      <t xml:space="preserve"> Valori in milioni e per mille residenti</t>
    </r>
  </si>
  <si>
    <t>Fonte: elaborazione su Eurostat, Fertility indicators (demo_find), Population change-Demographic balance and crude rates (demo_gind)</t>
  </si>
  <si>
    <t>Età media</t>
  </si>
  <si>
    <r>
      <rPr>
        <b/>
        <sz val="9"/>
        <rFont val="Arial Narrow"/>
        <family val="2"/>
      </rPr>
      <t>Figura 4. Popolazione per sesso ed età. Anni 1931, 1971 e 2021</t>
    </r>
    <r>
      <rPr>
        <sz val="9"/>
        <rFont val="Arial Narrow"/>
        <family val="2"/>
      </rPr>
      <t>. Valori percentuali</t>
    </r>
  </si>
  <si>
    <r>
      <t xml:space="preserve">Figura 6. Variazioni intercensuarie della popolazione per cittadinanza. Anni 1971-2024. </t>
    </r>
    <r>
      <rPr>
        <sz val="9"/>
        <rFont val="Arial Narrow"/>
        <family val="2"/>
      </rPr>
      <t>Valori in milioni</t>
    </r>
  </si>
  <si>
    <r>
      <t xml:space="preserve">Figura 8. Popolazione per classe di ampiezza demografica dei comuni.  Anni 1861-2024 . </t>
    </r>
    <r>
      <rPr>
        <sz val="9"/>
        <rFont val="Arial Narrow"/>
        <family val="2"/>
      </rPr>
      <t>Valori percentuali</t>
    </r>
  </si>
  <si>
    <r>
      <t xml:space="preserve">Figura 7. Popolazione totale e stranierae incidenza degli stranieri per ripartizione. Anni 1951 e 2024. </t>
    </r>
    <r>
      <rPr>
        <sz val="9"/>
        <rFont val="Arial Narrow"/>
        <family val="2"/>
      </rPr>
      <t>Valori percentuali</t>
    </r>
  </si>
  <si>
    <r>
      <t xml:space="preserve">Figura 5. Popolazione straniera e naturalizzata. Anni censuari 1971-2023. </t>
    </r>
    <r>
      <rPr>
        <sz val="9"/>
        <rFont val="Arial Narrow"/>
        <family val="2"/>
      </rPr>
      <t>Valori in milioni</t>
    </r>
  </si>
  <si>
    <t>"" maschi</t>
  </si>
  <si>
    <t>"" femmine</t>
  </si>
  <si>
    <t>Speranza di vita (tot.)</t>
  </si>
  <si>
    <t>(a) I censimenti decennali non hanno avuto luogo nel 1891 e nel 1941. Per il 2024 la speranza di vita è riportata anche per sesso</t>
  </si>
  <si>
    <t>Fino a 14 anni</t>
  </si>
  <si>
    <t>65 anni e più</t>
  </si>
  <si>
    <t>Popolazione residente, tassi di natalità e mortalità e crescita naturale, migratoria e totale</t>
  </si>
  <si>
    <t>Indicatori demografici nei paesi dell'ue27: tasso di fecondità totale e contributi delle componenti naturale e migratoria alla crescita demografica complessiva</t>
  </si>
  <si>
    <t>Popolazione di 0-14 anni, di 65 anni e più, eta’ media e speranza di vita alla nascita</t>
  </si>
  <si>
    <t>Piramidi delle età tra il 1931 e il 2021</t>
  </si>
  <si>
    <t>Popolazione per classe di ampiezza demografica dei comuni</t>
  </si>
  <si>
    <t>Popolazione straniera e naturalizzata</t>
  </si>
  <si>
    <t>Variazioni intercensuarie della popolazione per cittadinanza.</t>
  </si>
  <si>
    <t xml:space="preserve"> Popolazione totale e stranierae incidenza degli stranieri per ripartizione</t>
  </si>
  <si>
    <t>Composizione</t>
  </si>
  <si>
    <t>Incidenza</t>
  </si>
  <si>
    <t xml:space="preserve"> Stranieri 2024</t>
  </si>
  <si>
    <t>2024 stranieri</t>
  </si>
  <si>
    <t>1951  totale</t>
  </si>
  <si>
    <t>2024 totale</t>
  </si>
  <si>
    <t>PANNELLO SINISTRO</t>
  </si>
  <si>
    <t>PANNELLO DESTRO</t>
  </si>
  <si>
    <r>
      <t>Figura 3.Popolazione di 0-14 anni, di 65 anni e più (sinistra), età media e speranza di vita alla nascita (destra). Anni 1861-2024.</t>
    </r>
    <r>
      <rPr>
        <sz val="9"/>
        <rFont val="Arial Narrow"/>
        <family val="2"/>
      </rPr>
      <t xml:space="preserve"> Valori percentuali e anni (a)</t>
    </r>
  </si>
  <si>
    <t>Straniera</t>
  </si>
  <si>
    <t>Italiana</t>
  </si>
  <si>
    <t>Totale</t>
  </si>
  <si>
    <t>Dati aggiornati al: 10/09/2026</t>
  </si>
  <si>
    <t xml:space="preserve">vai al documento: </t>
  </si>
  <si>
    <t>https://www.istat.it/produzione-editoriale/popolazione/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</si>
</sst>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_(* #,##0.00_);_(* \(#,##0.00\);_(* &quot;-&quot;??_);_(@_)"/>
    <numFmt numFmtId="166" formatCode="#,##0.0"/>
    <numFmt numFmtId="167" formatCode="_-* #,##0_-;\-* #,##0_-;_-* &quot;-&quot;??_-;_-@_-"/>
  </numFmts>
  <fonts count="2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0"/>
      <color theme="10"/>
      <name val="Arial"/>
      <family val="2"/>
    </font>
    <font>
      <sz val="10"/>
      <name val="Aptos"/>
      <family val="2"/>
    </font>
    <font>
      <b/>
      <sz val="10"/>
      <name val="Aptos"/>
      <family val="2"/>
    </font>
    <font>
      <sz val="9"/>
      <color theme="1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sz val="14"/>
      <name val="Arial"/>
      <family val="2"/>
    </font>
    <font>
      <sz val="20"/>
      <color rgb="FFA5822A"/>
      <name val="Georgia"/>
      <family val="1"/>
    </font>
    <font>
      <b/>
      <u/>
      <sz val="9"/>
      <color rgb="FF0070C0"/>
      <name val="Arial"/>
      <family val="2"/>
    </font>
    <font>
      <sz val="12"/>
      <color rgb="FFA5822A"/>
      <name val="Georgia"/>
      <family val="1"/>
    </font>
    <font>
      <sz val="14"/>
      <color rgb="FF5F5F5F"/>
      <name val="Arial"/>
      <family val="2"/>
    </font>
    <font>
      <sz val="10"/>
      <color rgb="FFFF000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rgb="FF44546A"/>
      <name val="Arial Narrow"/>
      <family val="2"/>
    </font>
    <font>
      <sz val="7.5"/>
      <color rgb="FF000000"/>
      <name val="Arial"/>
      <family val="2"/>
    </font>
    <font>
      <u/>
      <sz val="10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5" fillId="0" borderId="0"/>
    <xf numFmtId="165" fontId="4" fillId="0" borderId="0" applyFont="0" applyFill="0" applyBorder="0" applyAlignment="0" applyProtection="0"/>
    <xf numFmtId="0" fontId="9" fillId="0" borderId="0" applyNumberFormat="0" applyFill="0" applyBorder="0" applyAlignment="0" applyProtection="0"/>
    <xf numFmtId="43" fontId="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1"/>
    <xf numFmtId="0" fontId="6" fillId="0" borderId="0" xfId="1" applyFont="1"/>
    <xf numFmtId="0" fontId="7" fillId="0" borderId="0" xfId="1" applyFont="1"/>
    <xf numFmtId="0" fontId="8" fillId="0" borderId="0" xfId="1" applyFont="1"/>
    <xf numFmtId="0" fontId="12" fillId="0" borderId="0" xfId="1" applyFont="1"/>
    <xf numFmtId="0" fontId="13" fillId="0" borderId="0" xfId="0" applyFont="1"/>
    <xf numFmtId="0" fontId="12" fillId="0" borderId="1" xfId="1" applyFont="1" applyBorder="1" applyAlignment="1">
      <alignment horizontal="right"/>
    </xf>
    <xf numFmtId="164" fontId="12" fillId="0" borderId="0" xfId="1" applyNumberFormat="1" applyFont="1"/>
    <xf numFmtId="164" fontId="13" fillId="0" borderId="2" xfId="0" applyNumberFormat="1" applyFont="1" applyBorder="1"/>
    <xf numFmtId="2" fontId="12" fillId="0" borderId="0" xfId="1" applyNumberFormat="1" applyFont="1"/>
    <xf numFmtId="0" fontId="15" fillId="0" borderId="0" xfId="0" applyFont="1"/>
    <xf numFmtId="0" fontId="16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0" fontId="17" fillId="0" borderId="0" xfId="5" applyFont="1" applyFill="1" applyBorder="1"/>
    <xf numFmtId="0" fontId="11" fillId="0" borderId="0" xfId="0" applyFont="1" applyAlignment="1">
      <alignment horizontal="left"/>
    </xf>
    <xf numFmtId="0" fontId="11" fillId="0" borderId="0" xfId="0" quotePrefix="1" applyFont="1" applyAlignment="1">
      <alignment horizontal="left"/>
    </xf>
    <xf numFmtId="0" fontId="18" fillId="0" borderId="0" xfId="1" applyFont="1"/>
    <xf numFmtId="0" fontId="19" fillId="0" borderId="0" xfId="0" applyFont="1" applyAlignment="1">
      <alignment horizontal="left" vertical="center"/>
    </xf>
    <xf numFmtId="0" fontId="20" fillId="0" borderId="0" xfId="0" applyFont="1"/>
    <xf numFmtId="0" fontId="12" fillId="0" borderId="1" xfId="1" applyFont="1" applyBorder="1" applyAlignment="1">
      <alignment horizontal="center"/>
    </xf>
    <xf numFmtId="0" fontId="13" fillId="0" borderId="0" xfId="1" applyFont="1"/>
    <xf numFmtId="0" fontId="14" fillId="0" borderId="0" xfId="0" applyFont="1"/>
    <xf numFmtId="0" fontId="9" fillId="0" borderId="0" xfId="5" applyAlignment="1">
      <alignment horizontal="left"/>
    </xf>
    <xf numFmtId="3" fontId="12" fillId="0" borderId="0" xfId="1" applyNumberFormat="1" applyFont="1"/>
    <xf numFmtId="3" fontId="13" fillId="0" borderId="2" xfId="0" applyNumberFormat="1" applyFont="1" applyBorder="1"/>
    <xf numFmtId="3" fontId="12" fillId="0" borderId="0" xfId="6" applyNumberFormat="1" applyFont="1"/>
    <xf numFmtId="1" fontId="12" fillId="0" borderId="1" xfId="1" applyNumberFormat="1" applyFont="1" applyBorder="1" applyAlignment="1">
      <alignment horizontal="center"/>
    </xf>
    <xf numFmtId="3" fontId="13" fillId="0" borderId="0" xfId="1" applyNumberFormat="1" applyFont="1"/>
    <xf numFmtId="0" fontId="9" fillId="0" borderId="0" xfId="5"/>
    <xf numFmtId="166" fontId="13" fillId="0" borderId="0" xfId="1" applyNumberFormat="1" applyFont="1"/>
    <xf numFmtId="0" fontId="21" fillId="0" borderId="0" xfId="6" applyNumberFormat="1" applyFont="1"/>
    <xf numFmtId="167" fontId="22" fillId="0" borderId="0" xfId="6" applyNumberFormat="1" applyFont="1"/>
    <xf numFmtId="164" fontId="13" fillId="0" borderId="0" xfId="0" applyNumberFormat="1" applyFont="1"/>
    <xf numFmtId="3" fontId="13" fillId="0" borderId="0" xfId="0" applyNumberFormat="1" applyFont="1"/>
    <xf numFmtId="0" fontId="12" fillId="0" borderId="1" xfId="1" applyFont="1" applyBorder="1" applyAlignment="1">
      <alignment horizontal="left"/>
    </xf>
    <xf numFmtId="164" fontId="3" fillId="0" borderId="0" xfId="1" applyNumberFormat="1"/>
    <xf numFmtId="0" fontId="12" fillId="0" borderId="0" xfId="1" applyFont="1" applyBorder="1" applyAlignment="1">
      <alignment horizontal="right"/>
    </xf>
    <xf numFmtId="164" fontId="13" fillId="0" borderId="2" xfId="0" applyNumberFormat="1" applyFont="1" applyBorder="1" applyAlignment="1">
      <alignment horizontal="right"/>
    </xf>
    <xf numFmtId="164" fontId="12" fillId="0" borderId="0" xfId="1" applyNumberFormat="1" applyFont="1" applyBorder="1" applyAlignment="1">
      <alignment horizontal="right"/>
    </xf>
    <xf numFmtId="1" fontId="13" fillId="0" borderId="0" xfId="0" applyNumberFormat="1" applyFont="1" applyAlignment="1">
      <alignment horizontal="left" vertical="center" wrapText="1"/>
    </xf>
    <xf numFmtId="3" fontId="13" fillId="0" borderId="0" xfId="0" applyNumberFormat="1" applyFont="1" applyAlignment="1">
      <alignment vertical="center"/>
    </xf>
    <xf numFmtId="1" fontId="13" fillId="0" borderId="2" xfId="0" applyNumberFormat="1" applyFont="1" applyBorder="1" applyAlignment="1">
      <alignment horizontal="left"/>
    </xf>
    <xf numFmtId="164" fontId="12" fillId="0" borderId="1" xfId="1" applyNumberFormat="1" applyFont="1" applyBorder="1" applyAlignment="1">
      <alignment horizontal="right"/>
    </xf>
    <xf numFmtId="0" fontId="23" fillId="0" borderId="0" xfId="0" applyFont="1" applyAlignment="1">
      <alignment horizontal="justify" vertical="center"/>
    </xf>
    <xf numFmtId="0" fontId="24" fillId="0" borderId="0" xfId="0" applyFont="1" applyAlignment="1">
      <alignment vertical="center"/>
    </xf>
    <xf numFmtId="166" fontId="3" fillId="0" borderId="0" xfId="1" applyNumberFormat="1"/>
    <xf numFmtId="164" fontId="12" fillId="0" borderId="0" xfId="1" applyNumberFormat="1" applyFont="1" applyAlignment="1">
      <alignment horizontal="right"/>
    </xf>
    <xf numFmtId="0" fontId="13" fillId="0" borderId="0" xfId="1" applyFont="1" applyAlignment="1">
      <alignment horizontal="right"/>
    </xf>
    <xf numFmtId="0" fontId="3" fillId="0" borderId="0" xfId="1" applyAlignment="1">
      <alignment horizontal="right"/>
    </xf>
    <xf numFmtId="0" fontId="12" fillId="0" borderId="2" xfId="1" applyFont="1" applyBorder="1" applyAlignment="1">
      <alignment horizontal="right" indent="2"/>
    </xf>
    <xf numFmtId="0" fontId="12" fillId="0" borderId="3" xfId="1" applyFont="1" applyBorder="1" applyAlignment="1">
      <alignment horizontal="right" indent="2"/>
    </xf>
    <xf numFmtId="0" fontId="12" fillId="0" borderId="5" xfId="1" applyFont="1" applyBorder="1" applyAlignment="1">
      <alignment horizontal="right" indent="2"/>
    </xf>
    <xf numFmtId="164" fontId="12" fillId="0" borderId="0" xfId="1" applyNumberFormat="1" applyFont="1" applyAlignment="1">
      <alignment horizontal="right" indent="2"/>
    </xf>
    <xf numFmtId="164" fontId="12" fillId="0" borderId="4" xfId="1" applyNumberFormat="1" applyFont="1" applyBorder="1" applyAlignment="1">
      <alignment horizontal="right" indent="2"/>
    </xf>
    <xf numFmtId="164" fontId="12" fillId="0" borderId="6" xfId="1" applyNumberFormat="1" applyFont="1" applyBorder="1" applyAlignment="1">
      <alignment horizontal="right" indent="2"/>
    </xf>
    <xf numFmtId="164" fontId="13" fillId="0" borderId="0" xfId="1" applyNumberFormat="1" applyFont="1" applyAlignment="1">
      <alignment horizontal="right" indent="2"/>
    </xf>
    <xf numFmtId="164" fontId="13" fillId="0" borderId="4" xfId="1" applyNumberFormat="1" applyFont="1" applyBorder="1" applyAlignment="1">
      <alignment horizontal="right" indent="2"/>
    </xf>
    <xf numFmtId="164" fontId="13" fillId="0" borderId="6" xfId="1" applyNumberFormat="1" applyFont="1" applyBorder="1" applyAlignment="1">
      <alignment horizontal="right" indent="2"/>
    </xf>
    <xf numFmtId="164" fontId="13" fillId="0" borderId="2" xfId="0" applyNumberFormat="1" applyFont="1" applyBorder="1" applyAlignment="1">
      <alignment horizontal="right" indent="2"/>
    </xf>
    <xf numFmtId="164" fontId="13" fillId="0" borderId="3" xfId="0" applyNumberFormat="1" applyFont="1" applyBorder="1" applyAlignment="1">
      <alignment horizontal="right" indent="2"/>
    </xf>
    <xf numFmtId="164" fontId="13" fillId="0" borderId="5" xfId="0" applyNumberFormat="1" applyFont="1" applyBorder="1" applyAlignment="1">
      <alignment horizontal="right" indent="2"/>
    </xf>
    <xf numFmtId="164" fontId="13" fillId="0" borderId="0" xfId="0" applyNumberFormat="1" applyFont="1" applyBorder="1"/>
    <xf numFmtId="164" fontId="13" fillId="0" borderId="0" xfId="0" applyNumberFormat="1" applyFont="1" applyBorder="1" applyAlignment="1">
      <alignment horizontal="right"/>
    </xf>
    <xf numFmtId="164" fontId="13" fillId="0" borderId="0" xfId="0" applyNumberFormat="1" applyFont="1" applyFill="1" applyBorder="1"/>
    <xf numFmtId="0" fontId="25" fillId="0" borderId="0" xfId="5" applyFont="1"/>
    <xf numFmtId="0" fontId="1" fillId="0" borderId="0" xfId="1" applyFont="1"/>
    <xf numFmtId="0" fontId="12" fillId="0" borderId="0" xfId="1" applyFont="1" applyBorder="1" applyAlignment="1">
      <alignment horizontal="left"/>
    </xf>
    <xf numFmtId="164" fontId="13" fillId="0" borderId="2" xfId="0" applyNumberFormat="1" applyFont="1" applyBorder="1" applyAlignment="1">
      <alignment horizontal="left"/>
    </xf>
    <xf numFmtId="0" fontId="3" fillId="0" borderId="0" xfId="1" applyBorder="1"/>
    <xf numFmtId="164" fontId="13" fillId="0" borderId="2" xfId="0" applyNumberFormat="1" applyFont="1" applyFill="1" applyBorder="1"/>
    <xf numFmtId="0" fontId="3" fillId="0" borderId="2" xfId="1" applyBorder="1"/>
    <xf numFmtId="0" fontId="12" fillId="0" borderId="7" xfId="1" applyFont="1" applyBorder="1" applyAlignment="1">
      <alignment horizontal="center"/>
    </xf>
    <xf numFmtId="0" fontId="12" fillId="0" borderId="8" xfId="1" applyFont="1" applyBorder="1" applyAlignment="1">
      <alignment horizontal="center"/>
    </xf>
    <xf numFmtId="0" fontId="12" fillId="0" borderId="9" xfId="1" applyFont="1" applyBorder="1" applyAlignment="1">
      <alignment horizontal="center"/>
    </xf>
    <xf numFmtId="0" fontId="12" fillId="0" borderId="7" xfId="1" applyFont="1" applyBorder="1" applyAlignment="1">
      <alignment horizontal="left"/>
    </xf>
    <xf numFmtId="0" fontId="12" fillId="0" borderId="2" xfId="1" applyFont="1" applyBorder="1" applyAlignment="1">
      <alignment horizontal="left"/>
    </xf>
  </cellXfs>
  <cellStyles count="9">
    <cellStyle name="Collegamento ipertestuale" xfId="5" builtinId="8"/>
    <cellStyle name="Migliaia" xfId="6" builtinId="3"/>
    <cellStyle name="Migliaia 2" xfId="2" xr:uid="{00000000-0005-0000-0000-000001000000}"/>
    <cellStyle name="Migliaia 3" xfId="4" xr:uid="{00000000-0005-0000-0000-000002000000}"/>
    <cellStyle name="Migliaia 4" xfId="8" xr:uid="{BEBA9A3A-6ED9-441F-8CF0-E1AEB3A8FDC9}"/>
    <cellStyle name="Normale" xfId="0" builtinId="0"/>
    <cellStyle name="Normale 2" xfId="1" xr:uid="{00000000-0005-0000-0000-000004000000}"/>
    <cellStyle name="Normale 3" xfId="3" xr:uid="{00000000-0005-0000-0000-000005000000}"/>
    <cellStyle name="Normale 4" xfId="7" xr:uid="{3D279CAA-07A2-4BD3-B491-27CE3ED7F2B3}"/>
  </cellStyles>
  <dxfs count="0"/>
  <tableStyles count="0" defaultTableStyle="TableStyleMedium2" defaultPivotStyle="PivotStyleLight16"/>
  <colors>
    <mruColors>
      <color rgb="FFE5B946"/>
      <color rgb="FF887AC9"/>
      <color rgb="FF5183BF"/>
      <color rgb="FF41B39D"/>
      <color rgb="FF0E7863"/>
      <color rgb="FFED6D4A"/>
      <color rgb="FF095CA1"/>
      <color rgb="FF5B44B8"/>
      <color rgb="FFCB991F"/>
      <color rgb="FF5F5F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4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16034907407407406"/>
          <c:y val="0.12541814735072912"/>
          <c:w val="0.77376250000000002"/>
          <c:h val="0.75044703077453967"/>
        </c:manualLayout>
      </c:layout>
      <c:lineChart>
        <c:grouping val="standard"/>
        <c:varyColors val="0"/>
        <c:ser>
          <c:idx val="1"/>
          <c:order val="1"/>
          <c:tx>
            <c:strRef>
              <c:f>'1'!$B$5</c:f>
              <c:strCache>
                <c:ptCount val="1"/>
                <c:pt idx="0">
                  <c:v>Popolazione totale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strRef>
              <c:f>'1'!$A$6:$A$169</c:f>
              <c:strCache>
                <c:ptCount val="164"/>
                <c:pt idx="0">
                  <c:v>1862</c:v>
                </c:pt>
                <c:pt idx="1">
                  <c:v>1863</c:v>
                </c:pt>
                <c:pt idx="2">
                  <c:v>1864</c:v>
                </c:pt>
                <c:pt idx="3">
                  <c:v>1865</c:v>
                </c:pt>
                <c:pt idx="4">
                  <c:v>1866</c:v>
                </c:pt>
                <c:pt idx="5">
                  <c:v>1867</c:v>
                </c:pt>
                <c:pt idx="6">
                  <c:v>1868</c:v>
                </c:pt>
                <c:pt idx="7">
                  <c:v>1869</c:v>
                </c:pt>
                <c:pt idx="8">
                  <c:v>1870</c:v>
                </c:pt>
                <c:pt idx="9">
                  <c:v>1871</c:v>
                </c:pt>
                <c:pt idx="10">
                  <c:v>1872</c:v>
                </c:pt>
                <c:pt idx="11">
                  <c:v>1873</c:v>
                </c:pt>
                <c:pt idx="12">
                  <c:v>1874</c:v>
                </c:pt>
                <c:pt idx="13">
                  <c:v>1875</c:v>
                </c:pt>
                <c:pt idx="14">
                  <c:v>1876</c:v>
                </c:pt>
                <c:pt idx="15">
                  <c:v>1877</c:v>
                </c:pt>
                <c:pt idx="16">
                  <c:v>1878</c:v>
                </c:pt>
                <c:pt idx="17">
                  <c:v>1879</c:v>
                </c:pt>
                <c:pt idx="18">
                  <c:v>1880</c:v>
                </c:pt>
                <c:pt idx="19">
                  <c:v>1881</c:v>
                </c:pt>
                <c:pt idx="20">
                  <c:v>1882</c:v>
                </c:pt>
                <c:pt idx="21">
                  <c:v>1883</c:v>
                </c:pt>
                <c:pt idx="22">
                  <c:v>1884</c:v>
                </c:pt>
                <c:pt idx="23">
                  <c:v>1885</c:v>
                </c:pt>
                <c:pt idx="24">
                  <c:v>1886</c:v>
                </c:pt>
                <c:pt idx="25">
                  <c:v>1887</c:v>
                </c:pt>
                <c:pt idx="26">
                  <c:v>1888</c:v>
                </c:pt>
                <c:pt idx="27">
                  <c:v>1889</c:v>
                </c:pt>
                <c:pt idx="28">
                  <c:v>1890</c:v>
                </c:pt>
                <c:pt idx="29">
                  <c:v>1891</c:v>
                </c:pt>
                <c:pt idx="30">
                  <c:v>1892</c:v>
                </c:pt>
                <c:pt idx="31">
                  <c:v>1893</c:v>
                </c:pt>
                <c:pt idx="32">
                  <c:v>1894</c:v>
                </c:pt>
                <c:pt idx="33">
                  <c:v>1895</c:v>
                </c:pt>
                <c:pt idx="34">
                  <c:v>1896</c:v>
                </c:pt>
                <c:pt idx="35">
                  <c:v>1897</c:v>
                </c:pt>
                <c:pt idx="36">
                  <c:v>1898</c:v>
                </c:pt>
                <c:pt idx="37">
                  <c:v>1899</c:v>
                </c:pt>
                <c:pt idx="38">
                  <c:v>1900</c:v>
                </c:pt>
                <c:pt idx="39">
                  <c:v>1901</c:v>
                </c:pt>
                <c:pt idx="40">
                  <c:v>1902</c:v>
                </c:pt>
                <c:pt idx="41">
                  <c:v>1903</c:v>
                </c:pt>
                <c:pt idx="42">
                  <c:v>1904</c:v>
                </c:pt>
                <c:pt idx="43">
                  <c:v>1905</c:v>
                </c:pt>
                <c:pt idx="44">
                  <c:v>1906</c:v>
                </c:pt>
                <c:pt idx="45">
                  <c:v>1907</c:v>
                </c:pt>
                <c:pt idx="46">
                  <c:v>1908</c:v>
                </c:pt>
                <c:pt idx="47">
                  <c:v>1909</c:v>
                </c:pt>
                <c:pt idx="48">
                  <c:v>1910</c:v>
                </c:pt>
                <c:pt idx="49">
                  <c:v>1911</c:v>
                </c:pt>
                <c:pt idx="50">
                  <c:v>1912</c:v>
                </c:pt>
                <c:pt idx="51">
                  <c:v>1913</c:v>
                </c:pt>
                <c:pt idx="52">
                  <c:v>1914</c:v>
                </c:pt>
                <c:pt idx="53">
                  <c:v>1915</c:v>
                </c:pt>
                <c:pt idx="54">
                  <c:v>1916</c:v>
                </c:pt>
                <c:pt idx="55">
                  <c:v>1917</c:v>
                </c:pt>
                <c:pt idx="56">
                  <c:v>1918</c:v>
                </c:pt>
                <c:pt idx="57">
                  <c:v>1919</c:v>
                </c:pt>
                <c:pt idx="58">
                  <c:v>1920</c:v>
                </c:pt>
                <c:pt idx="59">
                  <c:v>1921</c:v>
                </c:pt>
                <c:pt idx="60">
                  <c:v>1922</c:v>
                </c:pt>
                <c:pt idx="61">
                  <c:v>1923</c:v>
                </c:pt>
                <c:pt idx="62">
                  <c:v>1924</c:v>
                </c:pt>
                <c:pt idx="63">
                  <c:v>1925</c:v>
                </c:pt>
                <c:pt idx="64">
                  <c:v>1926</c:v>
                </c:pt>
                <c:pt idx="65">
                  <c:v>1927</c:v>
                </c:pt>
                <c:pt idx="66">
                  <c:v>1928</c:v>
                </c:pt>
                <c:pt idx="67">
                  <c:v>1929</c:v>
                </c:pt>
                <c:pt idx="68">
                  <c:v>1930</c:v>
                </c:pt>
                <c:pt idx="69">
                  <c:v>1931</c:v>
                </c:pt>
                <c:pt idx="70">
                  <c:v>1932</c:v>
                </c:pt>
                <c:pt idx="71">
                  <c:v>1933</c:v>
                </c:pt>
                <c:pt idx="72">
                  <c:v>1934</c:v>
                </c:pt>
                <c:pt idx="73">
                  <c:v>1935</c:v>
                </c:pt>
                <c:pt idx="74">
                  <c:v>1936</c:v>
                </c:pt>
                <c:pt idx="75">
                  <c:v>1937</c:v>
                </c:pt>
                <c:pt idx="76">
                  <c:v>1938</c:v>
                </c:pt>
                <c:pt idx="77">
                  <c:v>1939</c:v>
                </c:pt>
                <c:pt idx="78">
                  <c:v>1940</c:v>
                </c:pt>
                <c:pt idx="79">
                  <c:v>1941</c:v>
                </c:pt>
                <c:pt idx="80">
                  <c:v>1942</c:v>
                </c:pt>
                <c:pt idx="81">
                  <c:v>1943</c:v>
                </c:pt>
                <c:pt idx="82">
                  <c:v>1944</c:v>
                </c:pt>
                <c:pt idx="83">
                  <c:v>1945</c:v>
                </c:pt>
                <c:pt idx="84">
                  <c:v>1946</c:v>
                </c:pt>
                <c:pt idx="85">
                  <c:v>1947</c:v>
                </c:pt>
                <c:pt idx="86">
                  <c:v>1948</c:v>
                </c:pt>
                <c:pt idx="87">
                  <c:v>1949</c:v>
                </c:pt>
                <c:pt idx="88">
                  <c:v>1950</c:v>
                </c:pt>
                <c:pt idx="89">
                  <c:v>1951</c:v>
                </c:pt>
                <c:pt idx="90">
                  <c:v>1952</c:v>
                </c:pt>
                <c:pt idx="91">
                  <c:v>1953</c:v>
                </c:pt>
                <c:pt idx="92">
                  <c:v>1954</c:v>
                </c:pt>
                <c:pt idx="93">
                  <c:v>1955</c:v>
                </c:pt>
                <c:pt idx="94">
                  <c:v>1956</c:v>
                </c:pt>
                <c:pt idx="95">
                  <c:v>1957</c:v>
                </c:pt>
                <c:pt idx="96">
                  <c:v>1958</c:v>
                </c:pt>
                <c:pt idx="97">
                  <c:v>1959</c:v>
                </c:pt>
                <c:pt idx="98">
                  <c:v>1960</c:v>
                </c:pt>
                <c:pt idx="99">
                  <c:v>1961</c:v>
                </c:pt>
                <c:pt idx="100">
                  <c:v>1962</c:v>
                </c:pt>
                <c:pt idx="101">
                  <c:v>1963</c:v>
                </c:pt>
                <c:pt idx="102">
                  <c:v>1964</c:v>
                </c:pt>
                <c:pt idx="103">
                  <c:v>1965</c:v>
                </c:pt>
                <c:pt idx="104">
                  <c:v>1966</c:v>
                </c:pt>
                <c:pt idx="105">
                  <c:v>1967</c:v>
                </c:pt>
                <c:pt idx="106">
                  <c:v>1968</c:v>
                </c:pt>
                <c:pt idx="107">
                  <c:v>1969</c:v>
                </c:pt>
                <c:pt idx="108">
                  <c:v>1970</c:v>
                </c:pt>
                <c:pt idx="109">
                  <c:v>1971</c:v>
                </c:pt>
                <c:pt idx="110">
                  <c:v>1972</c:v>
                </c:pt>
                <c:pt idx="111">
                  <c:v>1973</c:v>
                </c:pt>
                <c:pt idx="112">
                  <c:v>1974</c:v>
                </c:pt>
                <c:pt idx="113">
                  <c:v>1975</c:v>
                </c:pt>
                <c:pt idx="114">
                  <c:v>1976</c:v>
                </c:pt>
                <c:pt idx="115">
                  <c:v>1977</c:v>
                </c:pt>
                <c:pt idx="116">
                  <c:v>1978</c:v>
                </c:pt>
                <c:pt idx="117">
                  <c:v>1979</c:v>
                </c:pt>
                <c:pt idx="118">
                  <c:v>1980</c:v>
                </c:pt>
                <c:pt idx="119">
                  <c:v>1981</c:v>
                </c:pt>
                <c:pt idx="120">
                  <c:v>1982</c:v>
                </c:pt>
                <c:pt idx="121">
                  <c:v>1983</c:v>
                </c:pt>
                <c:pt idx="122">
                  <c:v>1984</c:v>
                </c:pt>
                <c:pt idx="123">
                  <c:v>1985</c:v>
                </c:pt>
                <c:pt idx="124">
                  <c:v>1986</c:v>
                </c:pt>
                <c:pt idx="125">
                  <c:v>1987</c:v>
                </c:pt>
                <c:pt idx="126">
                  <c:v>1988</c:v>
                </c:pt>
                <c:pt idx="127">
                  <c:v>1989</c:v>
                </c:pt>
                <c:pt idx="128">
                  <c:v>1990</c:v>
                </c:pt>
                <c:pt idx="129">
                  <c:v>1991</c:v>
                </c:pt>
                <c:pt idx="130">
                  <c:v>1992</c:v>
                </c:pt>
                <c:pt idx="131">
                  <c:v>1993</c:v>
                </c:pt>
                <c:pt idx="132">
                  <c:v>1994</c:v>
                </c:pt>
                <c:pt idx="133">
                  <c:v>1995</c:v>
                </c:pt>
                <c:pt idx="134">
                  <c:v>1996</c:v>
                </c:pt>
                <c:pt idx="135">
                  <c:v>1997</c:v>
                </c:pt>
                <c:pt idx="136">
                  <c:v>1998</c:v>
                </c:pt>
                <c:pt idx="137">
                  <c:v>1999</c:v>
                </c:pt>
                <c:pt idx="138">
                  <c:v>2000</c:v>
                </c:pt>
                <c:pt idx="139">
                  <c:v>2001</c:v>
                </c:pt>
                <c:pt idx="140">
                  <c:v>2002</c:v>
                </c:pt>
                <c:pt idx="141">
                  <c:v>2003</c:v>
                </c:pt>
                <c:pt idx="142">
                  <c:v>2004</c:v>
                </c:pt>
                <c:pt idx="143">
                  <c:v>2005</c:v>
                </c:pt>
                <c:pt idx="144">
                  <c:v>2006</c:v>
                </c:pt>
                <c:pt idx="145">
                  <c:v>2007</c:v>
                </c:pt>
                <c:pt idx="146">
                  <c:v>2008</c:v>
                </c:pt>
                <c:pt idx="147">
                  <c:v>2009</c:v>
                </c:pt>
                <c:pt idx="148">
                  <c:v>2010</c:v>
                </c:pt>
                <c:pt idx="149">
                  <c:v>2011</c:v>
                </c:pt>
                <c:pt idx="150">
                  <c:v>2012</c:v>
                </c:pt>
                <c:pt idx="151">
                  <c:v>2013</c:v>
                </c:pt>
                <c:pt idx="152">
                  <c:v>2014</c:v>
                </c:pt>
                <c:pt idx="153">
                  <c:v>2015</c:v>
                </c:pt>
                <c:pt idx="154">
                  <c:v>2016</c:v>
                </c:pt>
                <c:pt idx="155">
                  <c:v>2017</c:v>
                </c:pt>
                <c:pt idx="156">
                  <c:v>2018</c:v>
                </c:pt>
                <c:pt idx="157">
                  <c:v>2019</c:v>
                </c:pt>
                <c:pt idx="158">
                  <c:v>2020</c:v>
                </c:pt>
                <c:pt idx="159">
                  <c:v>2021</c:v>
                </c:pt>
                <c:pt idx="160">
                  <c:v>2022</c:v>
                </c:pt>
                <c:pt idx="161">
                  <c:v>2023</c:v>
                </c:pt>
                <c:pt idx="162">
                  <c:v>2024</c:v>
                </c:pt>
                <c:pt idx="163">
                  <c:v>2025</c:v>
                </c:pt>
              </c:strCache>
            </c:strRef>
          </c:cat>
          <c:val>
            <c:numRef>
              <c:f>'1'!$B$6:$B$169</c:f>
              <c:numCache>
                <c:formatCode>#,##0</c:formatCode>
                <c:ptCount val="164"/>
                <c:pt idx="0">
                  <c:v>26328</c:v>
                </c:pt>
                <c:pt idx="1">
                  <c:v>26507</c:v>
                </c:pt>
                <c:pt idx="2">
                  <c:v>26712</c:v>
                </c:pt>
                <c:pt idx="3">
                  <c:v>26915</c:v>
                </c:pt>
                <c:pt idx="4">
                  <c:v>27131</c:v>
                </c:pt>
                <c:pt idx="5">
                  <c:v>27381</c:v>
                </c:pt>
                <c:pt idx="6">
                  <c:v>27440</c:v>
                </c:pt>
                <c:pt idx="7">
                  <c:v>27561</c:v>
                </c:pt>
                <c:pt idx="8">
                  <c:v>27801</c:v>
                </c:pt>
                <c:pt idx="9">
                  <c:v>27974</c:v>
                </c:pt>
                <c:pt idx="10">
                  <c:v>28151</c:v>
                </c:pt>
                <c:pt idx="11">
                  <c:v>28314</c:v>
                </c:pt>
                <c:pt idx="12">
                  <c:v>28459</c:v>
                </c:pt>
                <c:pt idx="13">
                  <c:v>28551</c:v>
                </c:pt>
                <c:pt idx="14">
                  <c:v>28709</c:v>
                </c:pt>
                <c:pt idx="15">
                  <c:v>28964</c:v>
                </c:pt>
                <c:pt idx="16">
                  <c:v>29169</c:v>
                </c:pt>
                <c:pt idx="17">
                  <c:v>29334</c:v>
                </c:pt>
                <c:pt idx="18">
                  <c:v>29516</c:v>
                </c:pt>
                <c:pt idx="19">
                  <c:v>29552</c:v>
                </c:pt>
                <c:pt idx="20">
                  <c:v>29791</c:v>
                </c:pt>
                <c:pt idx="21">
                  <c:v>30005</c:v>
                </c:pt>
                <c:pt idx="22">
                  <c:v>30221</c:v>
                </c:pt>
                <c:pt idx="23">
                  <c:v>30511</c:v>
                </c:pt>
                <c:pt idx="24">
                  <c:v>30776</c:v>
                </c:pt>
                <c:pt idx="25">
                  <c:v>30937</c:v>
                </c:pt>
                <c:pt idx="26">
                  <c:v>31160</c:v>
                </c:pt>
                <c:pt idx="27">
                  <c:v>31325</c:v>
                </c:pt>
                <c:pt idx="28">
                  <c:v>31611</c:v>
                </c:pt>
                <c:pt idx="29">
                  <c:v>31792</c:v>
                </c:pt>
                <c:pt idx="30">
                  <c:v>31992</c:v>
                </c:pt>
                <c:pt idx="31">
                  <c:v>32189</c:v>
                </c:pt>
                <c:pt idx="32">
                  <c:v>32417</c:v>
                </c:pt>
                <c:pt idx="33">
                  <c:v>32608</c:v>
                </c:pt>
                <c:pt idx="34">
                  <c:v>32770</c:v>
                </c:pt>
                <c:pt idx="35">
                  <c:v>32955</c:v>
                </c:pt>
                <c:pt idx="36">
                  <c:v>33200</c:v>
                </c:pt>
                <c:pt idx="37">
                  <c:v>33369</c:v>
                </c:pt>
                <c:pt idx="38">
                  <c:v>33605</c:v>
                </c:pt>
                <c:pt idx="39">
                  <c:v>33739</c:v>
                </c:pt>
                <c:pt idx="40">
                  <c:v>34015</c:v>
                </c:pt>
                <c:pt idx="41">
                  <c:v>34316</c:v>
                </c:pt>
                <c:pt idx="42">
                  <c:v>34555</c:v>
                </c:pt>
                <c:pt idx="43">
                  <c:v>34875</c:v>
                </c:pt>
                <c:pt idx="44">
                  <c:v>35147</c:v>
                </c:pt>
                <c:pt idx="45">
                  <c:v>35446</c:v>
                </c:pt>
                <c:pt idx="46">
                  <c:v>35742</c:v>
                </c:pt>
                <c:pt idx="47">
                  <c:v>36055</c:v>
                </c:pt>
                <c:pt idx="48">
                  <c:v>36370</c:v>
                </c:pt>
                <c:pt idx="49">
                  <c:v>36774</c:v>
                </c:pt>
                <c:pt idx="50">
                  <c:v>37059</c:v>
                </c:pt>
                <c:pt idx="51">
                  <c:v>37241</c:v>
                </c:pt>
                <c:pt idx="52">
                  <c:v>37255</c:v>
                </c:pt>
                <c:pt idx="53">
                  <c:v>37797</c:v>
                </c:pt>
                <c:pt idx="54">
                  <c:v>38166</c:v>
                </c:pt>
                <c:pt idx="55">
                  <c:v>38118</c:v>
                </c:pt>
                <c:pt idx="56">
                  <c:v>37844</c:v>
                </c:pt>
                <c:pt idx="57">
                  <c:v>37195</c:v>
                </c:pt>
                <c:pt idx="58">
                  <c:v>37304</c:v>
                </c:pt>
                <c:pt idx="59">
                  <c:v>37491</c:v>
                </c:pt>
                <c:pt idx="60">
                  <c:v>37890</c:v>
                </c:pt>
                <c:pt idx="61">
                  <c:v>38281</c:v>
                </c:pt>
                <c:pt idx="62">
                  <c:v>38629</c:v>
                </c:pt>
                <c:pt idx="63">
                  <c:v>38990</c:v>
                </c:pt>
                <c:pt idx="64">
                  <c:v>39339</c:v>
                </c:pt>
                <c:pt idx="65">
                  <c:v>39665</c:v>
                </c:pt>
                <c:pt idx="66">
                  <c:v>40030</c:v>
                </c:pt>
                <c:pt idx="67">
                  <c:v>40342</c:v>
                </c:pt>
                <c:pt idx="68">
                  <c:v>40595</c:v>
                </c:pt>
                <c:pt idx="69">
                  <c:v>40987</c:v>
                </c:pt>
                <c:pt idx="70">
                  <c:v>41277</c:v>
                </c:pt>
                <c:pt idx="71">
                  <c:v>41585</c:v>
                </c:pt>
                <c:pt idx="72">
                  <c:v>41921</c:v>
                </c:pt>
                <c:pt idx="73">
                  <c:v>42265</c:v>
                </c:pt>
                <c:pt idx="74">
                  <c:v>42592</c:v>
                </c:pt>
                <c:pt idx="75">
                  <c:v>42908</c:v>
                </c:pt>
                <c:pt idx="76">
                  <c:v>43228</c:v>
                </c:pt>
                <c:pt idx="77">
                  <c:v>43610</c:v>
                </c:pt>
                <c:pt idx="78">
                  <c:v>44119</c:v>
                </c:pt>
                <c:pt idx="79">
                  <c:v>44562</c:v>
                </c:pt>
                <c:pt idx="80">
                  <c:v>44885</c:v>
                </c:pt>
                <c:pt idx="81">
                  <c:v>45119</c:v>
                </c:pt>
                <c:pt idx="82">
                  <c:v>45235</c:v>
                </c:pt>
                <c:pt idx="83">
                  <c:v>45344</c:v>
                </c:pt>
                <c:pt idx="84">
                  <c:v>45540</c:v>
                </c:pt>
                <c:pt idx="85">
                  <c:v>45910</c:v>
                </c:pt>
                <c:pt idx="86">
                  <c:v>46210</c:v>
                </c:pt>
                <c:pt idx="87">
                  <c:v>46552</c:v>
                </c:pt>
                <c:pt idx="88">
                  <c:v>46914</c:v>
                </c:pt>
                <c:pt idx="89">
                  <c:v>47295</c:v>
                </c:pt>
                <c:pt idx="90">
                  <c:v>47540</c:v>
                </c:pt>
                <c:pt idx="91">
                  <c:v>47792.1</c:v>
                </c:pt>
                <c:pt idx="92">
                  <c:v>48122.6</c:v>
                </c:pt>
                <c:pt idx="93">
                  <c:v>48476.7</c:v>
                </c:pt>
                <c:pt idx="94">
                  <c:v>48788.5</c:v>
                </c:pt>
                <c:pt idx="95">
                  <c:v>49053.599999999999</c:v>
                </c:pt>
                <c:pt idx="96">
                  <c:v>49312.7</c:v>
                </c:pt>
                <c:pt idx="97">
                  <c:v>49640.1</c:v>
                </c:pt>
                <c:pt idx="98">
                  <c:v>50025.5</c:v>
                </c:pt>
                <c:pt idx="99">
                  <c:v>50373.9</c:v>
                </c:pt>
                <c:pt idx="100">
                  <c:v>50698.8</c:v>
                </c:pt>
                <c:pt idx="101">
                  <c:v>51060.1</c:v>
                </c:pt>
                <c:pt idx="102">
                  <c:v>51443.9</c:v>
                </c:pt>
                <c:pt idx="103">
                  <c:v>51906.8</c:v>
                </c:pt>
                <c:pt idx="104">
                  <c:v>52317.9</c:v>
                </c:pt>
                <c:pt idx="105">
                  <c:v>52720.1</c:v>
                </c:pt>
                <c:pt idx="106">
                  <c:v>53080.9</c:v>
                </c:pt>
                <c:pt idx="107">
                  <c:v>53390.6</c:v>
                </c:pt>
                <c:pt idx="108">
                  <c:v>53685.3</c:v>
                </c:pt>
                <c:pt idx="109">
                  <c:v>53958.400000000001</c:v>
                </c:pt>
                <c:pt idx="110">
                  <c:v>54188.578999999998</c:v>
                </c:pt>
                <c:pt idx="111">
                  <c:v>54574.110999999997</c:v>
                </c:pt>
                <c:pt idx="112">
                  <c:v>54928.7</c:v>
                </c:pt>
                <c:pt idx="113">
                  <c:v>55293.036</c:v>
                </c:pt>
                <c:pt idx="114">
                  <c:v>55588.966</c:v>
                </c:pt>
                <c:pt idx="115">
                  <c:v>55847.553</c:v>
                </c:pt>
                <c:pt idx="116">
                  <c:v>56063.269</c:v>
                </c:pt>
                <c:pt idx="117">
                  <c:v>56247.017</c:v>
                </c:pt>
                <c:pt idx="118">
                  <c:v>56388.480000000003</c:v>
                </c:pt>
                <c:pt idx="119">
                  <c:v>56479.285000000003</c:v>
                </c:pt>
                <c:pt idx="120">
                  <c:v>56524.063999999998</c:v>
                </c:pt>
                <c:pt idx="121">
                  <c:v>56563.031000000003</c:v>
                </c:pt>
                <c:pt idx="122">
                  <c:v>56565.116999999998</c:v>
                </c:pt>
                <c:pt idx="123">
                  <c:v>56588.319000000003</c:v>
                </c:pt>
                <c:pt idx="124">
                  <c:v>56597.822999999997</c:v>
                </c:pt>
                <c:pt idx="125">
                  <c:v>56594.487000000001</c:v>
                </c:pt>
                <c:pt idx="126">
                  <c:v>56609.375</c:v>
                </c:pt>
                <c:pt idx="127">
                  <c:v>56649.201000000001</c:v>
                </c:pt>
                <c:pt idx="128">
                  <c:v>56694.36</c:v>
                </c:pt>
                <c:pt idx="129">
                  <c:v>56744.118999999999</c:v>
                </c:pt>
                <c:pt idx="130">
                  <c:v>56772.923000000003</c:v>
                </c:pt>
                <c:pt idx="131">
                  <c:v>56821.25</c:v>
                </c:pt>
                <c:pt idx="132">
                  <c:v>56842.392</c:v>
                </c:pt>
                <c:pt idx="133">
                  <c:v>56844.408000000003</c:v>
                </c:pt>
                <c:pt idx="134">
                  <c:v>56844.197</c:v>
                </c:pt>
                <c:pt idx="135">
                  <c:v>56876.364000000001</c:v>
                </c:pt>
                <c:pt idx="136">
                  <c:v>56904.379000000001</c:v>
                </c:pt>
                <c:pt idx="137">
                  <c:v>56909.108999999997</c:v>
                </c:pt>
                <c:pt idx="138">
                  <c:v>56923.523999999998</c:v>
                </c:pt>
                <c:pt idx="139">
                  <c:v>56995.743999999999</c:v>
                </c:pt>
                <c:pt idx="140">
                  <c:v>56993.27</c:v>
                </c:pt>
                <c:pt idx="141">
                  <c:v>57186.377999999997</c:v>
                </c:pt>
                <c:pt idx="142">
                  <c:v>57611.99</c:v>
                </c:pt>
                <c:pt idx="143">
                  <c:v>58044.368000000002</c:v>
                </c:pt>
                <c:pt idx="144">
                  <c:v>58288.995999999999</c:v>
                </c:pt>
                <c:pt idx="145">
                  <c:v>58510.724999999999</c:v>
                </c:pt>
                <c:pt idx="146">
                  <c:v>59001.769</c:v>
                </c:pt>
                <c:pt idx="147">
                  <c:v>59420.591999999997</c:v>
                </c:pt>
                <c:pt idx="148">
                  <c:v>59690.315999999999</c:v>
                </c:pt>
                <c:pt idx="149">
                  <c:v>59948.497000000003</c:v>
                </c:pt>
                <c:pt idx="150">
                  <c:v>60105.184999999998</c:v>
                </c:pt>
                <c:pt idx="151">
                  <c:v>60277.309000000001</c:v>
                </c:pt>
                <c:pt idx="152">
                  <c:v>60345.917000000001</c:v>
                </c:pt>
                <c:pt idx="153">
                  <c:v>60295.497000000003</c:v>
                </c:pt>
                <c:pt idx="154">
                  <c:v>60163.712</c:v>
                </c:pt>
                <c:pt idx="155">
                  <c:v>60066.733999999997</c:v>
                </c:pt>
                <c:pt idx="156">
                  <c:v>59937.769</c:v>
                </c:pt>
                <c:pt idx="157">
                  <c:v>59816.673000000003</c:v>
                </c:pt>
                <c:pt idx="158">
                  <c:v>59641.487999999998</c:v>
                </c:pt>
                <c:pt idx="159">
                  <c:v>59236.213000000003</c:v>
                </c:pt>
                <c:pt idx="160">
                  <c:v>59030.133000000002</c:v>
                </c:pt>
                <c:pt idx="161">
                  <c:v>58997.201000000001</c:v>
                </c:pt>
                <c:pt idx="162">
                  <c:v>58971.23</c:v>
                </c:pt>
                <c:pt idx="163">
                  <c:v>58943.464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B80-4EF3-BC7D-9AC3A04E5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53334383"/>
        <c:axId val="553329583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'1'!$A$5</c15:sqref>
                        </c15:formulaRef>
                      </c:ext>
                    </c:extLst>
                    <c:strCache>
                      <c:ptCount val="1"/>
                      <c:pt idx="0">
                        <c:v>ANNI</c:v>
                      </c:pt>
                    </c:strCache>
                  </c:strRef>
                </c:tx>
                <c:spPr>
                  <a:ln w="22225" cap="rnd">
                    <a:solidFill>
                      <a:srgbClr val="095CA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'1'!$A$6:$A$169</c15:sqref>
                        </c15:formulaRef>
                      </c:ext>
                    </c:extLst>
                    <c:strCache>
                      <c:ptCount val="164"/>
                      <c:pt idx="0">
                        <c:v>1862</c:v>
                      </c:pt>
                      <c:pt idx="1">
                        <c:v>1863</c:v>
                      </c:pt>
                      <c:pt idx="2">
                        <c:v>1864</c:v>
                      </c:pt>
                      <c:pt idx="3">
                        <c:v>1865</c:v>
                      </c:pt>
                      <c:pt idx="4">
                        <c:v>1866</c:v>
                      </c:pt>
                      <c:pt idx="5">
                        <c:v>1867</c:v>
                      </c:pt>
                      <c:pt idx="6">
                        <c:v>1868</c:v>
                      </c:pt>
                      <c:pt idx="7">
                        <c:v>1869</c:v>
                      </c:pt>
                      <c:pt idx="8">
                        <c:v>1870</c:v>
                      </c:pt>
                      <c:pt idx="9">
                        <c:v>1871</c:v>
                      </c:pt>
                      <c:pt idx="10">
                        <c:v>1872</c:v>
                      </c:pt>
                      <c:pt idx="11">
                        <c:v>1873</c:v>
                      </c:pt>
                      <c:pt idx="12">
                        <c:v>1874</c:v>
                      </c:pt>
                      <c:pt idx="13">
                        <c:v>1875</c:v>
                      </c:pt>
                      <c:pt idx="14">
                        <c:v>1876</c:v>
                      </c:pt>
                      <c:pt idx="15">
                        <c:v>1877</c:v>
                      </c:pt>
                      <c:pt idx="16">
                        <c:v>1878</c:v>
                      </c:pt>
                      <c:pt idx="17">
                        <c:v>1879</c:v>
                      </c:pt>
                      <c:pt idx="18">
                        <c:v>1880</c:v>
                      </c:pt>
                      <c:pt idx="19">
                        <c:v>1881</c:v>
                      </c:pt>
                      <c:pt idx="20">
                        <c:v>1882</c:v>
                      </c:pt>
                      <c:pt idx="21">
                        <c:v>1883</c:v>
                      </c:pt>
                      <c:pt idx="22">
                        <c:v>1884</c:v>
                      </c:pt>
                      <c:pt idx="23">
                        <c:v>1885</c:v>
                      </c:pt>
                      <c:pt idx="24">
                        <c:v>1886</c:v>
                      </c:pt>
                      <c:pt idx="25">
                        <c:v>1887</c:v>
                      </c:pt>
                      <c:pt idx="26">
                        <c:v>1888</c:v>
                      </c:pt>
                      <c:pt idx="27">
                        <c:v>1889</c:v>
                      </c:pt>
                      <c:pt idx="28">
                        <c:v>1890</c:v>
                      </c:pt>
                      <c:pt idx="29">
                        <c:v>1891</c:v>
                      </c:pt>
                      <c:pt idx="30">
                        <c:v>1892</c:v>
                      </c:pt>
                      <c:pt idx="31">
                        <c:v>1893</c:v>
                      </c:pt>
                      <c:pt idx="32">
                        <c:v>1894</c:v>
                      </c:pt>
                      <c:pt idx="33">
                        <c:v>1895</c:v>
                      </c:pt>
                      <c:pt idx="34">
                        <c:v>1896</c:v>
                      </c:pt>
                      <c:pt idx="35">
                        <c:v>1897</c:v>
                      </c:pt>
                      <c:pt idx="36">
                        <c:v>1898</c:v>
                      </c:pt>
                      <c:pt idx="37">
                        <c:v>1899</c:v>
                      </c:pt>
                      <c:pt idx="38">
                        <c:v>1900</c:v>
                      </c:pt>
                      <c:pt idx="39">
                        <c:v>1901</c:v>
                      </c:pt>
                      <c:pt idx="40">
                        <c:v>1902</c:v>
                      </c:pt>
                      <c:pt idx="41">
                        <c:v>1903</c:v>
                      </c:pt>
                      <c:pt idx="42">
                        <c:v>1904</c:v>
                      </c:pt>
                      <c:pt idx="43">
                        <c:v>1905</c:v>
                      </c:pt>
                      <c:pt idx="44">
                        <c:v>1906</c:v>
                      </c:pt>
                      <c:pt idx="45">
                        <c:v>1907</c:v>
                      </c:pt>
                      <c:pt idx="46">
                        <c:v>1908</c:v>
                      </c:pt>
                      <c:pt idx="47">
                        <c:v>1909</c:v>
                      </c:pt>
                      <c:pt idx="48">
                        <c:v>1910</c:v>
                      </c:pt>
                      <c:pt idx="49">
                        <c:v>1911</c:v>
                      </c:pt>
                      <c:pt idx="50">
                        <c:v>1912</c:v>
                      </c:pt>
                      <c:pt idx="51">
                        <c:v>1913</c:v>
                      </c:pt>
                      <c:pt idx="52">
                        <c:v>1914</c:v>
                      </c:pt>
                      <c:pt idx="53">
                        <c:v>1915</c:v>
                      </c:pt>
                      <c:pt idx="54">
                        <c:v>1916</c:v>
                      </c:pt>
                      <c:pt idx="55">
                        <c:v>1917</c:v>
                      </c:pt>
                      <c:pt idx="56">
                        <c:v>1918</c:v>
                      </c:pt>
                      <c:pt idx="57">
                        <c:v>1919</c:v>
                      </c:pt>
                      <c:pt idx="58">
                        <c:v>1920</c:v>
                      </c:pt>
                      <c:pt idx="59">
                        <c:v>1921</c:v>
                      </c:pt>
                      <c:pt idx="60">
                        <c:v>1922</c:v>
                      </c:pt>
                      <c:pt idx="61">
                        <c:v>1923</c:v>
                      </c:pt>
                      <c:pt idx="62">
                        <c:v>1924</c:v>
                      </c:pt>
                      <c:pt idx="63">
                        <c:v>1925</c:v>
                      </c:pt>
                      <c:pt idx="64">
                        <c:v>1926</c:v>
                      </c:pt>
                      <c:pt idx="65">
                        <c:v>1927</c:v>
                      </c:pt>
                      <c:pt idx="66">
                        <c:v>1928</c:v>
                      </c:pt>
                      <c:pt idx="67">
                        <c:v>1929</c:v>
                      </c:pt>
                      <c:pt idx="68">
                        <c:v>1930</c:v>
                      </c:pt>
                      <c:pt idx="69">
                        <c:v>1931</c:v>
                      </c:pt>
                      <c:pt idx="70">
                        <c:v>1932</c:v>
                      </c:pt>
                      <c:pt idx="71">
                        <c:v>1933</c:v>
                      </c:pt>
                      <c:pt idx="72">
                        <c:v>1934</c:v>
                      </c:pt>
                      <c:pt idx="73">
                        <c:v>1935</c:v>
                      </c:pt>
                      <c:pt idx="74">
                        <c:v>1936</c:v>
                      </c:pt>
                      <c:pt idx="75">
                        <c:v>1937</c:v>
                      </c:pt>
                      <c:pt idx="76">
                        <c:v>1938</c:v>
                      </c:pt>
                      <c:pt idx="77">
                        <c:v>1939</c:v>
                      </c:pt>
                      <c:pt idx="78">
                        <c:v>1940</c:v>
                      </c:pt>
                      <c:pt idx="79">
                        <c:v>1941</c:v>
                      </c:pt>
                      <c:pt idx="80">
                        <c:v>1942</c:v>
                      </c:pt>
                      <c:pt idx="81">
                        <c:v>1943</c:v>
                      </c:pt>
                      <c:pt idx="82">
                        <c:v>1944</c:v>
                      </c:pt>
                      <c:pt idx="83">
                        <c:v>1945</c:v>
                      </c:pt>
                      <c:pt idx="84">
                        <c:v>1946</c:v>
                      </c:pt>
                      <c:pt idx="85">
                        <c:v>1947</c:v>
                      </c:pt>
                      <c:pt idx="86">
                        <c:v>1948</c:v>
                      </c:pt>
                      <c:pt idx="87">
                        <c:v>1949</c:v>
                      </c:pt>
                      <c:pt idx="88">
                        <c:v>1950</c:v>
                      </c:pt>
                      <c:pt idx="89">
                        <c:v>1951</c:v>
                      </c:pt>
                      <c:pt idx="90">
                        <c:v>1952</c:v>
                      </c:pt>
                      <c:pt idx="91">
                        <c:v>1953</c:v>
                      </c:pt>
                      <c:pt idx="92">
                        <c:v>1954</c:v>
                      </c:pt>
                      <c:pt idx="93">
                        <c:v>1955</c:v>
                      </c:pt>
                      <c:pt idx="94">
                        <c:v>1956</c:v>
                      </c:pt>
                      <c:pt idx="95">
                        <c:v>1957</c:v>
                      </c:pt>
                      <c:pt idx="96">
                        <c:v>1958</c:v>
                      </c:pt>
                      <c:pt idx="97">
                        <c:v>1959</c:v>
                      </c:pt>
                      <c:pt idx="98">
                        <c:v>1960</c:v>
                      </c:pt>
                      <c:pt idx="99">
                        <c:v>1961</c:v>
                      </c:pt>
                      <c:pt idx="100">
                        <c:v>1962</c:v>
                      </c:pt>
                      <c:pt idx="101">
                        <c:v>1963</c:v>
                      </c:pt>
                      <c:pt idx="102">
                        <c:v>1964</c:v>
                      </c:pt>
                      <c:pt idx="103">
                        <c:v>1965</c:v>
                      </c:pt>
                      <c:pt idx="104">
                        <c:v>1966</c:v>
                      </c:pt>
                      <c:pt idx="105">
                        <c:v>1967</c:v>
                      </c:pt>
                      <c:pt idx="106">
                        <c:v>1968</c:v>
                      </c:pt>
                      <c:pt idx="107">
                        <c:v>1969</c:v>
                      </c:pt>
                      <c:pt idx="108">
                        <c:v>1970</c:v>
                      </c:pt>
                      <c:pt idx="109">
                        <c:v>1971</c:v>
                      </c:pt>
                      <c:pt idx="110">
                        <c:v>1972</c:v>
                      </c:pt>
                      <c:pt idx="111">
                        <c:v>1973</c:v>
                      </c:pt>
                      <c:pt idx="112">
                        <c:v>1974</c:v>
                      </c:pt>
                      <c:pt idx="113">
                        <c:v>1975</c:v>
                      </c:pt>
                      <c:pt idx="114">
                        <c:v>1976</c:v>
                      </c:pt>
                      <c:pt idx="115">
                        <c:v>1977</c:v>
                      </c:pt>
                      <c:pt idx="116">
                        <c:v>1978</c:v>
                      </c:pt>
                      <c:pt idx="117">
                        <c:v>1979</c:v>
                      </c:pt>
                      <c:pt idx="118">
                        <c:v>1980</c:v>
                      </c:pt>
                      <c:pt idx="119">
                        <c:v>1981</c:v>
                      </c:pt>
                      <c:pt idx="120">
                        <c:v>1982</c:v>
                      </c:pt>
                      <c:pt idx="121">
                        <c:v>1983</c:v>
                      </c:pt>
                      <c:pt idx="122">
                        <c:v>1984</c:v>
                      </c:pt>
                      <c:pt idx="123">
                        <c:v>1985</c:v>
                      </c:pt>
                      <c:pt idx="124">
                        <c:v>1986</c:v>
                      </c:pt>
                      <c:pt idx="125">
                        <c:v>1987</c:v>
                      </c:pt>
                      <c:pt idx="126">
                        <c:v>1988</c:v>
                      </c:pt>
                      <c:pt idx="127">
                        <c:v>1989</c:v>
                      </c:pt>
                      <c:pt idx="128">
                        <c:v>1990</c:v>
                      </c:pt>
                      <c:pt idx="129">
                        <c:v>1991</c:v>
                      </c:pt>
                      <c:pt idx="130">
                        <c:v>1992</c:v>
                      </c:pt>
                      <c:pt idx="131">
                        <c:v>1993</c:v>
                      </c:pt>
                      <c:pt idx="132">
                        <c:v>1994</c:v>
                      </c:pt>
                      <c:pt idx="133">
                        <c:v>1995</c:v>
                      </c:pt>
                      <c:pt idx="134">
                        <c:v>1996</c:v>
                      </c:pt>
                      <c:pt idx="135">
                        <c:v>1997</c:v>
                      </c:pt>
                      <c:pt idx="136">
                        <c:v>1998</c:v>
                      </c:pt>
                      <c:pt idx="137">
                        <c:v>1999</c:v>
                      </c:pt>
                      <c:pt idx="138">
                        <c:v>2000</c:v>
                      </c:pt>
                      <c:pt idx="139">
                        <c:v>2001</c:v>
                      </c:pt>
                      <c:pt idx="140">
                        <c:v>2002</c:v>
                      </c:pt>
                      <c:pt idx="141">
                        <c:v>2003</c:v>
                      </c:pt>
                      <c:pt idx="142">
                        <c:v>2004</c:v>
                      </c:pt>
                      <c:pt idx="143">
                        <c:v>2005</c:v>
                      </c:pt>
                      <c:pt idx="144">
                        <c:v>2006</c:v>
                      </c:pt>
                      <c:pt idx="145">
                        <c:v>2007</c:v>
                      </c:pt>
                      <c:pt idx="146">
                        <c:v>2008</c:v>
                      </c:pt>
                      <c:pt idx="147">
                        <c:v>2009</c:v>
                      </c:pt>
                      <c:pt idx="148">
                        <c:v>2010</c:v>
                      </c:pt>
                      <c:pt idx="149">
                        <c:v>2011</c:v>
                      </c:pt>
                      <c:pt idx="150">
                        <c:v>2012</c:v>
                      </c:pt>
                      <c:pt idx="151">
                        <c:v>2013</c:v>
                      </c:pt>
                      <c:pt idx="152">
                        <c:v>2014</c:v>
                      </c:pt>
                      <c:pt idx="153">
                        <c:v>2015</c:v>
                      </c:pt>
                      <c:pt idx="154">
                        <c:v>2016</c:v>
                      </c:pt>
                      <c:pt idx="155">
                        <c:v>2017</c:v>
                      </c:pt>
                      <c:pt idx="156">
                        <c:v>2018</c:v>
                      </c:pt>
                      <c:pt idx="157">
                        <c:v>2019</c:v>
                      </c:pt>
                      <c:pt idx="158">
                        <c:v>2020</c:v>
                      </c:pt>
                      <c:pt idx="159">
                        <c:v>2021</c:v>
                      </c:pt>
                      <c:pt idx="160">
                        <c:v>2022</c:v>
                      </c:pt>
                      <c:pt idx="161">
                        <c:v>2023</c:v>
                      </c:pt>
                      <c:pt idx="162">
                        <c:v>2024</c:v>
                      </c:pt>
                      <c:pt idx="163">
                        <c:v>2025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'1'!$A$6:$A$169</c15:sqref>
                        </c15:formulaRef>
                      </c:ext>
                    </c:extLst>
                    <c:numCache>
                      <c:formatCode>0</c:formatCode>
                      <c:ptCount val="164"/>
                      <c:pt idx="0">
                        <c:v>1862</c:v>
                      </c:pt>
                      <c:pt idx="1">
                        <c:v>1863</c:v>
                      </c:pt>
                      <c:pt idx="2">
                        <c:v>1864</c:v>
                      </c:pt>
                      <c:pt idx="3">
                        <c:v>1865</c:v>
                      </c:pt>
                      <c:pt idx="4">
                        <c:v>1866</c:v>
                      </c:pt>
                      <c:pt idx="5">
                        <c:v>1867</c:v>
                      </c:pt>
                      <c:pt idx="6">
                        <c:v>1868</c:v>
                      </c:pt>
                      <c:pt idx="7">
                        <c:v>1869</c:v>
                      </c:pt>
                      <c:pt idx="8">
                        <c:v>1870</c:v>
                      </c:pt>
                      <c:pt idx="9">
                        <c:v>1871</c:v>
                      </c:pt>
                      <c:pt idx="10">
                        <c:v>1872</c:v>
                      </c:pt>
                      <c:pt idx="11">
                        <c:v>1873</c:v>
                      </c:pt>
                      <c:pt idx="12">
                        <c:v>1874</c:v>
                      </c:pt>
                      <c:pt idx="13">
                        <c:v>1875</c:v>
                      </c:pt>
                      <c:pt idx="14">
                        <c:v>1876</c:v>
                      </c:pt>
                      <c:pt idx="15">
                        <c:v>1877</c:v>
                      </c:pt>
                      <c:pt idx="16">
                        <c:v>1878</c:v>
                      </c:pt>
                      <c:pt idx="17">
                        <c:v>1879</c:v>
                      </c:pt>
                      <c:pt idx="18">
                        <c:v>1880</c:v>
                      </c:pt>
                      <c:pt idx="19">
                        <c:v>1881</c:v>
                      </c:pt>
                      <c:pt idx="20">
                        <c:v>1882</c:v>
                      </c:pt>
                      <c:pt idx="21">
                        <c:v>1883</c:v>
                      </c:pt>
                      <c:pt idx="22">
                        <c:v>1884</c:v>
                      </c:pt>
                      <c:pt idx="23">
                        <c:v>1885</c:v>
                      </c:pt>
                      <c:pt idx="24">
                        <c:v>1886</c:v>
                      </c:pt>
                      <c:pt idx="25">
                        <c:v>1887</c:v>
                      </c:pt>
                      <c:pt idx="26">
                        <c:v>1888</c:v>
                      </c:pt>
                      <c:pt idx="27">
                        <c:v>1889</c:v>
                      </c:pt>
                      <c:pt idx="28">
                        <c:v>1890</c:v>
                      </c:pt>
                      <c:pt idx="29">
                        <c:v>1891</c:v>
                      </c:pt>
                      <c:pt idx="30">
                        <c:v>1892</c:v>
                      </c:pt>
                      <c:pt idx="31">
                        <c:v>1893</c:v>
                      </c:pt>
                      <c:pt idx="32">
                        <c:v>1894</c:v>
                      </c:pt>
                      <c:pt idx="33">
                        <c:v>1895</c:v>
                      </c:pt>
                      <c:pt idx="34">
                        <c:v>1896</c:v>
                      </c:pt>
                      <c:pt idx="35">
                        <c:v>1897</c:v>
                      </c:pt>
                      <c:pt idx="36">
                        <c:v>1898</c:v>
                      </c:pt>
                      <c:pt idx="37">
                        <c:v>1899</c:v>
                      </c:pt>
                      <c:pt idx="38">
                        <c:v>1900</c:v>
                      </c:pt>
                      <c:pt idx="39">
                        <c:v>0</c:v>
                      </c:pt>
                      <c:pt idx="40">
                        <c:v>1902</c:v>
                      </c:pt>
                      <c:pt idx="41">
                        <c:v>1903</c:v>
                      </c:pt>
                      <c:pt idx="42">
                        <c:v>1904</c:v>
                      </c:pt>
                      <c:pt idx="43">
                        <c:v>1905</c:v>
                      </c:pt>
                      <c:pt idx="44">
                        <c:v>1906</c:v>
                      </c:pt>
                      <c:pt idx="45">
                        <c:v>1907</c:v>
                      </c:pt>
                      <c:pt idx="46">
                        <c:v>1908</c:v>
                      </c:pt>
                      <c:pt idx="47">
                        <c:v>1909</c:v>
                      </c:pt>
                      <c:pt idx="48">
                        <c:v>1910</c:v>
                      </c:pt>
                      <c:pt idx="49">
                        <c:v>1911</c:v>
                      </c:pt>
                      <c:pt idx="50">
                        <c:v>1912</c:v>
                      </c:pt>
                      <c:pt idx="51">
                        <c:v>1913</c:v>
                      </c:pt>
                      <c:pt idx="52">
                        <c:v>1914</c:v>
                      </c:pt>
                      <c:pt idx="53">
                        <c:v>1915</c:v>
                      </c:pt>
                      <c:pt idx="54">
                        <c:v>1916</c:v>
                      </c:pt>
                      <c:pt idx="55">
                        <c:v>1917</c:v>
                      </c:pt>
                      <c:pt idx="56">
                        <c:v>1918</c:v>
                      </c:pt>
                      <c:pt idx="57">
                        <c:v>1919</c:v>
                      </c:pt>
                      <c:pt idx="58">
                        <c:v>1920</c:v>
                      </c:pt>
                      <c:pt idx="59">
                        <c:v>1921</c:v>
                      </c:pt>
                      <c:pt idx="60">
                        <c:v>1922</c:v>
                      </c:pt>
                      <c:pt idx="61">
                        <c:v>1923</c:v>
                      </c:pt>
                      <c:pt idx="62">
                        <c:v>1924</c:v>
                      </c:pt>
                      <c:pt idx="63">
                        <c:v>1925</c:v>
                      </c:pt>
                      <c:pt idx="64">
                        <c:v>1926</c:v>
                      </c:pt>
                      <c:pt idx="65">
                        <c:v>1927</c:v>
                      </c:pt>
                      <c:pt idx="66">
                        <c:v>1928</c:v>
                      </c:pt>
                      <c:pt idx="67">
                        <c:v>1929</c:v>
                      </c:pt>
                      <c:pt idx="68">
                        <c:v>1930</c:v>
                      </c:pt>
                      <c:pt idx="69">
                        <c:v>1931</c:v>
                      </c:pt>
                      <c:pt idx="70">
                        <c:v>1932</c:v>
                      </c:pt>
                      <c:pt idx="71">
                        <c:v>1933</c:v>
                      </c:pt>
                      <c:pt idx="72">
                        <c:v>1934</c:v>
                      </c:pt>
                      <c:pt idx="73">
                        <c:v>1935</c:v>
                      </c:pt>
                      <c:pt idx="74">
                        <c:v>1936</c:v>
                      </c:pt>
                      <c:pt idx="75">
                        <c:v>1937</c:v>
                      </c:pt>
                      <c:pt idx="76">
                        <c:v>1938</c:v>
                      </c:pt>
                      <c:pt idx="77">
                        <c:v>1939</c:v>
                      </c:pt>
                      <c:pt idx="78">
                        <c:v>1940</c:v>
                      </c:pt>
                      <c:pt idx="79">
                        <c:v>1941</c:v>
                      </c:pt>
                      <c:pt idx="80">
                        <c:v>1942</c:v>
                      </c:pt>
                      <c:pt idx="81">
                        <c:v>1943</c:v>
                      </c:pt>
                      <c:pt idx="82">
                        <c:v>1944</c:v>
                      </c:pt>
                      <c:pt idx="83">
                        <c:v>1945</c:v>
                      </c:pt>
                      <c:pt idx="84">
                        <c:v>1946</c:v>
                      </c:pt>
                      <c:pt idx="85">
                        <c:v>1947</c:v>
                      </c:pt>
                      <c:pt idx="86">
                        <c:v>1948</c:v>
                      </c:pt>
                      <c:pt idx="87">
                        <c:v>1949</c:v>
                      </c:pt>
                      <c:pt idx="88">
                        <c:v>1950</c:v>
                      </c:pt>
                      <c:pt idx="89">
                        <c:v>1951</c:v>
                      </c:pt>
                      <c:pt idx="90">
                        <c:v>1952</c:v>
                      </c:pt>
                      <c:pt idx="91">
                        <c:v>1953</c:v>
                      </c:pt>
                      <c:pt idx="92">
                        <c:v>1954</c:v>
                      </c:pt>
                      <c:pt idx="93">
                        <c:v>1955</c:v>
                      </c:pt>
                      <c:pt idx="94">
                        <c:v>1956</c:v>
                      </c:pt>
                      <c:pt idx="95">
                        <c:v>1957</c:v>
                      </c:pt>
                      <c:pt idx="96">
                        <c:v>1958</c:v>
                      </c:pt>
                      <c:pt idx="97">
                        <c:v>1959</c:v>
                      </c:pt>
                      <c:pt idx="98">
                        <c:v>1960</c:v>
                      </c:pt>
                      <c:pt idx="99">
                        <c:v>1961</c:v>
                      </c:pt>
                      <c:pt idx="100">
                        <c:v>1962</c:v>
                      </c:pt>
                      <c:pt idx="101">
                        <c:v>1963</c:v>
                      </c:pt>
                      <c:pt idx="102">
                        <c:v>1964</c:v>
                      </c:pt>
                      <c:pt idx="103">
                        <c:v>1965</c:v>
                      </c:pt>
                      <c:pt idx="104">
                        <c:v>1966</c:v>
                      </c:pt>
                      <c:pt idx="105">
                        <c:v>1967</c:v>
                      </c:pt>
                      <c:pt idx="106">
                        <c:v>1968</c:v>
                      </c:pt>
                      <c:pt idx="107">
                        <c:v>1969</c:v>
                      </c:pt>
                      <c:pt idx="108">
                        <c:v>1970</c:v>
                      </c:pt>
                      <c:pt idx="109">
                        <c:v>1971</c:v>
                      </c:pt>
                      <c:pt idx="110">
                        <c:v>1972</c:v>
                      </c:pt>
                      <c:pt idx="111">
                        <c:v>1973</c:v>
                      </c:pt>
                      <c:pt idx="112">
                        <c:v>1974</c:v>
                      </c:pt>
                      <c:pt idx="113">
                        <c:v>1975</c:v>
                      </c:pt>
                      <c:pt idx="114">
                        <c:v>1976</c:v>
                      </c:pt>
                      <c:pt idx="115">
                        <c:v>1977</c:v>
                      </c:pt>
                      <c:pt idx="116">
                        <c:v>1978</c:v>
                      </c:pt>
                      <c:pt idx="117">
                        <c:v>1979</c:v>
                      </c:pt>
                      <c:pt idx="118">
                        <c:v>1980</c:v>
                      </c:pt>
                      <c:pt idx="119">
                        <c:v>1981</c:v>
                      </c:pt>
                      <c:pt idx="120">
                        <c:v>1982</c:v>
                      </c:pt>
                      <c:pt idx="121">
                        <c:v>1983</c:v>
                      </c:pt>
                      <c:pt idx="122">
                        <c:v>1984</c:v>
                      </c:pt>
                      <c:pt idx="123">
                        <c:v>1985</c:v>
                      </c:pt>
                      <c:pt idx="124">
                        <c:v>1986</c:v>
                      </c:pt>
                      <c:pt idx="125">
                        <c:v>1987</c:v>
                      </c:pt>
                      <c:pt idx="126">
                        <c:v>1988</c:v>
                      </c:pt>
                      <c:pt idx="127">
                        <c:v>1989</c:v>
                      </c:pt>
                      <c:pt idx="128">
                        <c:v>1990</c:v>
                      </c:pt>
                      <c:pt idx="129">
                        <c:v>1991</c:v>
                      </c:pt>
                      <c:pt idx="130">
                        <c:v>1992</c:v>
                      </c:pt>
                      <c:pt idx="131">
                        <c:v>1993</c:v>
                      </c:pt>
                      <c:pt idx="132">
                        <c:v>1994</c:v>
                      </c:pt>
                      <c:pt idx="133">
                        <c:v>1995</c:v>
                      </c:pt>
                      <c:pt idx="134">
                        <c:v>1996</c:v>
                      </c:pt>
                      <c:pt idx="135">
                        <c:v>1997</c:v>
                      </c:pt>
                      <c:pt idx="136">
                        <c:v>1998</c:v>
                      </c:pt>
                      <c:pt idx="137">
                        <c:v>1999</c:v>
                      </c:pt>
                      <c:pt idx="138">
                        <c:v>2000</c:v>
                      </c:pt>
                      <c:pt idx="139">
                        <c:v>2001</c:v>
                      </c:pt>
                      <c:pt idx="140">
                        <c:v>2002</c:v>
                      </c:pt>
                      <c:pt idx="141">
                        <c:v>2003</c:v>
                      </c:pt>
                      <c:pt idx="142">
                        <c:v>2004</c:v>
                      </c:pt>
                      <c:pt idx="143">
                        <c:v>2005</c:v>
                      </c:pt>
                      <c:pt idx="144">
                        <c:v>2006</c:v>
                      </c:pt>
                      <c:pt idx="145">
                        <c:v>2007</c:v>
                      </c:pt>
                      <c:pt idx="146">
                        <c:v>2008</c:v>
                      </c:pt>
                      <c:pt idx="147">
                        <c:v>2009</c:v>
                      </c:pt>
                      <c:pt idx="148">
                        <c:v>2010</c:v>
                      </c:pt>
                      <c:pt idx="149">
                        <c:v>2011</c:v>
                      </c:pt>
                      <c:pt idx="150">
                        <c:v>2012</c:v>
                      </c:pt>
                      <c:pt idx="151">
                        <c:v>2013</c:v>
                      </c:pt>
                      <c:pt idx="152">
                        <c:v>2014</c:v>
                      </c:pt>
                      <c:pt idx="153">
                        <c:v>2015</c:v>
                      </c:pt>
                      <c:pt idx="154">
                        <c:v>2016</c:v>
                      </c:pt>
                      <c:pt idx="155">
                        <c:v>2017</c:v>
                      </c:pt>
                      <c:pt idx="156">
                        <c:v>2018</c:v>
                      </c:pt>
                      <c:pt idx="157">
                        <c:v>2019</c:v>
                      </c:pt>
                      <c:pt idx="158">
                        <c:v>2020</c:v>
                      </c:pt>
                      <c:pt idx="159">
                        <c:v>2021</c:v>
                      </c:pt>
                      <c:pt idx="160">
                        <c:v>2022</c:v>
                      </c:pt>
                      <c:pt idx="161">
                        <c:v>2023</c:v>
                      </c:pt>
                      <c:pt idx="162">
                        <c:v>2024</c:v>
                      </c:pt>
                      <c:pt idx="163">
                        <c:v>2025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0B80-4EF3-BC7D-9AC3A04E5CB5}"/>
                  </c:ext>
                </c:extLst>
              </c15:ser>
            </c15:filteredLineSeries>
          </c:ext>
        </c:extLst>
      </c:lineChart>
      <c:catAx>
        <c:axId val="55333438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53329583"/>
        <c:crosses val="autoZero"/>
        <c:auto val="1"/>
        <c:lblAlgn val="ctr"/>
        <c:lblOffset val="100"/>
        <c:tickLblSkip val="10"/>
        <c:tickMarkSkip val="10"/>
        <c:noMultiLvlLbl val="0"/>
      </c:catAx>
      <c:valAx>
        <c:axId val="553329583"/>
        <c:scaling>
          <c:orientation val="minMax"/>
          <c:min val="200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53334383"/>
        <c:crosses val="autoZero"/>
        <c:crossBetween val="between"/>
        <c:dispUnits>
          <c:builtInUnit val="thousands"/>
          <c:dispUnitsLbl>
            <c:layout>
              <c:manualLayout>
                <c:xMode val="edge"/>
                <c:yMode val="edge"/>
                <c:x val="0"/>
                <c:y val="3.2342700051138575E-2"/>
              </c:manualLayout>
            </c:layout>
            <c:tx>
              <c:rich>
                <a:bodyPr rot="0" spcFirstLastPara="1" vertOverflow="ellipsis" wrap="square" anchor="ctr" anchorCtr="1"/>
                <a:lstStyle/>
                <a:p>
                  <a:pPr>
                    <a:defRPr sz="7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Arial Narrow" panose="020B0606020202030204" pitchFamily="34" charset="0"/>
                      <a:ea typeface="+mn-ea"/>
                      <a:cs typeface="+mn-cs"/>
                    </a:defRPr>
                  </a:pPr>
                  <a:r>
                    <a:rPr lang="it-IT"/>
                    <a:t>milioni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 w="22225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0"/>
          <c:y val="0.12975256410256411"/>
          <c:w val="1"/>
          <c:h val="0.87024743589743592"/>
        </c:manualLayout>
      </c:layout>
      <c:lineChart>
        <c:grouping val="standard"/>
        <c:varyColors val="0"/>
        <c:ser>
          <c:idx val="1"/>
          <c:order val="1"/>
          <c:tx>
            <c:strRef>
              <c:f>'1'!$C$5</c:f>
              <c:strCache>
                <c:ptCount val="1"/>
                <c:pt idx="0">
                  <c:v>T. natalità</c:v>
                </c:pt>
              </c:strCache>
            </c:strRef>
          </c:tx>
          <c:spPr>
            <a:ln w="28575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strRef>
              <c:f>'1'!$A$6:$A$169</c:f>
              <c:strCache>
                <c:ptCount val="164"/>
                <c:pt idx="0">
                  <c:v>1862</c:v>
                </c:pt>
                <c:pt idx="1">
                  <c:v>1863</c:v>
                </c:pt>
                <c:pt idx="2">
                  <c:v>1864</c:v>
                </c:pt>
                <c:pt idx="3">
                  <c:v>1865</c:v>
                </c:pt>
                <c:pt idx="4">
                  <c:v>1866</c:v>
                </c:pt>
                <c:pt idx="5">
                  <c:v>1867</c:v>
                </c:pt>
                <c:pt idx="6">
                  <c:v>1868</c:v>
                </c:pt>
                <c:pt idx="7">
                  <c:v>1869</c:v>
                </c:pt>
                <c:pt idx="8">
                  <c:v>1870</c:v>
                </c:pt>
                <c:pt idx="9">
                  <c:v>1871</c:v>
                </c:pt>
                <c:pt idx="10">
                  <c:v>1872</c:v>
                </c:pt>
                <c:pt idx="11">
                  <c:v>1873</c:v>
                </c:pt>
                <c:pt idx="12">
                  <c:v>1874</c:v>
                </c:pt>
                <c:pt idx="13">
                  <c:v>1875</c:v>
                </c:pt>
                <c:pt idx="14">
                  <c:v>1876</c:v>
                </c:pt>
                <c:pt idx="15">
                  <c:v>1877</c:v>
                </c:pt>
                <c:pt idx="16">
                  <c:v>1878</c:v>
                </c:pt>
                <c:pt idx="17">
                  <c:v>1879</c:v>
                </c:pt>
                <c:pt idx="18">
                  <c:v>1880</c:v>
                </c:pt>
                <c:pt idx="19">
                  <c:v>1881</c:v>
                </c:pt>
                <c:pt idx="20">
                  <c:v>1882</c:v>
                </c:pt>
                <c:pt idx="21">
                  <c:v>1883</c:v>
                </c:pt>
                <c:pt idx="22">
                  <c:v>1884</c:v>
                </c:pt>
                <c:pt idx="23">
                  <c:v>1885</c:v>
                </c:pt>
                <c:pt idx="24">
                  <c:v>1886</c:v>
                </c:pt>
                <c:pt idx="25">
                  <c:v>1887</c:v>
                </c:pt>
                <c:pt idx="26">
                  <c:v>1888</c:v>
                </c:pt>
                <c:pt idx="27">
                  <c:v>1889</c:v>
                </c:pt>
                <c:pt idx="28">
                  <c:v>1890</c:v>
                </c:pt>
                <c:pt idx="29">
                  <c:v>1891</c:v>
                </c:pt>
                <c:pt idx="30">
                  <c:v>1892</c:v>
                </c:pt>
                <c:pt idx="31">
                  <c:v>1893</c:v>
                </c:pt>
                <c:pt idx="32">
                  <c:v>1894</c:v>
                </c:pt>
                <c:pt idx="33">
                  <c:v>1895</c:v>
                </c:pt>
                <c:pt idx="34">
                  <c:v>1896</c:v>
                </c:pt>
                <c:pt idx="35">
                  <c:v>1897</c:v>
                </c:pt>
                <c:pt idx="36">
                  <c:v>1898</c:v>
                </c:pt>
                <c:pt idx="37">
                  <c:v>1899</c:v>
                </c:pt>
                <c:pt idx="38">
                  <c:v>1900</c:v>
                </c:pt>
                <c:pt idx="39">
                  <c:v>1901</c:v>
                </c:pt>
                <c:pt idx="40">
                  <c:v>1902</c:v>
                </c:pt>
                <c:pt idx="41">
                  <c:v>1903</c:v>
                </c:pt>
                <c:pt idx="42">
                  <c:v>1904</c:v>
                </c:pt>
                <c:pt idx="43">
                  <c:v>1905</c:v>
                </c:pt>
                <c:pt idx="44">
                  <c:v>1906</c:v>
                </c:pt>
                <c:pt idx="45">
                  <c:v>1907</c:v>
                </c:pt>
                <c:pt idx="46">
                  <c:v>1908</c:v>
                </c:pt>
                <c:pt idx="47">
                  <c:v>1909</c:v>
                </c:pt>
                <c:pt idx="48">
                  <c:v>1910</c:v>
                </c:pt>
                <c:pt idx="49">
                  <c:v>1911</c:v>
                </c:pt>
                <c:pt idx="50">
                  <c:v>1912</c:v>
                </c:pt>
                <c:pt idx="51">
                  <c:v>1913</c:v>
                </c:pt>
                <c:pt idx="52">
                  <c:v>1914</c:v>
                </c:pt>
                <c:pt idx="53">
                  <c:v>1915</c:v>
                </c:pt>
                <c:pt idx="54">
                  <c:v>1916</c:v>
                </c:pt>
                <c:pt idx="55">
                  <c:v>1917</c:v>
                </c:pt>
                <c:pt idx="56">
                  <c:v>1918</c:v>
                </c:pt>
                <c:pt idx="57">
                  <c:v>1919</c:v>
                </c:pt>
                <c:pt idx="58">
                  <c:v>1920</c:v>
                </c:pt>
                <c:pt idx="59">
                  <c:v>1921</c:v>
                </c:pt>
                <c:pt idx="60">
                  <c:v>1922</c:v>
                </c:pt>
                <c:pt idx="61">
                  <c:v>1923</c:v>
                </c:pt>
                <c:pt idx="62">
                  <c:v>1924</c:v>
                </c:pt>
                <c:pt idx="63">
                  <c:v>1925</c:v>
                </c:pt>
                <c:pt idx="64">
                  <c:v>1926</c:v>
                </c:pt>
                <c:pt idx="65">
                  <c:v>1927</c:v>
                </c:pt>
                <c:pt idx="66">
                  <c:v>1928</c:v>
                </c:pt>
                <c:pt idx="67">
                  <c:v>1929</c:v>
                </c:pt>
                <c:pt idx="68">
                  <c:v>1930</c:v>
                </c:pt>
                <c:pt idx="69">
                  <c:v>1931</c:v>
                </c:pt>
                <c:pt idx="70">
                  <c:v>1932</c:v>
                </c:pt>
                <c:pt idx="71">
                  <c:v>1933</c:v>
                </c:pt>
                <c:pt idx="72">
                  <c:v>1934</c:v>
                </c:pt>
                <c:pt idx="73">
                  <c:v>1935</c:v>
                </c:pt>
                <c:pt idx="74">
                  <c:v>1936</c:v>
                </c:pt>
                <c:pt idx="75">
                  <c:v>1937</c:v>
                </c:pt>
                <c:pt idx="76">
                  <c:v>1938</c:v>
                </c:pt>
                <c:pt idx="77">
                  <c:v>1939</c:v>
                </c:pt>
                <c:pt idx="78">
                  <c:v>1940</c:v>
                </c:pt>
                <c:pt idx="79">
                  <c:v>1941</c:v>
                </c:pt>
                <c:pt idx="80">
                  <c:v>1942</c:v>
                </c:pt>
                <c:pt idx="81">
                  <c:v>1943</c:v>
                </c:pt>
                <c:pt idx="82">
                  <c:v>1944</c:v>
                </c:pt>
                <c:pt idx="83">
                  <c:v>1945</c:v>
                </c:pt>
                <c:pt idx="84">
                  <c:v>1946</c:v>
                </c:pt>
                <c:pt idx="85">
                  <c:v>1947</c:v>
                </c:pt>
                <c:pt idx="86">
                  <c:v>1948</c:v>
                </c:pt>
                <c:pt idx="87">
                  <c:v>1949</c:v>
                </c:pt>
                <c:pt idx="88">
                  <c:v>1950</c:v>
                </c:pt>
                <c:pt idx="89">
                  <c:v>1951</c:v>
                </c:pt>
                <c:pt idx="90">
                  <c:v>1952</c:v>
                </c:pt>
                <c:pt idx="91">
                  <c:v>1953</c:v>
                </c:pt>
                <c:pt idx="92">
                  <c:v>1954</c:v>
                </c:pt>
                <c:pt idx="93">
                  <c:v>1955</c:v>
                </c:pt>
                <c:pt idx="94">
                  <c:v>1956</c:v>
                </c:pt>
                <c:pt idx="95">
                  <c:v>1957</c:v>
                </c:pt>
                <c:pt idx="96">
                  <c:v>1958</c:v>
                </c:pt>
                <c:pt idx="97">
                  <c:v>1959</c:v>
                </c:pt>
                <c:pt idx="98">
                  <c:v>1960</c:v>
                </c:pt>
                <c:pt idx="99">
                  <c:v>1961</c:v>
                </c:pt>
                <c:pt idx="100">
                  <c:v>1962</c:v>
                </c:pt>
                <c:pt idx="101">
                  <c:v>1963</c:v>
                </c:pt>
                <c:pt idx="102">
                  <c:v>1964</c:v>
                </c:pt>
                <c:pt idx="103">
                  <c:v>1965</c:v>
                </c:pt>
                <c:pt idx="104">
                  <c:v>1966</c:v>
                </c:pt>
                <c:pt idx="105">
                  <c:v>1967</c:v>
                </c:pt>
                <c:pt idx="106">
                  <c:v>1968</c:v>
                </c:pt>
                <c:pt idx="107">
                  <c:v>1969</c:v>
                </c:pt>
                <c:pt idx="108">
                  <c:v>1970</c:v>
                </c:pt>
                <c:pt idx="109">
                  <c:v>1971</c:v>
                </c:pt>
                <c:pt idx="110">
                  <c:v>1972</c:v>
                </c:pt>
                <c:pt idx="111">
                  <c:v>1973</c:v>
                </c:pt>
                <c:pt idx="112">
                  <c:v>1974</c:v>
                </c:pt>
                <c:pt idx="113">
                  <c:v>1975</c:v>
                </c:pt>
                <c:pt idx="114">
                  <c:v>1976</c:v>
                </c:pt>
                <c:pt idx="115">
                  <c:v>1977</c:v>
                </c:pt>
                <c:pt idx="116">
                  <c:v>1978</c:v>
                </c:pt>
                <c:pt idx="117">
                  <c:v>1979</c:v>
                </c:pt>
                <c:pt idx="118">
                  <c:v>1980</c:v>
                </c:pt>
                <c:pt idx="119">
                  <c:v>1981</c:v>
                </c:pt>
                <c:pt idx="120">
                  <c:v>1982</c:v>
                </c:pt>
                <c:pt idx="121">
                  <c:v>1983</c:v>
                </c:pt>
                <c:pt idx="122">
                  <c:v>1984</c:v>
                </c:pt>
                <c:pt idx="123">
                  <c:v>1985</c:v>
                </c:pt>
                <c:pt idx="124">
                  <c:v>1986</c:v>
                </c:pt>
                <c:pt idx="125">
                  <c:v>1987</c:v>
                </c:pt>
                <c:pt idx="126">
                  <c:v>1988</c:v>
                </c:pt>
                <c:pt idx="127">
                  <c:v>1989</c:v>
                </c:pt>
                <c:pt idx="128">
                  <c:v>1990</c:v>
                </c:pt>
                <c:pt idx="129">
                  <c:v>1991</c:v>
                </c:pt>
                <c:pt idx="130">
                  <c:v>1992</c:v>
                </c:pt>
                <c:pt idx="131">
                  <c:v>1993</c:v>
                </c:pt>
                <c:pt idx="132">
                  <c:v>1994</c:v>
                </c:pt>
                <c:pt idx="133">
                  <c:v>1995</c:v>
                </c:pt>
                <c:pt idx="134">
                  <c:v>1996</c:v>
                </c:pt>
                <c:pt idx="135">
                  <c:v>1997</c:v>
                </c:pt>
                <c:pt idx="136">
                  <c:v>1998</c:v>
                </c:pt>
                <c:pt idx="137">
                  <c:v>1999</c:v>
                </c:pt>
                <c:pt idx="138">
                  <c:v>2000</c:v>
                </c:pt>
                <c:pt idx="139">
                  <c:v>2001</c:v>
                </c:pt>
                <c:pt idx="140">
                  <c:v>2002</c:v>
                </c:pt>
                <c:pt idx="141">
                  <c:v>2003</c:v>
                </c:pt>
                <c:pt idx="142">
                  <c:v>2004</c:v>
                </c:pt>
                <c:pt idx="143">
                  <c:v>2005</c:v>
                </c:pt>
                <c:pt idx="144">
                  <c:v>2006</c:v>
                </c:pt>
                <c:pt idx="145">
                  <c:v>2007</c:v>
                </c:pt>
                <c:pt idx="146">
                  <c:v>2008</c:v>
                </c:pt>
                <c:pt idx="147">
                  <c:v>2009</c:v>
                </c:pt>
                <c:pt idx="148">
                  <c:v>2010</c:v>
                </c:pt>
                <c:pt idx="149">
                  <c:v>2011</c:v>
                </c:pt>
                <c:pt idx="150">
                  <c:v>2012</c:v>
                </c:pt>
                <c:pt idx="151">
                  <c:v>2013</c:v>
                </c:pt>
                <c:pt idx="152">
                  <c:v>2014</c:v>
                </c:pt>
                <c:pt idx="153">
                  <c:v>2015</c:v>
                </c:pt>
                <c:pt idx="154">
                  <c:v>2016</c:v>
                </c:pt>
                <c:pt idx="155">
                  <c:v>2017</c:v>
                </c:pt>
                <c:pt idx="156">
                  <c:v>2018</c:v>
                </c:pt>
                <c:pt idx="157">
                  <c:v>2019</c:v>
                </c:pt>
                <c:pt idx="158">
                  <c:v>2020</c:v>
                </c:pt>
                <c:pt idx="159">
                  <c:v>2021</c:v>
                </c:pt>
                <c:pt idx="160">
                  <c:v>2022</c:v>
                </c:pt>
                <c:pt idx="161">
                  <c:v>2023</c:v>
                </c:pt>
                <c:pt idx="162">
                  <c:v>2024</c:v>
                </c:pt>
                <c:pt idx="163">
                  <c:v>2025</c:v>
                </c:pt>
              </c:strCache>
            </c:strRef>
          </c:cat>
          <c:val>
            <c:numRef>
              <c:f>'1'!$C$6:$C$169</c:f>
              <c:numCache>
                <c:formatCode>0.0</c:formatCode>
                <c:ptCount val="164"/>
                <c:pt idx="0">
                  <c:v>37.513012207816793</c:v>
                </c:pt>
                <c:pt idx="1">
                  <c:v>38.557657979293104</c:v>
                </c:pt>
                <c:pt idx="2">
                  <c:v>37.294646353515951</c:v>
                </c:pt>
                <c:pt idx="3">
                  <c:v>37.89364615327684</c:v>
                </c:pt>
                <c:pt idx="4">
                  <c:v>38.303492808922805</c:v>
                </c:pt>
                <c:pt idx="5">
                  <c:v>36.154028565695626</c:v>
                </c:pt>
                <c:pt idx="6">
                  <c:v>35.053908110761597</c:v>
                </c:pt>
                <c:pt idx="7">
                  <c:v>36.703876305046784</c:v>
                </c:pt>
                <c:pt idx="8">
                  <c:v>36.432093231734648</c:v>
                </c:pt>
                <c:pt idx="9">
                  <c:v>36.561247216035632</c:v>
                </c:pt>
                <c:pt idx="10">
                  <c:v>37.545382095103164</c:v>
                </c:pt>
                <c:pt idx="11">
                  <c:v>36.03825762246138</c:v>
                </c:pt>
                <c:pt idx="12">
                  <c:v>34.555341168216103</c:v>
                </c:pt>
                <c:pt idx="13">
                  <c:v>37.443241355221801</c:v>
                </c:pt>
                <c:pt idx="14">
                  <c:v>38.874343280217779</c:v>
                </c:pt>
                <c:pt idx="15">
                  <c:v>36.571310615313166</c:v>
                </c:pt>
                <c:pt idx="16">
                  <c:v>35.758849973505633</c:v>
                </c:pt>
                <c:pt idx="17">
                  <c:v>37.281223449447744</c:v>
                </c:pt>
                <c:pt idx="18">
                  <c:v>33.48682873975757</c:v>
                </c:pt>
                <c:pt idx="19">
                  <c:v>37.477040257486138</c:v>
                </c:pt>
                <c:pt idx="20">
                  <c:v>36.457288112917247</c:v>
                </c:pt>
                <c:pt idx="21">
                  <c:v>36.562282070866402</c:v>
                </c:pt>
                <c:pt idx="22">
                  <c:v>38.266482249884746</c:v>
                </c:pt>
                <c:pt idx="23">
                  <c:v>37.724150309200972</c:v>
                </c:pt>
                <c:pt idx="24">
                  <c:v>36.19982823716235</c:v>
                </c:pt>
                <c:pt idx="25">
                  <c:v>38.133887305344864</c:v>
                </c:pt>
                <c:pt idx="26">
                  <c:v>36.776826438345203</c:v>
                </c:pt>
                <c:pt idx="27">
                  <c:v>37.434854455319687</c:v>
                </c:pt>
                <c:pt idx="28">
                  <c:v>35.014116051290948</c:v>
                </c:pt>
                <c:pt idx="29">
                  <c:v>36.341402232534804</c:v>
                </c:pt>
                <c:pt idx="30">
                  <c:v>35.431046571415216</c:v>
                </c:pt>
                <c:pt idx="31">
                  <c:v>35.724236139058291</c:v>
                </c:pt>
                <c:pt idx="32">
                  <c:v>34.755863129565547</c:v>
                </c:pt>
                <c:pt idx="33">
                  <c:v>34.262290066995014</c:v>
                </c:pt>
                <c:pt idx="34">
                  <c:v>34.17268923545074</c:v>
                </c:pt>
                <c:pt idx="35">
                  <c:v>34.101730783765397</c:v>
                </c:pt>
                <c:pt idx="36">
                  <c:v>32.95828388589284</c:v>
                </c:pt>
                <c:pt idx="37">
                  <c:v>33.326365455251292</c:v>
                </c:pt>
                <c:pt idx="38">
                  <c:v>32.519600855310046</c:v>
                </c:pt>
                <c:pt idx="39">
                  <c:v>32.08666646987632</c:v>
                </c:pt>
                <c:pt idx="40">
                  <c:v>32.8108764689526</c:v>
                </c:pt>
                <c:pt idx="41">
                  <c:v>31.072584977711955</c:v>
                </c:pt>
                <c:pt idx="42">
                  <c:v>32.032262710643813</c:v>
                </c:pt>
                <c:pt idx="43">
                  <c:v>31.761446402559194</c:v>
                </c:pt>
                <c:pt idx="44">
                  <c:v>31.136231637697787</c:v>
                </c:pt>
                <c:pt idx="45">
                  <c:v>30.62313873124684</c:v>
                </c:pt>
                <c:pt idx="46">
                  <c:v>32.536178391854811</c:v>
                </c:pt>
                <c:pt idx="47">
                  <c:v>31.618916120124268</c:v>
                </c:pt>
                <c:pt idx="48">
                  <c:v>32.12840424368369</c:v>
                </c:pt>
                <c:pt idx="49">
                  <c:v>30.420001896171087</c:v>
                </c:pt>
                <c:pt idx="50">
                  <c:v>31.386271870794076</c:v>
                </c:pt>
                <c:pt idx="51">
                  <c:v>31.008376288659793</c:v>
                </c:pt>
                <c:pt idx="52">
                  <c:v>30.512178223098651</c:v>
                </c:pt>
                <c:pt idx="53">
                  <c:v>29.961955162381685</c:v>
                </c:pt>
                <c:pt idx="54">
                  <c:v>23.753342771747679</c:v>
                </c:pt>
                <c:pt idx="55">
                  <c:v>19.351781153734763</c:v>
                </c:pt>
                <c:pt idx="56">
                  <c:v>18.017297671877291</c:v>
                </c:pt>
                <c:pt idx="57">
                  <c:v>21.342568356622238</c:v>
                </c:pt>
                <c:pt idx="58">
                  <c:v>31.954007620830268</c:v>
                </c:pt>
                <c:pt idx="59">
                  <c:v>30.538199280985925</c:v>
                </c:pt>
                <c:pt idx="60">
                  <c:v>30.589069330847696</c:v>
                </c:pt>
                <c:pt idx="61">
                  <c:v>29.775061760499284</c:v>
                </c:pt>
                <c:pt idx="62">
                  <c:v>28.730078975508572</c:v>
                </c:pt>
                <c:pt idx="63">
                  <c:v>28.137726767863754</c:v>
                </c:pt>
                <c:pt idx="64">
                  <c:v>27.542909219786338</c:v>
                </c:pt>
                <c:pt idx="65">
                  <c:v>27.279001192044667</c:v>
                </c:pt>
                <c:pt idx="66">
                  <c:v>26.551535360573332</c:v>
                </c:pt>
                <c:pt idx="67">
                  <c:v>25.476605260881918</c:v>
                </c:pt>
                <c:pt idx="68">
                  <c:v>26.574489470716578</c:v>
                </c:pt>
                <c:pt idx="69">
                  <c:v>24.749586696489352</c:v>
                </c:pt>
                <c:pt idx="70">
                  <c:v>23.70205884482634</c:v>
                </c:pt>
                <c:pt idx="71">
                  <c:v>23.662970325485595</c:v>
                </c:pt>
                <c:pt idx="72">
                  <c:v>23.448079253082462</c:v>
                </c:pt>
                <c:pt idx="73">
                  <c:v>23.356941678352996</c:v>
                </c:pt>
                <c:pt idx="74">
                  <c:v>22.4093567251462</c:v>
                </c:pt>
                <c:pt idx="75">
                  <c:v>22.894028048667224</c:v>
                </c:pt>
                <c:pt idx="76">
                  <c:v>23.745364932402865</c:v>
                </c:pt>
                <c:pt idx="77">
                  <c:v>23.572592871228444</c:v>
                </c:pt>
                <c:pt idx="78">
                  <c:v>23.454855042230015</c:v>
                </c:pt>
                <c:pt idx="79">
                  <c:v>20.794436929131216</c:v>
                </c:pt>
                <c:pt idx="80">
                  <c:v>20.421314608239634</c:v>
                </c:pt>
                <c:pt idx="81">
                  <c:v>19.700289970560238</c:v>
                </c:pt>
                <c:pt idx="82">
                  <c:v>18.149902295233996</c:v>
                </c:pt>
                <c:pt idx="83">
                  <c:v>18.066986488270764</c:v>
                </c:pt>
                <c:pt idx="84">
                  <c:v>22.832148715144889</c:v>
                </c:pt>
                <c:pt idx="85">
                  <c:v>22.101606600086843</c:v>
                </c:pt>
                <c:pt idx="86">
                  <c:v>21.797718893512432</c:v>
                </c:pt>
                <c:pt idx="87">
                  <c:v>20.157062461215844</c:v>
                </c:pt>
                <c:pt idx="88">
                  <c:v>19.40366631638166</c:v>
                </c:pt>
                <c:pt idx="89">
                  <c:v>18.263299414773027</c:v>
                </c:pt>
                <c:pt idx="90">
                  <c:v>18.119205714825188</c:v>
                </c:pt>
                <c:pt idx="91">
                  <c:v>17.939794421501606</c:v>
                </c:pt>
                <c:pt idx="92">
                  <c:v>18.25779275833262</c:v>
                </c:pt>
                <c:pt idx="93">
                  <c:v>18.07696894675588</c:v>
                </c:pt>
                <c:pt idx="94">
                  <c:v>18.070810009188271</c:v>
                </c:pt>
                <c:pt idx="95">
                  <c:v>18.010477165451992</c:v>
                </c:pt>
                <c:pt idx="96">
                  <c:v>17.793554098519699</c:v>
                </c:pt>
                <c:pt idx="97">
                  <c:v>18.273667142925945</c:v>
                </c:pt>
                <c:pt idx="98">
                  <c:v>18.386643744882939</c:v>
                </c:pt>
                <c:pt idx="99">
                  <c:v>18.287885848503105</c:v>
                </c:pt>
                <c:pt idx="100">
                  <c:v>18.589862901426802</c:v>
                </c:pt>
                <c:pt idx="101">
                  <c:v>19.084972293764146</c:v>
                </c:pt>
                <c:pt idx="102">
                  <c:v>20.032897696870943</c:v>
                </c:pt>
                <c:pt idx="103">
                  <c:v>19.533642217247923</c:v>
                </c:pt>
                <c:pt idx="104">
                  <c:v>19.027704259410882</c:v>
                </c:pt>
                <c:pt idx="105">
                  <c:v>18.18880728915606</c:v>
                </c:pt>
                <c:pt idx="106">
                  <c:v>17.748167349948108</c:v>
                </c:pt>
                <c:pt idx="107">
                  <c:v>17.728639217601717</c:v>
                </c:pt>
                <c:pt idx="108">
                  <c:v>17.046905671209739</c:v>
                </c:pt>
                <c:pt idx="109">
                  <c:v>16.848995846661609</c:v>
                </c:pt>
                <c:pt idx="110">
                  <c:v>16.422194044667339</c:v>
                </c:pt>
                <c:pt idx="111">
                  <c:v>16.217903301130782</c:v>
                </c:pt>
                <c:pt idx="112">
                  <c:v>16.082308846959187</c:v>
                </c:pt>
                <c:pt idx="113">
                  <c:v>15.18475469084694</c:v>
                </c:pt>
                <c:pt idx="114">
                  <c:v>14.47206009728283</c:v>
                </c:pt>
                <c:pt idx="115">
                  <c:v>13.533650927878986</c:v>
                </c:pt>
                <c:pt idx="116">
                  <c:v>12.831326954327229</c:v>
                </c:pt>
                <c:pt idx="117">
                  <c:v>12.123034357454825</c:v>
                </c:pt>
                <c:pt idx="118">
                  <c:v>11.646868350764276</c:v>
                </c:pt>
                <c:pt idx="119">
                  <c:v>11.115016986724811</c:v>
                </c:pt>
                <c:pt idx="120">
                  <c:v>11.224587562356254</c:v>
                </c:pt>
                <c:pt idx="121">
                  <c:v>10.836136025138501</c:v>
                </c:pt>
                <c:pt idx="122">
                  <c:v>10.561941751375539</c:v>
                </c:pt>
                <c:pt idx="123">
                  <c:v>10.411751643589017</c:v>
                </c:pt>
                <c:pt idx="124">
                  <c:v>9.9390497464006167</c:v>
                </c:pt>
                <c:pt idx="125">
                  <c:v>9.8983372139724359</c:v>
                </c:pt>
                <c:pt idx="126">
                  <c:v>10.204189747185238</c:v>
                </c:pt>
                <c:pt idx="127">
                  <c:v>10.009708447399143</c:v>
                </c:pt>
                <c:pt idx="128">
                  <c:v>10.239224029088049</c:v>
                </c:pt>
                <c:pt idx="129">
                  <c:v>9.7900169638766545</c:v>
                </c:pt>
                <c:pt idx="130">
                  <c:v>10.127561736815496</c:v>
                </c:pt>
                <c:pt idx="131">
                  <c:v>9.7231971504133217</c:v>
                </c:pt>
                <c:pt idx="132">
                  <c:v>9.4411136561148687</c:v>
                </c:pt>
                <c:pt idx="133">
                  <c:v>9.2544718971615492</c:v>
                </c:pt>
                <c:pt idx="134">
                  <c:v>9.4396298308799231</c:v>
                </c:pt>
                <c:pt idx="135">
                  <c:v>9.4927838535911118</c:v>
                </c:pt>
                <c:pt idx="136">
                  <c:v>9.3634420553036719</c:v>
                </c:pt>
                <c:pt idx="137">
                  <c:v>9.4391561688641588</c:v>
                </c:pt>
                <c:pt idx="138">
                  <c:v>9.5366859266959345</c:v>
                </c:pt>
                <c:pt idx="139">
                  <c:v>9.3946673457217127</c:v>
                </c:pt>
                <c:pt idx="140">
                  <c:v>9.4272142089630542</c:v>
                </c:pt>
                <c:pt idx="141">
                  <c:v>9.4785842251694739</c:v>
                </c:pt>
                <c:pt idx="142">
                  <c:v>9.7288036685367523</c:v>
                </c:pt>
                <c:pt idx="143">
                  <c:v>9.5247310135379575</c:v>
                </c:pt>
                <c:pt idx="144">
                  <c:v>9.5892352345601921</c:v>
                </c:pt>
                <c:pt idx="145">
                  <c:v>9.597839017866475</c:v>
                </c:pt>
                <c:pt idx="146">
                  <c:v>9.7390221767323144</c:v>
                </c:pt>
                <c:pt idx="147">
                  <c:v>9.5517196460293974</c:v>
                </c:pt>
                <c:pt idx="148">
                  <c:v>9.3940082805736296</c:v>
                </c:pt>
                <c:pt idx="149">
                  <c:v>9.105676575583912</c:v>
                </c:pt>
                <c:pt idx="150">
                  <c:v>8.874811980552586</c:v>
                </c:pt>
                <c:pt idx="151">
                  <c:v>8.5275119403621318</c:v>
                </c:pt>
                <c:pt idx="152">
                  <c:v>8.3320641450704489</c:v>
                </c:pt>
                <c:pt idx="153">
                  <c:v>8.0654688675566515</c:v>
                </c:pt>
                <c:pt idx="154">
                  <c:v>7.8755093364620796</c:v>
                </c:pt>
                <c:pt idx="155">
                  <c:v>7.6355634754805823</c:v>
                </c:pt>
                <c:pt idx="156">
                  <c:v>7.3441451132142559</c:v>
                </c:pt>
                <c:pt idx="157">
                  <c:v>7.0331569895839934</c:v>
                </c:pt>
                <c:pt idx="158">
                  <c:v>6.8119083157572167</c:v>
                </c:pt>
                <c:pt idx="159">
                  <c:v>6.7686034706779559</c:v>
                </c:pt>
                <c:pt idx="160">
                  <c:v>6.66511708211591</c:v>
                </c:pt>
                <c:pt idx="161">
                  <c:v>6.4405366211914776</c:v>
                </c:pt>
                <c:pt idx="162">
                  <c:v>6.2747735239850604</c:v>
                </c:pt>
                <c:pt idx="163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7C2-4524-AB58-C1F31DC6602E}"/>
            </c:ext>
          </c:extLst>
        </c:ser>
        <c:ser>
          <c:idx val="2"/>
          <c:order val="2"/>
          <c:tx>
            <c:strRef>
              <c:f>'1'!$D$5</c:f>
              <c:strCache>
                <c:ptCount val="1"/>
                <c:pt idx="0">
                  <c:v>T. mortalità</c:v>
                </c:pt>
              </c:strCache>
            </c:strRef>
          </c:tx>
          <c:spPr>
            <a:ln w="22225" cap="rnd">
              <a:solidFill>
                <a:srgbClr val="CB991F"/>
              </a:solidFill>
              <a:round/>
            </a:ln>
            <a:effectLst/>
          </c:spPr>
          <c:marker>
            <c:symbol val="none"/>
          </c:marker>
          <c:cat>
            <c:strRef>
              <c:f>'1'!$A$6:$A$169</c:f>
              <c:strCache>
                <c:ptCount val="164"/>
                <c:pt idx="0">
                  <c:v>1862</c:v>
                </c:pt>
                <c:pt idx="1">
                  <c:v>1863</c:v>
                </c:pt>
                <c:pt idx="2">
                  <c:v>1864</c:v>
                </c:pt>
                <c:pt idx="3">
                  <c:v>1865</c:v>
                </c:pt>
                <c:pt idx="4">
                  <c:v>1866</c:v>
                </c:pt>
                <c:pt idx="5">
                  <c:v>1867</c:v>
                </c:pt>
                <c:pt idx="6">
                  <c:v>1868</c:v>
                </c:pt>
                <c:pt idx="7">
                  <c:v>1869</c:v>
                </c:pt>
                <c:pt idx="8">
                  <c:v>1870</c:v>
                </c:pt>
                <c:pt idx="9">
                  <c:v>1871</c:v>
                </c:pt>
                <c:pt idx="10">
                  <c:v>1872</c:v>
                </c:pt>
                <c:pt idx="11">
                  <c:v>1873</c:v>
                </c:pt>
                <c:pt idx="12">
                  <c:v>1874</c:v>
                </c:pt>
                <c:pt idx="13">
                  <c:v>1875</c:v>
                </c:pt>
                <c:pt idx="14">
                  <c:v>1876</c:v>
                </c:pt>
                <c:pt idx="15">
                  <c:v>1877</c:v>
                </c:pt>
                <c:pt idx="16">
                  <c:v>1878</c:v>
                </c:pt>
                <c:pt idx="17">
                  <c:v>1879</c:v>
                </c:pt>
                <c:pt idx="18">
                  <c:v>1880</c:v>
                </c:pt>
                <c:pt idx="19">
                  <c:v>1881</c:v>
                </c:pt>
                <c:pt idx="20">
                  <c:v>1882</c:v>
                </c:pt>
                <c:pt idx="21">
                  <c:v>1883</c:v>
                </c:pt>
                <c:pt idx="22">
                  <c:v>1884</c:v>
                </c:pt>
                <c:pt idx="23">
                  <c:v>1885</c:v>
                </c:pt>
                <c:pt idx="24">
                  <c:v>1886</c:v>
                </c:pt>
                <c:pt idx="25">
                  <c:v>1887</c:v>
                </c:pt>
                <c:pt idx="26">
                  <c:v>1888</c:v>
                </c:pt>
                <c:pt idx="27">
                  <c:v>1889</c:v>
                </c:pt>
                <c:pt idx="28">
                  <c:v>1890</c:v>
                </c:pt>
                <c:pt idx="29">
                  <c:v>1891</c:v>
                </c:pt>
                <c:pt idx="30">
                  <c:v>1892</c:v>
                </c:pt>
                <c:pt idx="31">
                  <c:v>1893</c:v>
                </c:pt>
                <c:pt idx="32">
                  <c:v>1894</c:v>
                </c:pt>
                <c:pt idx="33">
                  <c:v>1895</c:v>
                </c:pt>
                <c:pt idx="34">
                  <c:v>1896</c:v>
                </c:pt>
                <c:pt idx="35">
                  <c:v>1897</c:v>
                </c:pt>
                <c:pt idx="36">
                  <c:v>1898</c:v>
                </c:pt>
                <c:pt idx="37">
                  <c:v>1899</c:v>
                </c:pt>
                <c:pt idx="38">
                  <c:v>1900</c:v>
                </c:pt>
                <c:pt idx="39">
                  <c:v>1901</c:v>
                </c:pt>
                <c:pt idx="40">
                  <c:v>1902</c:v>
                </c:pt>
                <c:pt idx="41">
                  <c:v>1903</c:v>
                </c:pt>
                <c:pt idx="42">
                  <c:v>1904</c:v>
                </c:pt>
                <c:pt idx="43">
                  <c:v>1905</c:v>
                </c:pt>
                <c:pt idx="44">
                  <c:v>1906</c:v>
                </c:pt>
                <c:pt idx="45">
                  <c:v>1907</c:v>
                </c:pt>
                <c:pt idx="46">
                  <c:v>1908</c:v>
                </c:pt>
                <c:pt idx="47">
                  <c:v>1909</c:v>
                </c:pt>
                <c:pt idx="48">
                  <c:v>1910</c:v>
                </c:pt>
                <c:pt idx="49">
                  <c:v>1911</c:v>
                </c:pt>
                <c:pt idx="50">
                  <c:v>1912</c:v>
                </c:pt>
                <c:pt idx="51">
                  <c:v>1913</c:v>
                </c:pt>
                <c:pt idx="52">
                  <c:v>1914</c:v>
                </c:pt>
                <c:pt idx="53">
                  <c:v>1915</c:v>
                </c:pt>
                <c:pt idx="54">
                  <c:v>1916</c:v>
                </c:pt>
                <c:pt idx="55">
                  <c:v>1917</c:v>
                </c:pt>
                <c:pt idx="56">
                  <c:v>1918</c:v>
                </c:pt>
                <c:pt idx="57">
                  <c:v>1919</c:v>
                </c:pt>
                <c:pt idx="58">
                  <c:v>1920</c:v>
                </c:pt>
                <c:pt idx="59">
                  <c:v>1921</c:v>
                </c:pt>
                <c:pt idx="60">
                  <c:v>1922</c:v>
                </c:pt>
                <c:pt idx="61">
                  <c:v>1923</c:v>
                </c:pt>
                <c:pt idx="62">
                  <c:v>1924</c:v>
                </c:pt>
                <c:pt idx="63">
                  <c:v>1925</c:v>
                </c:pt>
                <c:pt idx="64">
                  <c:v>1926</c:v>
                </c:pt>
                <c:pt idx="65">
                  <c:v>1927</c:v>
                </c:pt>
                <c:pt idx="66">
                  <c:v>1928</c:v>
                </c:pt>
                <c:pt idx="67">
                  <c:v>1929</c:v>
                </c:pt>
                <c:pt idx="68">
                  <c:v>1930</c:v>
                </c:pt>
                <c:pt idx="69">
                  <c:v>1931</c:v>
                </c:pt>
                <c:pt idx="70">
                  <c:v>1932</c:v>
                </c:pt>
                <c:pt idx="71">
                  <c:v>1933</c:v>
                </c:pt>
                <c:pt idx="72">
                  <c:v>1934</c:v>
                </c:pt>
                <c:pt idx="73">
                  <c:v>1935</c:v>
                </c:pt>
                <c:pt idx="74">
                  <c:v>1936</c:v>
                </c:pt>
                <c:pt idx="75">
                  <c:v>1937</c:v>
                </c:pt>
                <c:pt idx="76">
                  <c:v>1938</c:v>
                </c:pt>
                <c:pt idx="77">
                  <c:v>1939</c:v>
                </c:pt>
                <c:pt idx="78">
                  <c:v>1940</c:v>
                </c:pt>
                <c:pt idx="79">
                  <c:v>1941</c:v>
                </c:pt>
                <c:pt idx="80">
                  <c:v>1942</c:v>
                </c:pt>
                <c:pt idx="81">
                  <c:v>1943</c:v>
                </c:pt>
                <c:pt idx="82">
                  <c:v>1944</c:v>
                </c:pt>
                <c:pt idx="83">
                  <c:v>1945</c:v>
                </c:pt>
                <c:pt idx="84">
                  <c:v>1946</c:v>
                </c:pt>
                <c:pt idx="85">
                  <c:v>1947</c:v>
                </c:pt>
                <c:pt idx="86">
                  <c:v>1948</c:v>
                </c:pt>
                <c:pt idx="87">
                  <c:v>1949</c:v>
                </c:pt>
                <c:pt idx="88">
                  <c:v>1950</c:v>
                </c:pt>
                <c:pt idx="89">
                  <c:v>1951</c:v>
                </c:pt>
                <c:pt idx="90">
                  <c:v>1952</c:v>
                </c:pt>
                <c:pt idx="91">
                  <c:v>1953</c:v>
                </c:pt>
                <c:pt idx="92">
                  <c:v>1954</c:v>
                </c:pt>
                <c:pt idx="93">
                  <c:v>1955</c:v>
                </c:pt>
                <c:pt idx="94">
                  <c:v>1956</c:v>
                </c:pt>
                <c:pt idx="95">
                  <c:v>1957</c:v>
                </c:pt>
                <c:pt idx="96">
                  <c:v>1958</c:v>
                </c:pt>
                <c:pt idx="97">
                  <c:v>1959</c:v>
                </c:pt>
                <c:pt idx="98">
                  <c:v>1960</c:v>
                </c:pt>
                <c:pt idx="99">
                  <c:v>1961</c:v>
                </c:pt>
                <c:pt idx="100">
                  <c:v>1962</c:v>
                </c:pt>
                <c:pt idx="101">
                  <c:v>1963</c:v>
                </c:pt>
                <c:pt idx="102">
                  <c:v>1964</c:v>
                </c:pt>
                <c:pt idx="103">
                  <c:v>1965</c:v>
                </c:pt>
                <c:pt idx="104">
                  <c:v>1966</c:v>
                </c:pt>
                <c:pt idx="105">
                  <c:v>1967</c:v>
                </c:pt>
                <c:pt idx="106">
                  <c:v>1968</c:v>
                </c:pt>
                <c:pt idx="107">
                  <c:v>1969</c:v>
                </c:pt>
                <c:pt idx="108">
                  <c:v>1970</c:v>
                </c:pt>
                <c:pt idx="109">
                  <c:v>1971</c:v>
                </c:pt>
                <c:pt idx="110">
                  <c:v>1972</c:v>
                </c:pt>
                <c:pt idx="111">
                  <c:v>1973</c:v>
                </c:pt>
                <c:pt idx="112">
                  <c:v>1974</c:v>
                </c:pt>
                <c:pt idx="113">
                  <c:v>1975</c:v>
                </c:pt>
                <c:pt idx="114">
                  <c:v>1976</c:v>
                </c:pt>
                <c:pt idx="115">
                  <c:v>1977</c:v>
                </c:pt>
                <c:pt idx="116">
                  <c:v>1978</c:v>
                </c:pt>
                <c:pt idx="117">
                  <c:v>1979</c:v>
                </c:pt>
                <c:pt idx="118">
                  <c:v>1980</c:v>
                </c:pt>
                <c:pt idx="119">
                  <c:v>1981</c:v>
                </c:pt>
                <c:pt idx="120">
                  <c:v>1982</c:v>
                </c:pt>
                <c:pt idx="121">
                  <c:v>1983</c:v>
                </c:pt>
                <c:pt idx="122">
                  <c:v>1984</c:v>
                </c:pt>
                <c:pt idx="123">
                  <c:v>1985</c:v>
                </c:pt>
                <c:pt idx="124">
                  <c:v>1986</c:v>
                </c:pt>
                <c:pt idx="125">
                  <c:v>1987</c:v>
                </c:pt>
                <c:pt idx="126">
                  <c:v>1988</c:v>
                </c:pt>
                <c:pt idx="127">
                  <c:v>1989</c:v>
                </c:pt>
                <c:pt idx="128">
                  <c:v>1990</c:v>
                </c:pt>
                <c:pt idx="129">
                  <c:v>1991</c:v>
                </c:pt>
                <c:pt idx="130">
                  <c:v>1992</c:v>
                </c:pt>
                <c:pt idx="131">
                  <c:v>1993</c:v>
                </c:pt>
                <c:pt idx="132">
                  <c:v>1994</c:v>
                </c:pt>
                <c:pt idx="133">
                  <c:v>1995</c:v>
                </c:pt>
                <c:pt idx="134">
                  <c:v>1996</c:v>
                </c:pt>
                <c:pt idx="135">
                  <c:v>1997</c:v>
                </c:pt>
                <c:pt idx="136">
                  <c:v>1998</c:v>
                </c:pt>
                <c:pt idx="137">
                  <c:v>1999</c:v>
                </c:pt>
                <c:pt idx="138">
                  <c:v>2000</c:v>
                </c:pt>
                <c:pt idx="139">
                  <c:v>2001</c:v>
                </c:pt>
                <c:pt idx="140">
                  <c:v>2002</c:v>
                </c:pt>
                <c:pt idx="141">
                  <c:v>2003</c:v>
                </c:pt>
                <c:pt idx="142">
                  <c:v>2004</c:v>
                </c:pt>
                <c:pt idx="143">
                  <c:v>2005</c:v>
                </c:pt>
                <c:pt idx="144">
                  <c:v>2006</c:v>
                </c:pt>
                <c:pt idx="145">
                  <c:v>2007</c:v>
                </c:pt>
                <c:pt idx="146">
                  <c:v>2008</c:v>
                </c:pt>
                <c:pt idx="147">
                  <c:v>2009</c:v>
                </c:pt>
                <c:pt idx="148">
                  <c:v>2010</c:v>
                </c:pt>
                <c:pt idx="149">
                  <c:v>2011</c:v>
                </c:pt>
                <c:pt idx="150">
                  <c:v>2012</c:v>
                </c:pt>
                <c:pt idx="151">
                  <c:v>2013</c:v>
                </c:pt>
                <c:pt idx="152">
                  <c:v>2014</c:v>
                </c:pt>
                <c:pt idx="153">
                  <c:v>2015</c:v>
                </c:pt>
                <c:pt idx="154">
                  <c:v>2016</c:v>
                </c:pt>
                <c:pt idx="155">
                  <c:v>2017</c:v>
                </c:pt>
                <c:pt idx="156">
                  <c:v>2018</c:v>
                </c:pt>
                <c:pt idx="157">
                  <c:v>2019</c:v>
                </c:pt>
                <c:pt idx="158">
                  <c:v>2020</c:v>
                </c:pt>
                <c:pt idx="159">
                  <c:v>2021</c:v>
                </c:pt>
                <c:pt idx="160">
                  <c:v>2022</c:v>
                </c:pt>
                <c:pt idx="161">
                  <c:v>2023</c:v>
                </c:pt>
                <c:pt idx="162">
                  <c:v>2024</c:v>
                </c:pt>
                <c:pt idx="163">
                  <c:v>2025</c:v>
                </c:pt>
              </c:strCache>
            </c:strRef>
          </c:cat>
          <c:val>
            <c:numRef>
              <c:f>'1'!$D$6:$D$169</c:f>
              <c:numCache>
                <c:formatCode>0.0</c:formatCode>
                <c:ptCount val="164"/>
                <c:pt idx="0">
                  <c:v>30.850761805621275</c:v>
                </c:pt>
                <c:pt idx="1">
                  <c:v>30.966384186098949</c:v>
                </c:pt>
                <c:pt idx="2">
                  <c:v>29.910306375519795</c:v>
                </c:pt>
                <c:pt idx="3">
                  <c:v>30.048477223106243</c:v>
                </c:pt>
                <c:pt idx="4">
                  <c:v>29.277957147050191</c:v>
                </c:pt>
                <c:pt idx="5">
                  <c:v>34.11101585158972</c:v>
                </c:pt>
                <c:pt idx="6">
                  <c:v>30.690351084525734</c:v>
                </c:pt>
                <c:pt idx="7">
                  <c:v>28.069795166359597</c:v>
                </c:pt>
                <c:pt idx="8">
                  <c:v>30.121021963245184</c:v>
                </c:pt>
                <c:pt idx="9">
                  <c:v>30.111358574610247</c:v>
                </c:pt>
                <c:pt idx="10">
                  <c:v>30.744709111839192</c:v>
                </c:pt>
                <c:pt idx="11">
                  <c:v>30.084723372025437</c:v>
                </c:pt>
                <c:pt idx="12">
                  <c:v>30.45079810559551</c:v>
                </c:pt>
                <c:pt idx="13">
                  <c:v>30.911631156129936</c:v>
                </c:pt>
                <c:pt idx="14">
                  <c:v>28.956357394274619</c:v>
                </c:pt>
                <c:pt idx="15">
                  <c:v>28.314382536597112</c:v>
                </c:pt>
                <c:pt idx="16">
                  <c:v>29.058338888604002</c:v>
                </c:pt>
                <c:pt idx="17">
                  <c:v>29.668649107901444</c:v>
                </c:pt>
                <c:pt idx="18">
                  <c:v>30.676508430960926</c:v>
                </c:pt>
                <c:pt idx="19">
                  <c:v>27.602244578130527</c:v>
                </c:pt>
                <c:pt idx="20">
                  <c:v>27.593818984547461</c:v>
                </c:pt>
                <c:pt idx="21">
                  <c:v>27.562846611098198</c:v>
                </c:pt>
                <c:pt idx="22">
                  <c:v>26.87215965224264</c:v>
                </c:pt>
                <c:pt idx="23">
                  <c:v>26.857245419093772</c:v>
                </c:pt>
                <c:pt idx="24">
                  <c:v>28.583928831850663</c:v>
                </c:pt>
                <c:pt idx="25">
                  <c:v>27.827431276873277</c:v>
                </c:pt>
                <c:pt idx="26">
                  <c:v>27.366567976314315</c:v>
                </c:pt>
                <c:pt idx="27">
                  <c:v>25.45442989703826</c:v>
                </c:pt>
                <c:pt idx="28">
                  <c:v>26.18172641673107</c:v>
                </c:pt>
                <c:pt idx="29">
                  <c:v>25.993979681424808</c:v>
                </c:pt>
                <c:pt idx="30">
                  <c:v>26.082485470777957</c:v>
                </c:pt>
                <c:pt idx="31">
                  <c:v>25.044113549825095</c:v>
                </c:pt>
                <c:pt idx="32">
                  <c:v>24.851980007689352</c:v>
                </c:pt>
                <c:pt idx="33">
                  <c:v>24.993116950656184</c:v>
                </c:pt>
                <c:pt idx="34">
                  <c:v>24.03955876759224</c:v>
                </c:pt>
                <c:pt idx="35">
                  <c:v>21.918222356586803</c:v>
                </c:pt>
                <c:pt idx="36">
                  <c:v>22.893539034685816</c:v>
                </c:pt>
                <c:pt idx="37">
                  <c:v>21.918953623794309</c:v>
                </c:pt>
                <c:pt idx="38">
                  <c:v>23.847707293894036</c:v>
                </c:pt>
                <c:pt idx="39">
                  <c:v>22.020840098001592</c:v>
                </c:pt>
                <c:pt idx="40">
                  <c:v>22.215392720727049</c:v>
                </c:pt>
                <c:pt idx="41">
                  <c:v>22.331605465290178</c:v>
                </c:pt>
                <c:pt idx="42">
                  <c:v>21.085985885064094</c:v>
                </c:pt>
                <c:pt idx="43">
                  <c:v>21.907400531261604</c:v>
                </c:pt>
                <c:pt idx="44">
                  <c:v>20.738600144490245</c:v>
                </c:pt>
                <c:pt idx="45">
                  <c:v>20.705736921953136</c:v>
                </c:pt>
                <c:pt idx="46">
                  <c:v>22.535760547098068</c:v>
                </c:pt>
                <c:pt idx="47">
                  <c:v>21.511908871246117</c:v>
                </c:pt>
                <c:pt idx="48">
                  <c:v>19.687192387618943</c:v>
                </c:pt>
                <c:pt idx="49">
                  <c:v>21.264204353067058</c:v>
                </c:pt>
                <c:pt idx="50">
                  <c:v>18.088829071332437</c:v>
                </c:pt>
                <c:pt idx="51">
                  <c:v>18.81980240549828</c:v>
                </c:pt>
                <c:pt idx="52">
                  <c:v>18.040825027980599</c:v>
                </c:pt>
                <c:pt idx="53">
                  <c:v>22.326659031370536</c:v>
                </c:pt>
                <c:pt idx="54">
                  <c:v>23.438728960201352</c:v>
                </c:pt>
                <c:pt idx="55">
                  <c:v>26.065664411152945</c:v>
                </c:pt>
                <c:pt idx="56">
                  <c:v>35.288316741960848</c:v>
                </c:pt>
                <c:pt idx="57">
                  <c:v>18.98012053853072</c:v>
                </c:pt>
                <c:pt idx="58">
                  <c:v>19.038705795841967</c:v>
                </c:pt>
                <c:pt idx="59">
                  <c:v>17.723298974542658</c:v>
                </c:pt>
                <c:pt idx="60">
                  <c:v>18.064617767916921</c:v>
                </c:pt>
                <c:pt idx="61">
                  <c:v>16.980886750747629</c:v>
                </c:pt>
                <c:pt idx="62">
                  <c:v>17.031912289516743</c:v>
                </c:pt>
                <c:pt idx="63">
                  <c:v>17.056262686872042</c:v>
                </c:pt>
                <c:pt idx="64">
                  <c:v>17.189003088451216</c:v>
                </c:pt>
                <c:pt idx="65">
                  <c:v>16.036137775268209</c:v>
                </c:pt>
                <c:pt idx="66">
                  <c:v>16.000597222913452</c:v>
                </c:pt>
                <c:pt idx="67">
                  <c:v>16.457244523518291</c:v>
                </c:pt>
                <c:pt idx="68">
                  <c:v>14.096246721090438</c:v>
                </c:pt>
                <c:pt idx="69">
                  <c:v>14.75736652727803</c:v>
                </c:pt>
                <c:pt idx="70">
                  <c:v>14.650865294103449</c:v>
                </c:pt>
                <c:pt idx="71">
                  <c:v>13.675664024141977</c:v>
                </c:pt>
                <c:pt idx="72">
                  <c:v>13.327631672724682</c:v>
                </c:pt>
                <c:pt idx="73">
                  <c:v>13.952885442568084</c:v>
                </c:pt>
                <c:pt idx="74">
                  <c:v>13.801169590643275</c:v>
                </c:pt>
                <c:pt idx="75">
                  <c:v>14.279743661186961</c:v>
                </c:pt>
                <c:pt idx="76">
                  <c:v>14.095211773647481</c:v>
                </c:pt>
                <c:pt idx="77">
                  <c:v>13.427714894732642</c:v>
                </c:pt>
                <c:pt idx="78">
                  <c:v>13.892491063474701</c:v>
                </c:pt>
                <c:pt idx="79">
                  <c:v>14.734982727201583</c:v>
                </c:pt>
                <c:pt idx="80">
                  <c:v>15.643749166703701</c:v>
                </c:pt>
                <c:pt idx="81">
                  <c:v>17.531044558071585</c:v>
                </c:pt>
                <c:pt idx="82">
                  <c:v>16.162686715463849</c:v>
                </c:pt>
                <c:pt idx="83">
                  <c:v>14.193917521235861</c:v>
                </c:pt>
                <c:pt idx="84">
                  <c:v>12.072170585019135</c:v>
                </c:pt>
                <c:pt idx="85">
                  <c:v>11.463308727746417</c:v>
                </c:pt>
                <c:pt idx="86">
                  <c:v>10.629352536599038</c:v>
                </c:pt>
                <c:pt idx="87">
                  <c:v>10.463698029229882</c:v>
                </c:pt>
                <c:pt idx="88">
                  <c:v>9.7230625524100667</c:v>
                </c:pt>
                <c:pt idx="89">
                  <c:v>10.312648283861444</c:v>
                </c:pt>
                <c:pt idx="90">
                  <c:v>10.2478731996937</c:v>
                </c:pt>
                <c:pt idx="91">
                  <c:v>10.103289693863402</c:v>
                </c:pt>
                <c:pt idx="92">
                  <c:v>9.2319923643339052</c:v>
                </c:pt>
                <c:pt idx="93">
                  <c:v>9.2336827560113992</c:v>
                </c:pt>
                <c:pt idx="94">
                  <c:v>10.210410447036601</c:v>
                </c:pt>
                <c:pt idx="95">
                  <c:v>9.8317818195865865</c:v>
                </c:pt>
                <c:pt idx="96">
                  <c:v>9.2845477843982192</c:v>
                </c:pt>
                <c:pt idx="97">
                  <c:v>9.1214421023903931</c:v>
                </c:pt>
                <c:pt idx="98">
                  <c:v>9.5787026615696913</c:v>
                </c:pt>
                <c:pt idx="99">
                  <c:v>9.1025370846925018</c:v>
                </c:pt>
                <c:pt idx="100">
                  <c:v>9.8881965115582044</c:v>
                </c:pt>
                <c:pt idx="101">
                  <c:v>10.02887692187622</c:v>
                </c:pt>
                <c:pt idx="102">
                  <c:v>9.4552044640239483</c:v>
                </c:pt>
                <c:pt idx="103">
                  <c:v>9.9193761171775989</c:v>
                </c:pt>
                <c:pt idx="104">
                  <c:v>9.3977798511015074</c:v>
                </c:pt>
                <c:pt idx="105">
                  <c:v>9.6000037806826022</c:v>
                </c:pt>
                <c:pt idx="106">
                  <c:v>9.9695787135524547</c:v>
                </c:pt>
                <c:pt idx="107">
                  <c:v>9.9060199353916243</c:v>
                </c:pt>
                <c:pt idx="108">
                  <c:v>9.8216988081977838</c:v>
                </c:pt>
                <c:pt idx="109">
                  <c:v>9.5299564493613822</c:v>
                </c:pt>
                <c:pt idx="110">
                  <c:v>9.5256930478641149</c:v>
                </c:pt>
                <c:pt idx="111">
                  <c:v>9.9442378698387941</c:v>
                </c:pt>
                <c:pt idx="112">
                  <c:v>9.6669317565457327</c:v>
                </c:pt>
                <c:pt idx="113">
                  <c:v>10.029021662144952</c:v>
                </c:pt>
                <c:pt idx="114">
                  <c:v>9.9813419333387472</c:v>
                </c:pt>
                <c:pt idx="115">
                  <c:v>9.7758374073956844</c:v>
                </c:pt>
                <c:pt idx="116">
                  <c:v>9.6106068147667258</c:v>
                </c:pt>
                <c:pt idx="117">
                  <c:v>9.6208569133405621</c:v>
                </c:pt>
                <c:pt idx="118">
                  <c:v>9.9120594795156958</c:v>
                </c:pt>
                <c:pt idx="119">
                  <c:v>9.569298909287431</c:v>
                </c:pt>
                <c:pt idx="120">
                  <c:v>9.5099622109843747</c:v>
                </c:pt>
                <c:pt idx="121">
                  <c:v>9.9675811894312982</c:v>
                </c:pt>
                <c:pt idx="122">
                  <c:v>9.4678698046783119</c:v>
                </c:pt>
                <c:pt idx="123">
                  <c:v>9.7101816581043998</c:v>
                </c:pt>
                <c:pt idx="124">
                  <c:v>9.6329688827801103</c:v>
                </c:pt>
                <c:pt idx="125">
                  <c:v>9.4518506797939459</c:v>
                </c:pt>
                <c:pt idx="126">
                  <c:v>9.4923496124478906</c:v>
                </c:pt>
                <c:pt idx="127">
                  <c:v>9.3795711959323391</c:v>
                </c:pt>
                <c:pt idx="128">
                  <c:v>9.5981011875168054</c:v>
                </c:pt>
                <c:pt idx="129">
                  <c:v>9.6308208234149291</c:v>
                </c:pt>
                <c:pt idx="130">
                  <c:v>9.5962316658619446</c:v>
                </c:pt>
                <c:pt idx="131">
                  <c:v>9.7664123766155591</c:v>
                </c:pt>
                <c:pt idx="132">
                  <c:v>9.8078756724615346</c:v>
                </c:pt>
                <c:pt idx="133">
                  <c:v>9.7670826377014652</c:v>
                </c:pt>
                <c:pt idx="134">
                  <c:v>9.8092375749008127</c:v>
                </c:pt>
                <c:pt idx="135">
                  <c:v>9.9257393669858534</c:v>
                </c:pt>
                <c:pt idx="136">
                  <c:v>10.137831818316647</c:v>
                </c:pt>
                <c:pt idx="137">
                  <c:v>10.038527352696832</c:v>
                </c:pt>
                <c:pt idx="138">
                  <c:v>9.8387822242197291</c:v>
                </c:pt>
                <c:pt idx="139">
                  <c:v>9.622337293167547</c:v>
                </c:pt>
                <c:pt idx="140">
                  <c:v>9.7634387522371764</c:v>
                </c:pt>
                <c:pt idx="141">
                  <c:v>10.217357793797209</c:v>
                </c:pt>
                <c:pt idx="142">
                  <c:v>9.4531422128993547</c:v>
                </c:pt>
                <c:pt idx="143">
                  <c:v>9.7530747928857284</c:v>
                </c:pt>
                <c:pt idx="144">
                  <c:v>9.5529680246410855</c:v>
                </c:pt>
                <c:pt idx="145">
                  <c:v>9.7147287164205718</c:v>
                </c:pt>
                <c:pt idx="146">
                  <c:v>9.8820188190640774</c:v>
                </c:pt>
                <c:pt idx="147">
                  <c:v>9.9346568661872681</c:v>
                </c:pt>
                <c:pt idx="148">
                  <c:v>9.8210268936720393</c:v>
                </c:pt>
                <c:pt idx="149">
                  <c:v>9.8856110052501336</c:v>
                </c:pt>
                <c:pt idx="150">
                  <c:v>10.182261218146884</c:v>
                </c:pt>
                <c:pt idx="151">
                  <c:v>9.9606687687162339</c:v>
                </c:pt>
                <c:pt idx="152">
                  <c:v>9.9197113190334445</c:v>
                </c:pt>
                <c:pt idx="153">
                  <c:v>10.75170599866715</c:v>
                </c:pt>
                <c:pt idx="154">
                  <c:v>10.234695461414157</c:v>
                </c:pt>
                <c:pt idx="155">
                  <c:v>10.817277414998337</c:v>
                </c:pt>
                <c:pt idx="156">
                  <c:v>10.573854120584521</c:v>
                </c:pt>
                <c:pt idx="157">
                  <c:v>10.621576536742433</c:v>
                </c:pt>
                <c:pt idx="158">
                  <c:v>12.45510291286673</c:v>
                </c:pt>
                <c:pt idx="159">
                  <c:v>11.860449294679317</c:v>
                </c:pt>
                <c:pt idx="160">
                  <c:v>12.117142288412614</c:v>
                </c:pt>
                <c:pt idx="161">
                  <c:v>11.377026791176023</c:v>
                </c:pt>
                <c:pt idx="162">
                  <c:v>11.077652459497541</c:v>
                </c:pt>
                <c:pt idx="163">
                  <c:v>11.1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7C2-4524-AB58-C1F31DC660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53334383"/>
        <c:axId val="553329583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'1'!$A$5</c15:sqref>
                        </c15:formulaRef>
                      </c:ext>
                    </c:extLst>
                    <c:strCache>
                      <c:ptCount val="1"/>
                      <c:pt idx="0">
                        <c:v>ANNI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'1'!$A$6:$A$169</c15:sqref>
                        </c15:formulaRef>
                      </c:ext>
                    </c:extLst>
                    <c:strCache>
                      <c:ptCount val="164"/>
                      <c:pt idx="0">
                        <c:v>1862</c:v>
                      </c:pt>
                      <c:pt idx="1">
                        <c:v>1863</c:v>
                      </c:pt>
                      <c:pt idx="2">
                        <c:v>1864</c:v>
                      </c:pt>
                      <c:pt idx="3">
                        <c:v>1865</c:v>
                      </c:pt>
                      <c:pt idx="4">
                        <c:v>1866</c:v>
                      </c:pt>
                      <c:pt idx="5">
                        <c:v>1867</c:v>
                      </c:pt>
                      <c:pt idx="6">
                        <c:v>1868</c:v>
                      </c:pt>
                      <c:pt idx="7">
                        <c:v>1869</c:v>
                      </c:pt>
                      <c:pt idx="8">
                        <c:v>1870</c:v>
                      </c:pt>
                      <c:pt idx="9">
                        <c:v>1871</c:v>
                      </c:pt>
                      <c:pt idx="10">
                        <c:v>1872</c:v>
                      </c:pt>
                      <c:pt idx="11">
                        <c:v>1873</c:v>
                      </c:pt>
                      <c:pt idx="12">
                        <c:v>1874</c:v>
                      </c:pt>
                      <c:pt idx="13">
                        <c:v>1875</c:v>
                      </c:pt>
                      <c:pt idx="14">
                        <c:v>1876</c:v>
                      </c:pt>
                      <c:pt idx="15">
                        <c:v>1877</c:v>
                      </c:pt>
                      <c:pt idx="16">
                        <c:v>1878</c:v>
                      </c:pt>
                      <c:pt idx="17">
                        <c:v>1879</c:v>
                      </c:pt>
                      <c:pt idx="18">
                        <c:v>1880</c:v>
                      </c:pt>
                      <c:pt idx="19">
                        <c:v>1881</c:v>
                      </c:pt>
                      <c:pt idx="20">
                        <c:v>1882</c:v>
                      </c:pt>
                      <c:pt idx="21">
                        <c:v>1883</c:v>
                      </c:pt>
                      <c:pt idx="22">
                        <c:v>1884</c:v>
                      </c:pt>
                      <c:pt idx="23">
                        <c:v>1885</c:v>
                      </c:pt>
                      <c:pt idx="24">
                        <c:v>1886</c:v>
                      </c:pt>
                      <c:pt idx="25">
                        <c:v>1887</c:v>
                      </c:pt>
                      <c:pt idx="26">
                        <c:v>1888</c:v>
                      </c:pt>
                      <c:pt idx="27">
                        <c:v>1889</c:v>
                      </c:pt>
                      <c:pt idx="28">
                        <c:v>1890</c:v>
                      </c:pt>
                      <c:pt idx="29">
                        <c:v>1891</c:v>
                      </c:pt>
                      <c:pt idx="30">
                        <c:v>1892</c:v>
                      </c:pt>
                      <c:pt idx="31">
                        <c:v>1893</c:v>
                      </c:pt>
                      <c:pt idx="32">
                        <c:v>1894</c:v>
                      </c:pt>
                      <c:pt idx="33">
                        <c:v>1895</c:v>
                      </c:pt>
                      <c:pt idx="34">
                        <c:v>1896</c:v>
                      </c:pt>
                      <c:pt idx="35">
                        <c:v>1897</c:v>
                      </c:pt>
                      <c:pt idx="36">
                        <c:v>1898</c:v>
                      </c:pt>
                      <c:pt idx="37">
                        <c:v>1899</c:v>
                      </c:pt>
                      <c:pt idx="38">
                        <c:v>1900</c:v>
                      </c:pt>
                      <c:pt idx="39">
                        <c:v>1901</c:v>
                      </c:pt>
                      <c:pt idx="40">
                        <c:v>1902</c:v>
                      </c:pt>
                      <c:pt idx="41">
                        <c:v>1903</c:v>
                      </c:pt>
                      <c:pt idx="42">
                        <c:v>1904</c:v>
                      </c:pt>
                      <c:pt idx="43">
                        <c:v>1905</c:v>
                      </c:pt>
                      <c:pt idx="44">
                        <c:v>1906</c:v>
                      </c:pt>
                      <c:pt idx="45">
                        <c:v>1907</c:v>
                      </c:pt>
                      <c:pt idx="46">
                        <c:v>1908</c:v>
                      </c:pt>
                      <c:pt idx="47">
                        <c:v>1909</c:v>
                      </c:pt>
                      <c:pt idx="48">
                        <c:v>1910</c:v>
                      </c:pt>
                      <c:pt idx="49">
                        <c:v>1911</c:v>
                      </c:pt>
                      <c:pt idx="50">
                        <c:v>1912</c:v>
                      </c:pt>
                      <c:pt idx="51">
                        <c:v>1913</c:v>
                      </c:pt>
                      <c:pt idx="52">
                        <c:v>1914</c:v>
                      </c:pt>
                      <c:pt idx="53">
                        <c:v>1915</c:v>
                      </c:pt>
                      <c:pt idx="54">
                        <c:v>1916</c:v>
                      </c:pt>
                      <c:pt idx="55">
                        <c:v>1917</c:v>
                      </c:pt>
                      <c:pt idx="56">
                        <c:v>1918</c:v>
                      </c:pt>
                      <c:pt idx="57">
                        <c:v>1919</c:v>
                      </c:pt>
                      <c:pt idx="58">
                        <c:v>1920</c:v>
                      </c:pt>
                      <c:pt idx="59">
                        <c:v>1921</c:v>
                      </c:pt>
                      <c:pt idx="60">
                        <c:v>1922</c:v>
                      </c:pt>
                      <c:pt idx="61">
                        <c:v>1923</c:v>
                      </c:pt>
                      <c:pt idx="62">
                        <c:v>1924</c:v>
                      </c:pt>
                      <c:pt idx="63">
                        <c:v>1925</c:v>
                      </c:pt>
                      <c:pt idx="64">
                        <c:v>1926</c:v>
                      </c:pt>
                      <c:pt idx="65">
                        <c:v>1927</c:v>
                      </c:pt>
                      <c:pt idx="66">
                        <c:v>1928</c:v>
                      </c:pt>
                      <c:pt idx="67">
                        <c:v>1929</c:v>
                      </c:pt>
                      <c:pt idx="68">
                        <c:v>1930</c:v>
                      </c:pt>
                      <c:pt idx="69">
                        <c:v>1931</c:v>
                      </c:pt>
                      <c:pt idx="70">
                        <c:v>1932</c:v>
                      </c:pt>
                      <c:pt idx="71">
                        <c:v>1933</c:v>
                      </c:pt>
                      <c:pt idx="72">
                        <c:v>1934</c:v>
                      </c:pt>
                      <c:pt idx="73">
                        <c:v>1935</c:v>
                      </c:pt>
                      <c:pt idx="74">
                        <c:v>1936</c:v>
                      </c:pt>
                      <c:pt idx="75">
                        <c:v>1937</c:v>
                      </c:pt>
                      <c:pt idx="76">
                        <c:v>1938</c:v>
                      </c:pt>
                      <c:pt idx="77">
                        <c:v>1939</c:v>
                      </c:pt>
                      <c:pt idx="78">
                        <c:v>1940</c:v>
                      </c:pt>
                      <c:pt idx="79">
                        <c:v>1941</c:v>
                      </c:pt>
                      <c:pt idx="80">
                        <c:v>1942</c:v>
                      </c:pt>
                      <c:pt idx="81">
                        <c:v>1943</c:v>
                      </c:pt>
                      <c:pt idx="82">
                        <c:v>1944</c:v>
                      </c:pt>
                      <c:pt idx="83">
                        <c:v>1945</c:v>
                      </c:pt>
                      <c:pt idx="84">
                        <c:v>1946</c:v>
                      </c:pt>
                      <c:pt idx="85">
                        <c:v>1947</c:v>
                      </c:pt>
                      <c:pt idx="86">
                        <c:v>1948</c:v>
                      </c:pt>
                      <c:pt idx="87">
                        <c:v>1949</c:v>
                      </c:pt>
                      <c:pt idx="88">
                        <c:v>1950</c:v>
                      </c:pt>
                      <c:pt idx="89">
                        <c:v>1951</c:v>
                      </c:pt>
                      <c:pt idx="90">
                        <c:v>1952</c:v>
                      </c:pt>
                      <c:pt idx="91">
                        <c:v>1953</c:v>
                      </c:pt>
                      <c:pt idx="92">
                        <c:v>1954</c:v>
                      </c:pt>
                      <c:pt idx="93">
                        <c:v>1955</c:v>
                      </c:pt>
                      <c:pt idx="94">
                        <c:v>1956</c:v>
                      </c:pt>
                      <c:pt idx="95">
                        <c:v>1957</c:v>
                      </c:pt>
                      <c:pt idx="96">
                        <c:v>1958</c:v>
                      </c:pt>
                      <c:pt idx="97">
                        <c:v>1959</c:v>
                      </c:pt>
                      <c:pt idx="98">
                        <c:v>1960</c:v>
                      </c:pt>
                      <c:pt idx="99">
                        <c:v>1961</c:v>
                      </c:pt>
                      <c:pt idx="100">
                        <c:v>1962</c:v>
                      </c:pt>
                      <c:pt idx="101">
                        <c:v>1963</c:v>
                      </c:pt>
                      <c:pt idx="102">
                        <c:v>1964</c:v>
                      </c:pt>
                      <c:pt idx="103">
                        <c:v>1965</c:v>
                      </c:pt>
                      <c:pt idx="104">
                        <c:v>1966</c:v>
                      </c:pt>
                      <c:pt idx="105">
                        <c:v>1967</c:v>
                      </c:pt>
                      <c:pt idx="106">
                        <c:v>1968</c:v>
                      </c:pt>
                      <c:pt idx="107">
                        <c:v>1969</c:v>
                      </c:pt>
                      <c:pt idx="108">
                        <c:v>1970</c:v>
                      </c:pt>
                      <c:pt idx="109">
                        <c:v>1971</c:v>
                      </c:pt>
                      <c:pt idx="110">
                        <c:v>1972</c:v>
                      </c:pt>
                      <c:pt idx="111">
                        <c:v>1973</c:v>
                      </c:pt>
                      <c:pt idx="112">
                        <c:v>1974</c:v>
                      </c:pt>
                      <c:pt idx="113">
                        <c:v>1975</c:v>
                      </c:pt>
                      <c:pt idx="114">
                        <c:v>1976</c:v>
                      </c:pt>
                      <c:pt idx="115">
                        <c:v>1977</c:v>
                      </c:pt>
                      <c:pt idx="116">
                        <c:v>1978</c:v>
                      </c:pt>
                      <c:pt idx="117">
                        <c:v>1979</c:v>
                      </c:pt>
                      <c:pt idx="118">
                        <c:v>1980</c:v>
                      </c:pt>
                      <c:pt idx="119">
                        <c:v>1981</c:v>
                      </c:pt>
                      <c:pt idx="120">
                        <c:v>1982</c:v>
                      </c:pt>
                      <c:pt idx="121">
                        <c:v>1983</c:v>
                      </c:pt>
                      <c:pt idx="122">
                        <c:v>1984</c:v>
                      </c:pt>
                      <c:pt idx="123">
                        <c:v>1985</c:v>
                      </c:pt>
                      <c:pt idx="124">
                        <c:v>1986</c:v>
                      </c:pt>
                      <c:pt idx="125">
                        <c:v>1987</c:v>
                      </c:pt>
                      <c:pt idx="126">
                        <c:v>1988</c:v>
                      </c:pt>
                      <c:pt idx="127">
                        <c:v>1989</c:v>
                      </c:pt>
                      <c:pt idx="128">
                        <c:v>1990</c:v>
                      </c:pt>
                      <c:pt idx="129">
                        <c:v>1991</c:v>
                      </c:pt>
                      <c:pt idx="130">
                        <c:v>1992</c:v>
                      </c:pt>
                      <c:pt idx="131">
                        <c:v>1993</c:v>
                      </c:pt>
                      <c:pt idx="132">
                        <c:v>1994</c:v>
                      </c:pt>
                      <c:pt idx="133">
                        <c:v>1995</c:v>
                      </c:pt>
                      <c:pt idx="134">
                        <c:v>1996</c:v>
                      </c:pt>
                      <c:pt idx="135">
                        <c:v>1997</c:v>
                      </c:pt>
                      <c:pt idx="136">
                        <c:v>1998</c:v>
                      </c:pt>
                      <c:pt idx="137">
                        <c:v>1999</c:v>
                      </c:pt>
                      <c:pt idx="138">
                        <c:v>2000</c:v>
                      </c:pt>
                      <c:pt idx="139">
                        <c:v>2001</c:v>
                      </c:pt>
                      <c:pt idx="140">
                        <c:v>2002</c:v>
                      </c:pt>
                      <c:pt idx="141">
                        <c:v>2003</c:v>
                      </c:pt>
                      <c:pt idx="142">
                        <c:v>2004</c:v>
                      </c:pt>
                      <c:pt idx="143">
                        <c:v>2005</c:v>
                      </c:pt>
                      <c:pt idx="144">
                        <c:v>2006</c:v>
                      </c:pt>
                      <c:pt idx="145">
                        <c:v>2007</c:v>
                      </c:pt>
                      <c:pt idx="146">
                        <c:v>2008</c:v>
                      </c:pt>
                      <c:pt idx="147">
                        <c:v>2009</c:v>
                      </c:pt>
                      <c:pt idx="148">
                        <c:v>2010</c:v>
                      </c:pt>
                      <c:pt idx="149">
                        <c:v>2011</c:v>
                      </c:pt>
                      <c:pt idx="150">
                        <c:v>2012</c:v>
                      </c:pt>
                      <c:pt idx="151">
                        <c:v>2013</c:v>
                      </c:pt>
                      <c:pt idx="152">
                        <c:v>2014</c:v>
                      </c:pt>
                      <c:pt idx="153">
                        <c:v>2015</c:v>
                      </c:pt>
                      <c:pt idx="154">
                        <c:v>2016</c:v>
                      </c:pt>
                      <c:pt idx="155">
                        <c:v>2017</c:v>
                      </c:pt>
                      <c:pt idx="156">
                        <c:v>2018</c:v>
                      </c:pt>
                      <c:pt idx="157">
                        <c:v>2019</c:v>
                      </c:pt>
                      <c:pt idx="158">
                        <c:v>2020</c:v>
                      </c:pt>
                      <c:pt idx="159">
                        <c:v>2021</c:v>
                      </c:pt>
                      <c:pt idx="160">
                        <c:v>2022</c:v>
                      </c:pt>
                      <c:pt idx="161">
                        <c:v>2023</c:v>
                      </c:pt>
                      <c:pt idx="162">
                        <c:v>2024</c:v>
                      </c:pt>
                      <c:pt idx="163">
                        <c:v>2025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'1'!$A$6:$A$169</c15:sqref>
                        </c15:formulaRef>
                      </c:ext>
                    </c:extLst>
                    <c:numCache>
                      <c:formatCode>0</c:formatCode>
                      <c:ptCount val="164"/>
                      <c:pt idx="0">
                        <c:v>1862</c:v>
                      </c:pt>
                      <c:pt idx="1">
                        <c:v>1863</c:v>
                      </c:pt>
                      <c:pt idx="2">
                        <c:v>1864</c:v>
                      </c:pt>
                      <c:pt idx="3">
                        <c:v>1865</c:v>
                      </c:pt>
                      <c:pt idx="4">
                        <c:v>1866</c:v>
                      </c:pt>
                      <c:pt idx="5">
                        <c:v>1867</c:v>
                      </c:pt>
                      <c:pt idx="6">
                        <c:v>1868</c:v>
                      </c:pt>
                      <c:pt idx="7">
                        <c:v>1869</c:v>
                      </c:pt>
                      <c:pt idx="8">
                        <c:v>1870</c:v>
                      </c:pt>
                      <c:pt idx="9">
                        <c:v>1871</c:v>
                      </c:pt>
                      <c:pt idx="10">
                        <c:v>1872</c:v>
                      </c:pt>
                      <c:pt idx="11">
                        <c:v>1873</c:v>
                      </c:pt>
                      <c:pt idx="12">
                        <c:v>1874</c:v>
                      </c:pt>
                      <c:pt idx="13">
                        <c:v>1875</c:v>
                      </c:pt>
                      <c:pt idx="14">
                        <c:v>1876</c:v>
                      </c:pt>
                      <c:pt idx="15">
                        <c:v>1877</c:v>
                      </c:pt>
                      <c:pt idx="16">
                        <c:v>1878</c:v>
                      </c:pt>
                      <c:pt idx="17">
                        <c:v>1879</c:v>
                      </c:pt>
                      <c:pt idx="18">
                        <c:v>1880</c:v>
                      </c:pt>
                      <c:pt idx="19">
                        <c:v>1881</c:v>
                      </c:pt>
                      <c:pt idx="20">
                        <c:v>1882</c:v>
                      </c:pt>
                      <c:pt idx="21">
                        <c:v>1883</c:v>
                      </c:pt>
                      <c:pt idx="22">
                        <c:v>1884</c:v>
                      </c:pt>
                      <c:pt idx="23">
                        <c:v>1885</c:v>
                      </c:pt>
                      <c:pt idx="24">
                        <c:v>1886</c:v>
                      </c:pt>
                      <c:pt idx="25">
                        <c:v>1887</c:v>
                      </c:pt>
                      <c:pt idx="26">
                        <c:v>1888</c:v>
                      </c:pt>
                      <c:pt idx="27">
                        <c:v>1889</c:v>
                      </c:pt>
                      <c:pt idx="28">
                        <c:v>1890</c:v>
                      </c:pt>
                      <c:pt idx="29">
                        <c:v>1891</c:v>
                      </c:pt>
                      <c:pt idx="30">
                        <c:v>1892</c:v>
                      </c:pt>
                      <c:pt idx="31">
                        <c:v>1893</c:v>
                      </c:pt>
                      <c:pt idx="32">
                        <c:v>1894</c:v>
                      </c:pt>
                      <c:pt idx="33">
                        <c:v>1895</c:v>
                      </c:pt>
                      <c:pt idx="34">
                        <c:v>1896</c:v>
                      </c:pt>
                      <c:pt idx="35">
                        <c:v>1897</c:v>
                      </c:pt>
                      <c:pt idx="36">
                        <c:v>1898</c:v>
                      </c:pt>
                      <c:pt idx="37">
                        <c:v>1899</c:v>
                      </c:pt>
                      <c:pt idx="38">
                        <c:v>1900</c:v>
                      </c:pt>
                      <c:pt idx="39">
                        <c:v>0</c:v>
                      </c:pt>
                      <c:pt idx="40">
                        <c:v>1902</c:v>
                      </c:pt>
                      <c:pt idx="41">
                        <c:v>1903</c:v>
                      </c:pt>
                      <c:pt idx="42">
                        <c:v>1904</c:v>
                      </c:pt>
                      <c:pt idx="43">
                        <c:v>1905</c:v>
                      </c:pt>
                      <c:pt idx="44">
                        <c:v>1906</c:v>
                      </c:pt>
                      <c:pt idx="45">
                        <c:v>1907</c:v>
                      </c:pt>
                      <c:pt idx="46">
                        <c:v>1908</c:v>
                      </c:pt>
                      <c:pt idx="47">
                        <c:v>1909</c:v>
                      </c:pt>
                      <c:pt idx="48">
                        <c:v>1910</c:v>
                      </c:pt>
                      <c:pt idx="49">
                        <c:v>1911</c:v>
                      </c:pt>
                      <c:pt idx="50">
                        <c:v>1912</c:v>
                      </c:pt>
                      <c:pt idx="51">
                        <c:v>1913</c:v>
                      </c:pt>
                      <c:pt idx="52">
                        <c:v>1914</c:v>
                      </c:pt>
                      <c:pt idx="53">
                        <c:v>1915</c:v>
                      </c:pt>
                      <c:pt idx="54">
                        <c:v>1916</c:v>
                      </c:pt>
                      <c:pt idx="55">
                        <c:v>1917</c:v>
                      </c:pt>
                      <c:pt idx="56">
                        <c:v>1918</c:v>
                      </c:pt>
                      <c:pt idx="57">
                        <c:v>1919</c:v>
                      </c:pt>
                      <c:pt idx="58">
                        <c:v>1920</c:v>
                      </c:pt>
                      <c:pt idx="59">
                        <c:v>1921</c:v>
                      </c:pt>
                      <c:pt idx="60">
                        <c:v>1922</c:v>
                      </c:pt>
                      <c:pt idx="61">
                        <c:v>1923</c:v>
                      </c:pt>
                      <c:pt idx="62">
                        <c:v>1924</c:v>
                      </c:pt>
                      <c:pt idx="63">
                        <c:v>1925</c:v>
                      </c:pt>
                      <c:pt idx="64">
                        <c:v>1926</c:v>
                      </c:pt>
                      <c:pt idx="65">
                        <c:v>1927</c:v>
                      </c:pt>
                      <c:pt idx="66">
                        <c:v>1928</c:v>
                      </c:pt>
                      <c:pt idx="67">
                        <c:v>1929</c:v>
                      </c:pt>
                      <c:pt idx="68">
                        <c:v>1930</c:v>
                      </c:pt>
                      <c:pt idx="69">
                        <c:v>1931</c:v>
                      </c:pt>
                      <c:pt idx="70">
                        <c:v>1932</c:v>
                      </c:pt>
                      <c:pt idx="71">
                        <c:v>1933</c:v>
                      </c:pt>
                      <c:pt idx="72">
                        <c:v>1934</c:v>
                      </c:pt>
                      <c:pt idx="73">
                        <c:v>1935</c:v>
                      </c:pt>
                      <c:pt idx="74">
                        <c:v>1936</c:v>
                      </c:pt>
                      <c:pt idx="75">
                        <c:v>1937</c:v>
                      </c:pt>
                      <c:pt idx="76">
                        <c:v>1938</c:v>
                      </c:pt>
                      <c:pt idx="77">
                        <c:v>1939</c:v>
                      </c:pt>
                      <c:pt idx="78">
                        <c:v>1940</c:v>
                      </c:pt>
                      <c:pt idx="79">
                        <c:v>1941</c:v>
                      </c:pt>
                      <c:pt idx="80">
                        <c:v>1942</c:v>
                      </c:pt>
                      <c:pt idx="81">
                        <c:v>1943</c:v>
                      </c:pt>
                      <c:pt idx="82">
                        <c:v>1944</c:v>
                      </c:pt>
                      <c:pt idx="83">
                        <c:v>1945</c:v>
                      </c:pt>
                      <c:pt idx="84">
                        <c:v>1946</c:v>
                      </c:pt>
                      <c:pt idx="85">
                        <c:v>1947</c:v>
                      </c:pt>
                      <c:pt idx="86">
                        <c:v>1948</c:v>
                      </c:pt>
                      <c:pt idx="87">
                        <c:v>1949</c:v>
                      </c:pt>
                      <c:pt idx="88">
                        <c:v>1950</c:v>
                      </c:pt>
                      <c:pt idx="89">
                        <c:v>1951</c:v>
                      </c:pt>
                      <c:pt idx="90">
                        <c:v>1952</c:v>
                      </c:pt>
                      <c:pt idx="91">
                        <c:v>1953</c:v>
                      </c:pt>
                      <c:pt idx="92">
                        <c:v>1954</c:v>
                      </c:pt>
                      <c:pt idx="93">
                        <c:v>1955</c:v>
                      </c:pt>
                      <c:pt idx="94">
                        <c:v>1956</c:v>
                      </c:pt>
                      <c:pt idx="95">
                        <c:v>1957</c:v>
                      </c:pt>
                      <c:pt idx="96">
                        <c:v>1958</c:v>
                      </c:pt>
                      <c:pt idx="97">
                        <c:v>1959</c:v>
                      </c:pt>
                      <c:pt idx="98">
                        <c:v>1960</c:v>
                      </c:pt>
                      <c:pt idx="99">
                        <c:v>1961</c:v>
                      </c:pt>
                      <c:pt idx="100">
                        <c:v>1962</c:v>
                      </c:pt>
                      <c:pt idx="101">
                        <c:v>1963</c:v>
                      </c:pt>
                      <c:pt idx="102">
                        <c:v>1964</c:v>
                      </c:pt>
                      <c:pt idx="103">
                        <c:v>1965</c:v>
                      </c:pt>
                      <c:pt idx="104">
                        <c:v>1966</c:v>
                      </c:pt>
                      <c:pt idx="105">
                        <c:v>1967</c:v>
                      </c:pt>
                      <c:pt idx="106">
                        <c:v>1968</c:v>
                      </c:pt>
                      <c:pt idx="107">
                        <c:v>1969</c:v>
                      </c:pt>
                      <c:pt idx="108">
                        <c:v>1970</c:v>
                      </c:pt>
                      <c:pt idx="109">
                        <c:v>1971</c:v>
                      </c:pt>
                      <c:pt idx="110">
                        <c:v>1972</c:v>
                      </c:pt>
                      <c:pt idx="111">
                        <c:v>1973</c:v>
                      </c:pt>
                      <c:pt idx="112">
                        <c:v>1974</c:v>
                      </c:pt>
                      <c:pt idx="113">
                        <c:v>1975</c:v>
                      </c:pt>
                      <c:pt idx="114">
                        <c:v>1976</c:v>
                      </c:pt>
                      <c:pt idx="115">
                        <c:v>1977</c:v>
                      </c:pt>
                      <c:pt idx="116">
                        <c:v>1978</c:v>
                      </c:pt>
                      <c:pt idx="117">
                        <c:v>1979</c:v>
                      </c:pt>
                      <c:pt idx="118">
                        <c:v>1980</c:v>
                      </c:pt>
                      <c:pt idx="119">
                        <c:v>1981</c:v>
                      </c:pt>
                      <c:pt idx="120">
                        <c:v>1982</c:v>
                      </c:pt>
                      <c:pt idx="121">
                        <c:v>1983</c:v>
                      </c:pt>
                      <c:pt idx="122">
                        <c:v>1984</c:v>
                      </c:pt>
                      <c:pt idx="123">
                        <c:v>1985</c:v>
                      </c:pt>
                      <c:pt idx="124">
                        <c:v>1986</c:v>
                      </c:pt>
                      <c:pt idx="125">
                        <c:v>1987</c:v>
                      </c:pt>
                      <c:pt idx="126">
                        <c:v>1988</c:v>
                      </c:pt>
                      <c:pt idx="127">
                        <c:v>1989</c:v>
                      </c:pt>
                      <c:pt idx="128">
                        <c:v>1990</c:v>
                      </c:pt>
                      <c:pt idx="129">
                        <c:v>1991</c:v>
                      </c:pt>
                      <c:pt idx="130">
                        <c:v>1992</c:v>
                      </c:pt>
                      <c:pt idx="131">
                        <c:v>1993</c:v>
                      </c:pt>
                      <c:pt idx="132">
                        <c:v>1994</c:v>
                      </c:pt>
                      <c:pt idx="133">
                        <c:v>1995</c:v>
                      </c:pt>
                      <c:pt idx="134">
                        <c:v>1996</c:v>
                      </c:pt>
                      <c:pt idx="135">
                        <c:v>1997</c:v>
                      </c:pt>
                      <c:pt idx="136">
                        <c:v>1998</c:v>
                      </c:pt>
                      <c:pt idx="137">
                        <c:v>1999</c:v>
                      </c:pt>
                      <c:pt idx="138">
                        <c:v>2000</c:v>
                      </c:pt>
                      <c:pt idx="139">
                        <c:v>2001</c:v>
                      </c:pt>
                      <c:pt idx="140">
                        <c:v>2002</c:v>
                      </c:pt>
                      <c:pt idx="141">
                        <c:v>2003</c:v>
                      </c:pt>
                      <c:pt idx="142">
                        <c:v>2004</c:v>
                      </c:pt>
                      <c:pt idx="143">
                        <c:v>2005</c:v>
                      </c:pt>
                      <c:pt idx="144">
                        <c:v>2006</c:v>
                      </c:pt>
                      <c:pt idx="145">
                        <c:v>2007</c:v>
                      </c:pt>
                      <c:pt idx="146">
                        <c:v>2008</c:v>
                      </c:pt>
                      <c:pt idx="147">
                        <c:v>2009</c:v>
                      </c:pt>
                      <c:pt idx="148">
                        <c:v>2010</c:v>
                      </c:pt>
                      <c:pt idx="149">
                        <c:v>2011</c:v>
                      </c:pt>
                      <c:pt idx="150">
                        <c:v>2012</c:v>
                      </c:pt>
                      <c:pt idx="151">
                        <c:v>2013</c:v>
                      </c:pt>
                      <c:pt idx="152">
                        <c:v>2014</c:v>
                      </c:pt>
                      <c:pt idx="153">
                        <c:v>2015</c:v>
                      </c:pt>
                      <c:pt idx="154">
                        <c:v>2016</c:v>
                      </c:pt>
                      <c:pt idx="155">
                        <c:v>2017</c:v>
                      </c:pt>
                      <c:pt idx="156">
                        <c:v>2018</c:v>
                      </c:pt>
                      <c:pt idx="157">
                        <c:v>2019</c:v>
                      </c:pt>
                      <c:pt idx="158">
                        <c:v>2020</c:v>
                      </c:pt>
                      <c:pt idx="159">
                        <c:v>2021</c:v>
                      </c:pt>
                      <c:pt idx="160">
                        <c:v>2022</c:v>
                      </c:pt>
                      <c:pt idx="161">
                        <c:v>2023</c:v>
                      </c:pt>
                      <c:pt idx="162">
                        <c:v>2024</c:v>
                      </c:pt>
                      <c:pt idx="163">
                        <c:v>2025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47C2-4524-AB58-C1F31DC6602E}"/>
                  </c:ext>
                </c:extLst>
              </c15:ser>
            </c15:filteredLineSeries>
          </c:ext>
        </c:extLst>
      </c:lineChart>
      <c:catAx>
        <c:axId val="55333438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53329583"/>
        <c:crosses val="autoZero"/>
        <c:auto val="1"/>
        <c:lblAlgn val="ctr"/>
        <c:lblOffset val="100"/>
        <c:tickLblSkip val="10"/>
        <c:tickMarkSkip val="10"/>
        <c:noMultiLvlLbl val="0"/>
      </c:catAx>
      <c:valAx>
        <c:axId val="553329583"/>
        <c:scaling>
          <c:orientation val="minMax"/>
          <c:max val="40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 b="0" i="0" u="none" strike="noStrike" baseline="0">
                    <a:effectLst/>
                  </a:rPr>
                  <a:t>‰</a:t>
                </a:r>
                <a:endParaRPr lang="it-IT"/>
              </a:p>
            </c:rich>
          </c:tx>
          <c:layout>
            <c:manualLayout>
              <c:xMode val="edge"/>
              <c:yMode val="edge"/>
              <c:x val="5.8796296296296296E-3"/>
              <c:y val="7.512773697994006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53334383"/>
        <c:crosses val="autoZero"/>
        <c:crossBetween val="between"/>
      </c:valAx>
      <c:spPr>
        <a:noFill/>
        <a:ln w="22225">
          <a:noFill/>
        </a:ln>
        <a:effectLst/>
      </c:spPr>
    </c:plotArea>
    <c:legend>
      <c:legendPos val="t"/>
      <c:layout>
        <c:manualLayout>
          <c:xMode val="edge"/>
          <c:yMode val="edge"/>
          <c:x val="0.12316104868913857"/>
          <c:y val="3.0465181735603801E-2"/>
          <c:w val="0.71901594482400966"/>
          <c:h val="7.883158031540878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0"/>
          <c:y val="9.8949999999999996E-2"/>
          <c:w val="1"/>
          <c:h val="0.90105000000000002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'1'!$E$5</c:f>
              <c:strCache>
                <c:ptCount val="1"/>
                <c:pt idx="0">
                  <c:v>cr. naturale</c:v>
                </c:pt>
              </c:strCache>
            </c:strRef>
          </c:tx>
          <c:spPr>
            <a:solidFill>
              <a:srgbClr val="41B39D"/>
            </a:solidFill>
            <a:ln w="0">
              <a:solidFill>
                <a:schemeClr val="bg2">
                  <a:alpha val="95000"/>
                </a:schemeClr>
              </a:solidFill>
            </a:ln>
            <a:effectLst/>
          </c:spPr>
          <c:invertIfNegative val="0"/>
          <c:cat>
            <c:strRef>
              <c:f>'1'!$A$6:$A$169</c:f>
              <c:strCache>
                <c:ptCount val="164"/>
                <c:pt idx="0">
                  <c:v>1862</c:v>
                </c:pt>
                <c:pt idx="1">
                  <c:v>1863</c:v>
                </c:pt>
                <c:pt idx="2">
                  <c:v>1864</c:v>
                </c:pt>
                <c:pt idx="3">
                  <c:v>1865</c:v>
                </c:pt>
                <c:pt idx="4">
                  <c:v>1866</c:v>
                </c:pt>
                <c:pt idx="5">
                  <c:v>1867</c:v>
                </c:pt>
                <c:pt idx="6">
                  <c:v>1868</c:v>
                </c:pt>
                <c:pt idx="7">
                  <c:v>1869</c:v>
                </c:pt>
                <c:pt idx="8">
                  <c:v>1870</c:v>
                </c:pt>
                <c:pt idx="9">
                  <c:v>1871</c:v>
                </c:pt>
                <c:pt idx="10">
                  <c:v>1872</c:v>
                </c:pt>
                <c:pt idx="11">
                  <c:v>1873</c:v>
                </c:pt>
                <c:pt idx="12">
                  <c:v>1874</c:v>
                </c:pt>
                <c:pt idx="13">
                  <c:v>1875</c:v>
                </c:pt>
                <c:pt idx="14">
                  <c:v>1876</c:v>
                </c:pt>
                <c:pt idx="15">
                  <c:v>1877</c:v>
                </c:pt>
                <c:pt idx="16">
                  <c:v>1878</c:v>
                </c:pt>
                <c:pt idx="17">
                  <c:v>1879</c:v>
                </c:pt>
                <c:pt idx="18">
                  <c:v>1880</c:v>
                </c:pt>
                <c:pt idx="19">
                  <c:v>1881</c:v>
                </c:pt>
                <c:pt idx="20">
                  <c:v>1882</c:v>
                </c:pt>
                <c:pt idx="21">
                  <c:v>1883</c:v>
                </c:pt>
                <c:pt idx="22">
                  <c:v>1884</c:v>
                </c:pt>
                <c:pt idx="23">
                  <c:v>1885</c:v>
                </c:pt>
                <c:pt idx="24">
                  <c:v>1886</c:v>
                </c:pt>
                <c:pt idx="25">
                  <c:v>1887</c:v>
                </c:pt>
                <c:pt idx="26">
                  <c:v>1888</c:v>
                </c:pt>
                <c:pt idx="27">
                  <c:v>1889</c:v>
                </c:pt>
                <c:pt idx="28">
                  <c:v>1890</c:v>
                </c:pt>
                <c:pt idx="29">
                  <c:v>1891</c:v>
                </c:pt>
                <c:pt idx="30">
                  <c:v>1892</c:v>
                </c:pt>
                <c:pt idx="31">
                  <c:v>1893</c:v>
                </c:pt>
                <c:pt idx="32">
                  <c:v>1894</c:v>
                </c:pt>
                <c:pt idx="33">
                  <c:v>1895</c:v>
                </c:pt>
                <c:pt idx="34">
                  <c:v>1896</c:v>
                </c:pt>
                <c:pt idx="35">
                  <c:v>1897</c:v>
                </c:pt>
                <c:pt idx="36">
                  <c:v>1898</c:v>
                </c:pt>
                <c:pt idx="37">
                  <c:v>1899</c:v>
                </c:pt>
                <c:pt idx="38">
                  <c:v>1900</c:v>
                </c:pt>
                <c:pt idx="39">
                  <c:v>1901</c:v>
                </c:pt>
                <c:pt idx="40">
                  <c:v>1902</c:v>
                </c:pt>
                <c:pt idx="41">
                  <c:v>1903</c:v>
                </c:pt>
                <c:pt idx="42">
                  <c:v>1904</c:v>
                </c:pt>
                <c:pt idx="43">
                  <c:v>1905</c:v>
                </c:pt>
                <c:pt idx="44">
                  <c:v>1906</c:v>
                </c:pt>
                <c:pt idx="45">
                  <c:v>1907</c:v>
                </c:pt>
                <c:pt idx="46">
                  <c:v>1908</c:v>
                </c:pt>
                <c:pt idx="47">
                  <c:v>1909</c:v>
                </c:pt>
                <c:pt idx="48">
                  <c:v>1910</c:v>
                </c:pt>
                <c:pt idx="49">
                  <c:v>1911</c:v>
                </c:pt>
                <c:pt idx="50">
                  <c:v>1912</c:v>
                </c:pt>
                <c:pt idx="51">
                  <c:v>1913</c:v>
                </c:pt>
                <c:pt idx="52">
                  <c:v>1914</c:v>
                </c:pt>
                <c:pt idx="53">
                  <c:v>1915</c:v>
                </c:pt>
                <c:pt idx="54">
                  <c:v>1916</c:v>
                </c:pt>
                <c:pt idx="55">
                  <c:v>1917</c:v>
                </c:pt>
                <c:pt idx="56">
                  <c:v>1918</c:v>
                </c:pt>
                <c:pt idx="57">
                  <c:v>1919</c:v>
                </c:pt>
                <c:pt idx="58">
                  <c:v>1920</c:v>
                </c:pt>
                <c:pt idx="59">
                  <c:v>1921</c:v>
                </c:pt>
                <c:pt idx="60">
                  <c:v>1922</c:v>
                </c:pt>
                <c:pt idx="61">
                  <c:v>1923</c:v>
                </c:pt>
                <c:pt idx="62">
                  <c:v>1924</c:v>
                </c:pt>
                <c:pt idx="63">
                  <c:v>1925</c:v>
                </c:pt>
                <c:pt idx="64">
                  <c:v>1926</c:v>
                </c:pt>
                <c:pt idx="65">
                  <c:v>1927</c:v>
                </c:pt>
                <c:pt idx="66">
                  <c:v>1928</c:v>
                </c:pt>
                <c:pt idx="67">
                  <c:v>1929</c:v>
                </c:pt>
                <c:pt idx="68">
                  <c:v>1930</c:v>
                </c:pt>
                <c:pt idx="69">
                  <c:v>1931</c:v>
                </c:pt>
                <c:pt idx="70">
                  <c:v>1932</c:v>
                </c:pt>
                <c:pt idx="71">
                  <c:v>1933</c:v>
                </c:pt>
                <c:pt idx="72">
                  <c:v>1934</c:v>
                </c:pt>
                <c:pt idx="73">
                  <c:v>1935</c:v>
                </c:pt>
                <c:pt idx="74">
                  <c:v>1936</c:v>
                </c:pt>
                <c:pt idx="75">
                  <c:v>1937</c:v>
                </c:pt>
                <c:pt idx="76">
                  <c:v>1938</c:v>
                </c:pt>
                <c:pt idx="77">
                  <c:v>1939</c:v>
                </c:pt>
                <c:pt idx="78">
                  <c:v>1940</c:v>
                </c:pt>
                <c:pt idx="79">
                  <c:v>1941</c:v>
                </c:pt>
                <c:pt idx="80">
                  <c:v>1942</c:v>
                </c:pt>
                <c:pt idx="81">
                  <c:v>1943</c:v>
                </c:pt>
                <c:pt idx="82">
                  <c:v>1944</c:v>
                </c:pt>
                <c:pt idx="83">
                  <c:v>1945</c:v>
                </c:pt>
                <c:pt idx="84">
                  <c:v>1946</c:v>
                </c:pt>
                <c:pt idx="85">
                  <c:v>1947</c:v>
                </c:pt>
                <c:pt idx="86">
                  <c:v>1948</c:v>
                </c:pt>
                <c:pt idx="87">
                  <c:v>1949</c:v>
                </c:pt>
                <c:pt idx="88">
                  <c:v>1950</c:v>
                </c:pt>
                <c:pt idx="89">
                  <c:v>1951</c:v>
                </c:pt>
                <c:pt idx="90">
                  <c:v>1952</c:v>
                </c:pt>
                <c:pt idx="91">
                  <c:v>1953</c:v>
                </c:pt>
                <c:pt idx="92">
                  <c:v>1954</c:v>
                </c:pt>
                <c:pt idx="93">
                  <c:v>1955</c:v>
                </c:pt>
                <c:pt idx="94">
                  <c:v>1956</c:v>
                </c:pt>
                <c:pt idx="95">
                  <c:v>1957</c:v>
                </c:pt>
                <c:pt idx="96">
                  <c:v>1958</c:v>
                </c:pt>
                <c:pt idx="97">
                  <c:v>1959</c:v>
                </c:pt>
                <c:pt idx="98">
                  <c:v>1960</c:v>
                </c:pt>
                <c:pt idx="99">
                  <c:v>1961</c:v>
                </c:pt>
                <c:pt idx="100">
                  <c:v>1962</c:v>
                </c:pt>
                <c:pt idx="101">
                  <c:v>1963</c:v>
                </c:pt>
                <c:pt idx="102">
                  <c:v>1964</c:v>
                </c:pt>
                <c:pt idx="103">
                  <c:v>1965</c:v>
                </c:pt>
                <c:pt idx="104">
                  <c:v>1966</c:v>
                </c:pt>
                <c:pt idx="105">
                  <c:v>1967</c:v>
                </c:pt>
                <c:pt idx="106">
                  <c:v>1968</c:v>
                </c:pt>
                <c:pt idx="107">
                  <c:v>1969</c:v>
                </c:pt>
                <c:pt idx="108">
                  <c:v>1970</c:v>
                </c:pt>
                <c:pt idx="109">
                  <c:v>1971</c:v>
                </c:pt>
                <c:pt idx="110">
                  <c:v>1972</c:v>
                </c:pt>
                <c:pt idx="111">
                  <c:v>1973</c:v>
                </c:pt>
                <c:pt idx="112">
                  <c:v>1974</c:v>
                </c:pt>
                <c:pt idx="113">
                  <c:v>1975</c:v>
                </c:pt>
                <c:pt idx="114">
                  <c:v>1976</c:v>
                </c:pt>
                <c:pt idx="115">
                  <c:v>1977</c:v>
                </c:pt>
                <c:pt idx="116">
                  <c:v>1978</c:v>
                </c:pt>
                <c:pt idx="117">
                  <c:v>1979</c:v>
                </c:pt>
                <c:pt idx="118">
                  <c:v>1980</c:v>
                </c:pt>
                <c:pt idx="119">
                  <c:v>1981</c:v>
                </c:pt>
                <c:pt idx="120">
                  <c:v>1982</c:v>
                </c:pt>
                <c:pt idx="121">
                  <c:v>1983</c:v>
                </c:pt>
                <c:pt idx="122">
                  <c:v>1984</c:v>
                </c:pt>
                <c:pt idx="123">
                  <c:v>1985</c:v>
                </c:pt>
                <c:pt idx="124">
                  <c:v>1986</c:v>
                </c:pt>
                <c:pt idx="125">
                  <c:v>1987</c:v>
                </c:pt>
                <c:pt idx="126">
                  <c:v>1988</c:v>
                </c:pt>
                <c:pt idx="127">
                  <c:v>1989</c:v>
                </c:pt>
                <c:pt idx="128">
                  <c:v>1990</c:v>
                </c:pt>
                <c:pt idx="129">
                  <c:v>1991</c:v>
                </c:pt>
                <c:pt idx="130">
                  <c:v>1992</c:v>
                </c:pt>
                <c:pt idx="131">
                  <c:v>1993</c:v>
                </c:pt>
                <c:pt idx="132">
                  <c:v>1994</c:v>
                </c:pt>
                <c:pt idx="133">
                  <c:v>1995</c:v>
                </c:pt>
                <c:pt idx="134">
                  <c:v>1996</c:v>
                </c:pt>
                <c:pt idx="135">
                  <c:v>1997</c:v>
                </c:pt>
                <c:pt idx="136">
                  <c:v>1998</c:v>
                </c:pt>
                <c:pt idx="137">
                  <c:v>1999</c:v>
                </c:pt>
                <c:pt idx="138">
                  <c:v>2000</c:v>
                </c:pt>
                <c:pt idx="139">
                  <c:v>2001</c:v>
                </c:pt>
                <c:pt idx="140">
                  <c:v>2002</c:v>
                </c:pt>
                <c:pt idx="141">
                  <c:v>2003</c:v>
                </c:pt>
                <c:pt idx="142">
                  <c:v>2004</c:v>
                </c:pt>
                <c:pt idx="143">
                  <c:v>2005</c:v>
                </c:pt>
                <c:pt idx="144">
                  <c:v>2006</c:v>
                </c:pt>
                <c:pt idx="145">
                  <c:v>2007</c:v>
                </c:pt>
                <c:pt idx="146">
                  <c:v>2008</c:v>
                </c:pt>
                <c:pt idx="147">
                  <c:v>2009</c:v>
                </c:pt>
                <c:pt idx="148">
                  <c:v>2010</c:v>
                </c:pt>
                <c:pt idx="149">
                  <c:v>2011</c:v>
                </c:pt>
                <c:pt idx="150">
                  <c:v>2012</c:v>
                </c:pt>
                <c:pt idx="151">
                  <c:v>2013</c:v>
                </c:pt>
                <c:pt idx="152">
                  <c:v>2014</c:v>
                </c:pt>
                <c:pt idx="153">
                  <c:v>2015</c:v>
                </c:pt>
                <c:pt idx="154">
                  <c:v>2016</c:v>
                </c:pt>
                <c:pt idx="155">
                  <c:v>2017</c:v>
                </c:pt>
                <c:pt idx="156">
                  <c:v>2018</c:v>
                </c:pt>
                <c:pt idx="157">
                  <c:v>2019</c:v>
                </c:pt>
                <c:pt idx="158">
                  <c:v>2020</c:v>
                </c:pt>
                <c:pt idx="159">
                  <c:v>2021</c:v>
                </c:pt>
                <c:pt idx="160">
                  <c:v>2022</c:v>
                </c:pt>
                <c:pt idx="161">
                  <c:v>2023</c:v>
                </c:pt>
                <c:pt idx="162">
                  <c:v>2024</c:v>
                </c:pt>
                <c:pt idx="163">
                  <c:v>2025</c:v>
                </c:pt>
              </c:strCache>
            </c:strRef>
          </c:cat>
          <c:val>
            <c:numRef>
              <c:f>'1'!$E$6:$E$169</c:f>
              <c:numCache>
                <c:formatCode>0.0</c:formatCode>
                <c:ptCount val="164"/>
                <c:pt idx="0">
                  <c:v>6.6622504021955145</c:v>
                </c:pt>
                <c:pt idx="1">
                  <c:v>7.5912737931941594</c:v>
                </c:pt>
                <c:pt idx="2">
                  <c:v>7.3843399779961594</c:v>
                </c:pt>
                <c:pt idx="3">
                  <c:v>7.8451689301705949</c:v>
                </c:pt>
                <c:pt idx="4">
                  <c:v>9.025535661872615</c:v>
                </c:pt>
                <c:pt idx="5">
                  <c:v>2.0430127141059082</c:v>
                </c:pt>
                <c:pt idx="6">
                  <c:v>4.3635570262358865</c:v>
                </c:pt>
                <c:pt idx="7">
                  <c:v>8.6340811386871863</c:v>
                </c:pt>
                <c:pt idx="8">
                  <c:v>6.3110712684894663</c:v>
                </c:pt>
                <c:pt idx="9">
                  <c:v>6.4498886414253898</c:v>
                </c:pt>
                <c:pt idx="10">
                  <c:v>6.8006729832639694</c:v>
                </c:pt>
                <c:pt idx="11">
                  <c:v>5.953534250435947</c:v>
                </c:pt>
                <c:pt idx="12">
                  <c:v>4.1045430626205928</c:v>
                </c:pt>
                <c:pt idx="13">
                  <c:v>6.5316101990918618</c:v>
                </c:pt>
                <c:pt idx="14">
                  <c:v>9.9179858859431622</c:v>
                </c:pt>
                <c:pt idx="15">
                  <c:v>8.2569280787160473</c:v>
                </c:pt>
                <c:pt idx="16">
                  <c:v>6.7005110849016294</c:v>
                </c:pt>
                <c:pt idx="17">
                  <c:v>7.6125743415463036</c:v>
                </c:pt>
                <c:pt idx="18">
                  <c:v>2.8103203087966415</c:v>
                </c:pt>
                <c:pt idx="19">
                  <c:v>9.8747956793556106</c:v>
                </c:pt>
                <c:pt idx="20">
                  <c:v>8.8634691283697915</c:v>
                </c:pt>
                <c:pt idx="21">
                  <c:v>8.9994354597682058</c:v>
                </c:pt>
                <c:pt idx="22">
                  <c:v>11.394322597642098</c:v>
                </c:pt>
                <c:pt idx="23">
                  <c:v>10.8669048901072</c:v>
                </c:pt>
                <c:pt idx="24">
                  <c:v>7.6158994053116853</c:v>
                </c:pt>
                <c:pt idx="25">
                  <c:v>10.306456028471585</c:v>
                </c:pt>
                <c:pt idx="26">
                  <c:v>9.4102584620308871</c:v>
                </c:pt>
                <c:pt idx="27">
                  <c:v>11.980424558281427</c:v>
                </c:pt>
                <c:pt idx="28">
                  <c:v>8.8323896345598776</c:v>
                </c:pt>
                <c:pt idx="29">
                  <c:v>10.347422551109997</c:v>
                </c:pt>
                <c:pt idx="30">
                  <c:v>9.3485611006372604</c:v>
                </c:pt>
                <c:pt idx="31">
                  <c:v>10.680122589233198</c:v>
                </c:pt>
                <c:pt idx="32">
                  <c:v>9.903883121876202</c:v>
                </c:pt>
                <c:pt idx="33">
                  <c:v>9.2691731163388287</c:v>
                </c:pt>
                <c:pt idx="34">
                  <c:v>10.133130467858502</c:v>
                </c:pt>
                <c:pt idx="35">
                  <c:v>12.183508427178596</c:v>
                </c:pt>
                <c:pt idx="36">
                  <c:v>10.064744851207019</c:v>
                </c:pt>
                <c:pt idx="37">
                  <c:v>11.407411831456985</c:v>
                </c:pt>
                <c:pt idx="38">
                  <c:v>8.6718935614160131</c:v>
                </c:pt>
                <c:pt idx="39">
                  <c:v>10.065826371874724</c:v>
                </c:pt>
                <c:pt idx="40">
                  <c:v>10.595483748225549</c:v>
                </c:pt>
                <c:pt idx="41">
                  <c:v>8.7409795124217737</c:v>
                </c:pt>
                <c:pt idx="42">
                  <c:v>10.946276825579721</c:v>
                </c:pt>
                <c:pt idx="43">
                  <c:v>9.8540458712975916</c:v>
                </c:pt>
                <c:pt idx="44">
                  <c:v>10.397631493207541</c:v>
                </c:pt>
                <c:pt idx="45">
                  <c:v>9.9174018092937004</c:v>
                </c:pt>
                <c:pt idx="46">
                  <c:v>10.000417844756745</c:v>
                </c:pt>
                <c:pt idx="47">
                  <c:v>10.107007248878149</c:v>
                </c:pt>
                <c:pt idx="48">
                  <c:v>12.441211856064749</c:v>
                </c:pt>
                <c:pt idx="49">
                  <c:v>9.1557975431040326</c:v>
                </c:pt>
                <c:pt idx="50">
                  <c:v>13.297442799461642</c:v>
                </c:pt>
                <c:pt idx="51">
                  <c:v>12.188573883161512</c:v>
                </c:pt>
                <c:pt idx="52">
                  <c:v>12.471353195118052</c:v>
                </c:pt>
                <c:pt idx="53">
                  <c:v>7.6352961310111507</c:v>
                </c:pt>
                <c:pt idx="54">
                  <c:v>0.31461381154632689</c:v>
                </c:pt>
                <c:pt idx="55">
                  <c:v>-6.7138832574181828</c:v>
                </c:pt>
                <c:pt idx="56">
                  <c:v>-17.271019070083554</c:v>
                </c:pt>
                <c:pt idx="57">
                  <c:v>2.362447818091518</c:v>
                </c:pt>
                <c:pt idx="58">
                  <c:v>12.915301824988303</c:v>
                </c:pt>
                <c:pt idx="59">
                  <c:v>12.814900306443269</c:v>
                </c:pt>
                <c:pt idx="60">
                  <c:v>12.524451562930773</c:v>
                </c:pt>
                <c:pt idx="61">
                  <c:v>12.794175009751658</c:v>
                </c:pt>
                <c:pt idx="62">
                  <c:v>11.698166685991833</c:v>
                </c:pt>
                <c:pt idx="63">
                  <c:v>11.081464080991715</c:v>
                </c:pt>
                <c:pt idx="64">
                  <c:v>10.353906131335123</c:v>
                </c:pt>
                <c:pt idx="65">
                  <c:v>11.24286341677646</c:v>
                </c:pt>
                <c:pt idx="66">
                  <c:v>10.55093813765988</c:v>
                </c:pt>
                <c:pt idx="67">
                  <c:v>9.0193607373636286</c:v>
                </c:pt>
                <c:pt idx="68">
                  <c:v>12.478242749626142</c:v>
                </c:pt>
                <c:pt idx="69">
                  <c:v>9.9922201692113202</c:v>
                </c:pt>
                <c:pt idx="70">
                  <c:v>9.0511935507228873</c:v>
                </c:pt>
                <c:pt idx="71">
                  <c:v>9.987306301343617</c:v>
                </c:pt>
                <c:pt idx="72">
                  <c:v>10.120447580357778</c:v>
                </c:pt>
                <c:pt idx="73">
                  <c:v>9.4040562357849087</c:v>
                </c:pt>
                <c:pt idx="74">
                  <c:v>8.6081871345029235</c:v>
                </c:pt>
                <c:pt idx="75">
                  <c:v>8.6142843874802626</c:v>
                </c:pt>
                <c:pt idx="76">
                  <c:v>9.6501531587553835</c:v>
                </c:pt>
                <c:pt idx="77">
                  <c:v>10.144877976495799</c:v>
                </c:pt>
                <c:pt idx="78">
                  <c:v>9.5623639787553145</c:v>
                </c:pt>
                <c:pt idx="79">
                  <c:v>6.0594542019296345</c:v>
                </c:pt>
                <c:pt idx="80">
                  <c:v>4.7775654415359323</c:v>
                </c:pt>
                <c:pt idx="81">
                  <c:v>2.1692454124886558</c:v>
                </c:pt>
                <c:pt idx="82">
                  <c:v>1.9872155797701456</c:v>
                </c:pt>
                <c:pt idx="83">
                  <c:v>3.8730689670349019</c:v>
                </c:pt>
                <c:pt idx="84">
                  <c:v>10.759978130125752</c:v>
                </c:pt>
                <c:pt idx="85">
                  <c:v>10.638297872340425</c:v>
                </c:pt>
                <c:pt idx="86">
                  <c:v>11.168366356913392</c:v>
                </c:pt>
                <c:pt idx="87">
                  <c:v>9.6933644319859624</c:v>
                </c:pt>
                <c:pt idx="88">
                  <c:v>9.6806037639715949</c:v>
                </c:pt>
                <c:pt idx="89">
                  <c:v>7.9506511309115835</c:v>
                </c:pt>
                <c:pt idx="90">
                  <c:v>7.8713325151314892</c:v>
                </c:pt>
                <c:pt idx="91">
                  <c:v>7.8365047276382045</c:v>
                </c:pt>
                <c:pt idx="92">
                  <c:v>9.0258003939987148</c:v>
                </c:pt>
                <c:pt idx="93">
                  <c:v>8.8432861907444806</c:v>
                </c:pt>
                <c:pt idx="94">
                  <c:v>7.8603995621516694</c:v>
                </c:pt>
                <c:pt idx="95">
                  <c:v>8.1786953458654033</c:v>
                </c:pt>
                <c:pt idx="96">
                  <c:v>8.509006314121482</c:v>
                </c:pt>
                <c:pt idx="97">
                  <c:v>9.1522250405355514</c:v>
                </c:pt>
                <c:pt idx="98">
                  <c:v>8.8079410833132492</c:v>
                </c:pt>
                <c:pt idx="99">
                  <c:v>9.1853487638106035</c:v>
                </c:pt>
                <c:pt idx="100">
                  <c:v>8.7016663898686009</c:v>
                </c:pt>
                <c:pt idx="101">
                  <c:v>9.0560953718879258</c:v>
                </c:pt>
                <c:pt idx="102">
                  <c:v>10.577693232846995</c:v>
                </c:pt>
                <c:pt idx="103">
                  <c:v>9.614266100070326</c:v>
                </c:pt>
                <c:pt idx="104">
                  <c:v>9.6299244083093747</c:v>
                </c:pt>
                <c:pt idx="105">
                  <c:v>8.5888035084734558</c:v>
                </c:pt>
                <c:pt idx="106">
                  <c:v>7.7785886363956553</c:v>
                </c:pt>
                <c:pt idx="107">
                  <c:v>7.8226192822100966</c:v>
                </c:pt>
                <c:pt idx="108">
                  <c:v>7.2252068630119552</c:v>
                </c:pt>
                <c:pt idx="109">
                  <c:v>7.3190393973002248</c:v>
                </c:pt>
                <c:pt idx="110">
                  <c:v>6.8965009968032227</c:v>
                </c:pt>
                <c:pt idx="111">
                  <c:v>6.2736654312919882</c:v>
                </c:pt>
                <c:pt idx="112">
                  <c:v>6.4153770904134548</c:v>
                </c:pt>
                <c:pt idx="113">
                  <c:v>5.1557330287019889</c:v>
                </c:pt>
                <c:pt idx="114">
                  <c:v>4.4907181639440834</c:v>
                </c:pt>
                <c:pt idx="115">
                  <c:v>3.7578135204833005</c:v>
                </c:pt>
                <c:pt idx="116">
                  <c:v>3.2207201395605032</c:v>
                </c:pt>
                <c:pt idx="117">
                  <c:v>2.5021774441142655</c:v>
                </c:pt>
                <c:pt idx="118">
                  <c:v>1.7348088712485801</c:v>
                </c:pt>
                <c:pt idx="119">
                  <c:v>1.5457180774373807</c:v>
                </c:pt>
                <c:pt idx="120">
                  <c:v>1.7146253513718783</c:v>
                </c:pt>
                <c:pt idx="121">
                  <c:v>0.86855483570720171</c:v>
                </c:pt>
                <c:pt idx="122">
                  <c:v>1.0940719466972264</c:v>
                </c:pt>
                <c:pt idx="123">
                  <c:v>0.7015699854846188</c:v>
                </c:pt>
                <c:pt idx="124">
                  <c:v>0.30608086362050568</c:v>
                </c:pt>
                <c:pt idx="125">
                  <c:v>0.44648653417848944</c:v>
                </c:pt>
                <c:pt idx="126">
                  <c:v>0.71184013473734653</c:v>
                </c:pt>
                <c:pt idx="127">
                  <c:v>0.63013725146680366</c:v>
                </c:pt>
                <c:pt idx="128">
                  <c:v>0.64112284157124488</c:v>
                </c:pt>
                <c:pt idx="129">
                  <c:v>0.15919614046172603</c:v>
                </c:pt>
                <c:pt idx="130">
                  <c:v>0.53133007095355145</c:v>
                </c:pt>
                <c:pt idx="131">
                  <c:v>-4.3215226202236251E-2</c:v>
                </c:pt>
                <c:pt idx="132">
                  <c:v>-0.36676201634666467</c:v>
                </c:pt>
                <c:pt idx="133">
                  <c:v>-0.51261074053991595</c:v>
                </c:pt>
                <c:pt idx="134">
                  <c:v>-0.36960774402088992</c:v>
                </c:pt>
                <c:pt idx="135">
                  <c:v>-0.43295551339474025</c:v>
                </c:pt>
                <c:pt idx="136">
                  <c:v>-0.77438976301297435</c:v>
                </c:pt>
                <c:pt idx="137">
                  <c:v>-0.59937118383267118</c:v>
                </c:pt>
                <c:pt idx="138">
                  <c:v>-0.30209629752379386</c:v>
                </c:pt>
                <c:pt idx="139">
                  <c:v>-0.2276699474458361</c:v>
                </c:pt>
                <c:pt idx="140">
                  <c:v>-0.33622454327412188</c:v>
                </c:pt>
                <c:pt idx="141">
                  <c:v>-0.73877356862773513</c:v>
                </c:pt>
                <c:pt idx="142">
                  <c:v>0.27566145563739786</c:v>
                </c:pt>
                <c:pt idx="143">
                  <c:v>-0.22834377934777164</c:v>
                </c:pt>
                <c:pt idx="144">
                  <c:v>3.6267209919105883E-2</c:v>
                </c:pt>
                <c:pt idx="145">
                  <c:v>-0.11688969855409587</c:v>
                </c:pt>
                <c:pt idx="146">
                  <c:v>-0.14299664233176368</c:v>
                </c:pt>
                <c:pt idx="147">
                  <c:v>-0.38293722015787168</c:v>
                </c:pt>
                <c:pt idx="148">
                  <c:v>-0.42701861309840983</c:v>
                </c:pt>
                <c:pt idx="149">
                  <c:v>-0.77993442966622217</c:v>
                </c:pt>
                <c:pt idx="150">
                  <c:v>-1.3074492375942968</c:v>
                </c:pt>
                <c:pt idx="151">
                  <c:v>-1.4331568283541016</c:v>
                </c:pt>
                <c:pt idx="152">
                  <c:v>-1.5876471739629974</c:v>
                </c:pt>
                <c:pt idx="153">
                  <c:v>-2.6862371311104991</c:v>
                </c:pt>
                <c:pt idx="154">
                  <c:v>-2.3591861249520774</c:v>
                </c:pt>
                <c:pt idx="155">
                  <c:v>-3.1817139395177527</c:v>
                </c:pt>
                <c:pt idx="156">
                  <c:v>-3.2297090073702655</c:v>
                </c:pt>
                <c:pt idx="157">
                  <c:v>-3.5884195471584399</c:v>
                </c:pt>
                <c:pt idx="158">
                  <c:v>-5.6431945971095114</c:v>
                </c:pt>
                <c:pt idx="159">
                  <c:v>-5.0918458240013607</c:v>
                </c:pt>
                <c:pt idx="160">
                  <c:v>-5.4520252062967041</c:v>
                </c:pt>
                <c:pt idx="161">
                  <c:v>-4.9364901699845447</c:v>
                </c:pt>
                <c:pt idx="162">
                  <c:v>-4.8028789355124815</c:v>
                </c:pt>
                <c:pt idx="163">
                  <c:v>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76-4565-8699-33425FD41713}"/>
            </c:ext>
          </c:extLst>
        </c:ser>
        <c:ser>
          <c:idx val="3"/>
          <c:order val="1"/>
          <c:tx>
            <c:strRef>
              <c:f>'1'!$F$5</c:f>
              <c:strCache>
                <c:ptCount val="1"/>
                <c:pt idx="0">
                  <c:v>cr. migratoria</c:v>
                </c:pt>
              </c:strCache>
            </c:strRef>
          </c:tx>
          <c:spPr>
            <a:solidFill>
              <a:srgbClr val="ED6D4A"/>
            </a:solidFill>
            <a:ln w="0">
              <a:solidFill>
                <a:schemeClr val="bg2">
                  <a:alpha val="95000"/>
                </a:schemeClr>
              </a:solidFill>
            </a:ln>
            <a:effectLst/>
          </c:spPr>
          <c:invertIfNegative val="0"/>
          <c:cat>
            <c:strRef>
              <c:f>'1'!$A$6:$A$169</c:f>
              <c:strCache>
                <c:ptCount val="164"/>
                <c:pt idx="0">
                  <c:v>1862</c:v>
                </c:pt>
                <c:pt idx="1">
                  <c:v>1863</c:v>
                </c:pt>
                <c:pt idx="2">
                  <c:v>1864</c:v>
                </c:pt>
                <c:pt idx="3">
                  <c:v>1865</c:v>
                </c:pt>
                <c:pt idx="4">
                  <c:v>1866</c:v>
                </c:pt>
                <c:pt idx="5">
                  <c:v>1867</c:v>
                </c:pt>
                <c:pt idx="6">
                  <c:v>1868</c:v>
                </c:pt>
                <c:pt idx="7">
                  <c:v>1869</c:v>
                </c:pt>
                <c:pt idx="8">
                  <c:v>1870</c:v>
                </c:pt>
                <c:pt idx="9">
                  <c:v>1871</c:v>
                </c:pt>
                <c:pt idx="10">
                  <c:v>1872</c:v>
                </c:pt>
                <c:pt idx="11">
                  <c:v>1873</c:v>
                </c:pt>
                <c:pt idx="12">
                  <c:v>1874</c:v>
                </c:pt>
                <c:pt idx="13">
                  <c:v>1875</c:v>
                </c:pt>
                <c:pt idx="14">
                  <c:v>1876</c:v>
                </c:pt>
                <c:pt idx="15">
                  <c:v>1877</c:v>
                </c:pt>
                <c:pt idx="16">
                  <c:v>1878</c:v>
                </c:pt>
                <c:pt idx="17">
                  <c:v>1879</c:v>
                </c:pt>
                <c:pt idx="18">
                  <c:v>1880</c:v>
                </c:pt>
                <c:pt idx="19">
                  <c:v>1881</c:v>
                </c:pt>
                <c:pt idx="20">
                  <c:v>1882</c:v>
                </c:pt>
                <c:pt idx="21">
                  <c:v>1883</c:v>
                </c:pt>
                <c:pt idx="22">
                  <c:v>1884</c:v>
                </c:pt>
                <c:pt idx="23">
                  <c:v>1885</c:v>
                </c:pt>
                <c:pt idx="24">
                  <c:v>1886</c:v>
                </c:pt>
                <c:pt idx="25">
                  <c:v>1887</c:v>
                </c:pt>
                <c:pt idx="26">
                  <c:v>1888</c:v>
                </c:pt>
                <c:pt idx="27">
                  <c:v>1889</c:v>
                </c:pt>
                <c:pt idx="28">
                  <c:v>1890</c:v>
                </c:pt>
                <c:pt idx="29">
                  <c:v>1891</c:v>
                </c:pt>
                <c:pt idx="30">
                  <c:v>1892</c:v>
                </c:pt>
                <c:pt idx="31">
                  <c:v>1893</c:v>
                </c:pt>
                <c:pt idx="32">
                  <c:v>1894</c:v>
                </c:pt>
                <c:pt idx="33">
                  <c:v>1895</c:v>
                </c:pt>
                <c:pt idx="34">
                  <c:v>1896</c:v>
                </c:pt>
                <c:pt idx="35">
                  <c:v>1897</c:v>
                </c:pt>
                <c:pt idx="36">
                  <c:v>1898</c:v>
                </c:pt>
                <c:pt idx="37">
                  <c:v>1899</c:v>
                </c:pt>
                <c:pt idx="38">
                  <c:v>1900</c:v>
                </c:pt>
                <c:pt idx="39">
                  <c:v>1901</c:v>
                </c:pt>
                <c:pt idx="40">
                  <c:v>1902</c:v>
                </c:pt>
                <c:pt idx="41">
                  <c:v>1903</c:v>
                </c:pt>
                <c:pt idx="42">
                  <c:v>1904</c:v>
                </c:pt>
                <c:pt idx="43">
                  <c:v>1905</c:v>
                </c:pt>
                <c:pt idx="44">
                  <c:v>1906</c:v>
                </c:pt>
                <c:pt idx="45">
                  <c:v>1907</c:v>
                </c:pt>
                <c:pt idx="46">
                  <c:v>1908</c:v>
                </c:pt>
                <c:pt idx="47">
                  <c:v>1909</c:v>
                </c:pt>
                <c:pt idx="48">
                  <c:v>1910</c:v>
                </c:pt>
                <c:pt idx="49">
                  <c:v>1911</c:v>
                </c:pt>
                <c:pt idx="50">
                  <c:v>1912</c:v>
                </c:pt>
                <c:pt idx="51">
                  <c:v>1913</c:v>
                </c:pt>
                <c:pt idx="52">
                  <c:v>1914</c:v>
                </c:pt>
                <c:pt idx="53">
                  <c:v>1915</c:v>
                </c:pt>
                <c:pt idx="54">
                  <c:v>1916</c:v>
                </c:pt>
                <c:pt idx="55">
                  <c:v>1917</c:v>
                </c:pt>
                <c:pt idx="56">
                  <c:v>1918</c:v>
                </c:pt>
                <c:pt idx="57">
                  <c:v>1919</c:v>
                </c:pt>
                <c:pt idx="58">
                  <c:v>1920</c:v>
                </c:pt>
                <c:pt idx="59">
                  <c:v>1921</c:v>
                </c:pt>
                <c:pt idx="60">
                  <c:v>1922</c:v>
                </c:pt>
                <c:pt idx="61">
                  <c:v>1923</c:v>
                </c:pt>
                <c:pt idx="62">
                  <c:v>1924</c:v>
                </c:pt>
                <c:pt idx="63">
                  <c:v>1925</c:v>
                </c:pt>
                <c:pt idx="64">
                  <c:v>1926</c:v>
                </c:pt>
                <c:pt idx="65">
                  <c:v>1927</c:v>
                </c:pt>
                <c:pt idx="66">
                  <c:v>1928</c:v>
                </c:pt>
                <c:pt idx="67">
                  <c:v>1929</c:v>
                </c:pt>
                <c:pt idx="68">
                  <c:v>1930</c:v>
                </c:pt>
                <c:pt idx="69">
                  <c:v>1931</c:v>
                </c:pt>
                <c:pt idx="70">
                  <c:v>1932</c:v>
                </c:pt>
                <c:pt idx="71">
                  <c:v>1933</c:v>
                </c:pt>
                <c:pt idx="72">
                  <c:v>1934</c:v>
                </c:pt>
                <c:pt idx="73">
                  <c:v>1935</c:v>
                </c:pt>
                <c:pt idx="74">
                  <c:v>1936</c:v>
                </c:pt>
                <c:pt idx="75">
                  <c:v>1937</c:v>
                </c:pt>
                <c:pt idx="76">
                  <c:v>1938</c:v>
                </c:pt>
                <c:pt idx="77">
                  <c:v>1939</c:v>
                </c:pt>
                <c:pt idx="78">
                  <c:v>1940</c:v>
                </c:pt>
                <c:pt idx="79">
                  <c:v>1941</c:v>
                </c:pt>
                <c:pt idx="80">
                  <c:v>1942</c:v>
                </c:pt>
                <c:pt idx="81">
                  <c:v>1943</c:v>
                </c:pt>
                <c:pt idx="82">
                  <c:v>1944</c:v>
                </c:pt>
                <c:pt idx="83">
                  <c:v>1945</c:v>
                </c:pt>
                <c:pt idx="84">
                  <c:v>1946</c:v>
                </c:pt>
                <c:pt idx="85">
                  <c:v>1947</c:v>
                </c:pt>
                <c:pt idx="86">
                  <c:v>1948</c:v>
                </c:pt>
                <c:pt idx="87">
                  <c:v>1949</c:v>
                </c:pt>
                <c:pt idx="88">
                  <c:v>1950</c:v>
                </c:pt>
                <c:pt idx="89">
                  <c:v>1951</c:v>
                </c:pt>
                <c:pt idx="90">
                  <c:v>1952</c:v>
                </c:pt>
                <c:pt idx="91">
                  <c:v>1953</c:v>
                </c:pt>
                <c:pt idx="92">
                  <c:v>1954</c:v>
                </c:pt>
                <c:pt idx="93">
                  <c:v>1955</c:v>
                </c:pt>
                <c:pt idx="94">
                  <c:v>1956</c:v>
                </c:pt>
                <c:pt idx="95">
                  <c:v>1957</c:v>
                </c:pt>
                <c:pt idx="96">
                  <c:v>1958</c:v>
                </c:pt>
                <c:pt idx="97">
                  <c:v>1959</c:v>
                </c:pt>
                <c:pt idx="98">
                  <c:v>1960</c:v>
                </c:pt>
                <c:pt idx="99">
                  <c:v>1961</c:v>
                </c:pt>
                <c:pt idx="100">
                  <c:v>1962</c:v>
                </c:pt>
                <c:pt idx="101">
                  <c:v>1963</c:v>
                </c:pt>
                <c:pt idx="102">
                  <c:v>1964</c:v>
                </c:pt>
                <c:pt idx="103">
                  <c:v>1965</c:v>
                </c:pt>
                <c:pt idx="104">
                  <c:v>1966</c:v>
                </c:pt>
                <c:pt idx="105">
                  <c:v>1967</c:v>
                </c:pt>
                <c:pt idx="106">
                  <c:v>1968</c:v>
                </c:pt>
                <c:pt idx="107">
                  <c:v>1969</c:v>
                </c:pt>
                <c:pt idx="108">
                  <c:v>1970</c:v>
                </c:pt>
                <c:pt idx="109">
                  <c:v>1971</c:v>
                </c:pt>
                <c:pt idx="110">
                  <c:v>1972</c:v>
                </c:pt>
                <c:pt idx="111">
                  <c:v>1973</c:v>
                </c:pt>
                <c:pt idx="112">
                  <c:v>1974</c:v>
                </c:pt>
                <c:pt idx="113">
                  <c:v>1975</c:v>
                </c:pt>
                <c:pt idx="114">
                  <c:v>1976</c:v>
                </c:pt>
                <c:pt idx="115">
                  <c:v>1977</c:v>
                </c:pt>
                <c:pt idx="116">
                  <c:v>1978</c:v>
                </c:pt>
                <c:pt idx="117">
                  <c:v>1979</c:v>
                </c:pt>
                <c:pt idx="118">
                  <c:v>1980</c:v>
                </c:pt>
                <c:pt idx="119">
                  <c:v>1981</c:v>
                </c:pt>
                <c:pt idx="120">
                  <c:v>1982</c:v>
                </c:pt>
                <c:pt idx="121">
                  <c:v>1983</c:v>
                </c:pt>
                <c:pt idx="122">
                  <c:v>1984</c:v>
                </c:pt>
                <c:pt idx="123">
                  <c:v>1985</c:v>
                </c:pt>
                <c:pt idx="124">
                  <c:v>1986</c:v>
                </c:pt>
                <c:pt idx="125">
                  <c:v>1987</c:v>
                </c:pt>
                <c:pt idx="126">
                  <c:v>1988</c:v>
                </c:pt>
                <c:pt idx="127">
                  <c:v>1989</c:v>
                </c:pt>
                <c:pt idx="128">
                  <c:v>1990</c:v>
                </c:pt>
                <c:pt idx="129">
                  <c:v>1991</c:v>
                </c:pt>
                <c:pt idx="130">
                  <c:v>1992</c:v>
                </c:pt>
                <c:pt idx="131">
                  <c:v>1993</c:v>
                </c:pt>
                <c:pt idx="132">
                  <c:v>1994</c:v>
                </c:pt>
                <c:pt idx="133">
                  <c:v>1995</c:v>
                </c:pt>
                <c:pt idx="134">
                  <c:v>1996</c:v>
                </c:pt>
                <c:pt idx="135">
                  <c:v>1997</c:v>
                </c:pt>
                <c:pt idx="136">
                  <c:v>1998</c:v>
                </c:pt>
                <c:pt idx="137">
                  <c:v>1999</c:v>
                </c:pt>
                <c:pt idx="138">
                  <c:v>2000</c:v>
                </c:pt>
                <c:pt idx="139">
                  <c:v>2001</c:v>
                </c:pt>
                <c:pt idx="140">
                  <c:v>2002</c:v>
                </c:pt>
                <c:pt idx="141">
                  <c:v>2003</c:v>
                </c:pt>
                <c:pt idx="142">
                  <c:v>2004</c:v>
                </c:pt>
                <c:pt idx="143">
                  <c:v>2005</c:v>
                </c:pt>
                <c:pt idx="144">
                  <c:v>2006</c:v>
                </c:pt>
                <c:pt idx="145">
                  <c:v>2007</c:v>
                </c:pt>
                <c:pt idx="146">
                  <c:v>2008</c:v>
                </c:pt>
                <c:pt idx="147">
                  <c:v>2009</c:v>
                </c:pt>
                <c:pt idx="148">
                  <c:v>2010</c:v>
                </c:pt>
                <c:pt idx="149">
                  <c:v>2011</c:v>
                </c:pt>
                <c:pt idx="150">
                  <c:v>2012</c:v>
                </c:pt>
                <c:pt idx="151">
                  <c:v>2013</c:v>
                </c:pt>
                <c:pt idx="152">
                  <c:v>2014</c:v>
                </c:pt>
                <c:pt idx="153">
                  <c:v>2015</c:v>
                </c:pt>
                <c:pt idx="154">
                  <c:v>2016</c:v>
                </c:pt>
                <c:pt idx="155">
                  <c:v>2017</c:v>
                </c:pt>
                <c:pt idx="156">
                  <c:v>2018</c:v>
                </c:pt>
                <c:pt idx="157">
                  <c:v>2019</c:v>
                </c:pt>
                <c:pt idx="158">
                  <c:v>2020</c:v>
                </c:pt>
                <c:pt idx="159">
                  <c:v>2021</c:v>
                </c:pt>
                <c:pt idx="160">
                  <c:v>2022</c:v>
                </c:pt>
                <c:pt idx="161">
                  <c:v>2023</c:v>
                </c:pt>
                <c:pt idx="162">
                  <c:v>2024</c:v>
                </c:pt>
                <c:pt idx="163">
                  <c:v>2025</c:v>
                </c:pt>
              </c:strCache>
            </c:strRef>
          </c:cat>
          <c:val>
            <c:numRef>
              <c:f>'1'!$F$6:$F$169</c:f>
              <c:numCache>
                <c:formatCode>0.0</c:formatCode>
                <c:ptCount val="164"/>
                <c:pt idx="0">
                  <c:v>0.11356108640105991</c:v>
                </c:pt>
                <c:pt idx="1">
                  <c:v>0.11274168999793306</c:v>
                </c:pt>
                <c:pt idx="2">
                  <c:v>0.18647323176757974</c:v>
                </c:pt>
                <c:pt idx="3">
                  <c:v>0.14802205528623766</c:v>
                </c:pt>
                <c:pt idx="4">
                  <c:v>0.14675667742882301</c:v>
                </c:pt>
                <c:pt idx="5">
                  <c:v>0.10944710968424508</c:v>
                </c:pt>
                <c:pt idx="6">
                  <c:v>3.6362975218632389E-2</c:v>
                </c:pt>
                <c:pt idx="7">
                  <c:v>3.6125862504967306E-2</c:v>
                </c:pt>
                <c:pt idx="8">
                  <c:v>-0.10757507844016136</c:v>
                </c:pt>
                <c:pt idx="9">
                  <c:v>-0.14253897550111358</c:v>
                </c:pt>
                <c:pt idx="10">
                  <c:v>-1.0271849818471619</c:v>
                </c:pt>
                <c:pt idx="11">
                  <c:v>-0.84547231958853686</c:v>
                </c:pt>
                <c:pt idx="12">
                  <c:v>-0.87703911594457118</c:v>
                </c:pt>
                <c:pt idx="13">
                  <c:v>-1.0129235068110374</c:v>
                </c:pt>
                <c:pt idx="14">
                  <c:v>-1.0750264421826505</c:v>
                </c:pt>
                <c:pt idx="15">
                  <c:v>-1.204135344812757</c:v>
                </c:pt>
                <c:pt idx="16">
                  <c:v>-1.0597747124079107</c:v>
                </c:pt>
                <c:pt idx="17">
                  <c:v>-1.427357689039932</c:v>
                </c:pt>
                <c:pt idx="18">
                  <c:v>-1.5913861989571341</c:v>
                </c:pt>
                <c:pt idx="19">
                  <c:v>-1.8199282139426722</c:v>
                </c:pt>
                <c:pt idx="20">
                  <c:v>-1.7057997190447522</c:v>
                </c:pt>
                <c:pt idx="21">
                  <c:v>-1.8264536910968685</c:v>
                </c:pt>
                <c:pt idx="22">
                  <c:v>-1.8441678192715536</c:v>
                </c:pt>
                <c:pt idx="23">
                  <c:v>-2.219067665247116</c:v>
                </c:pt>
                <c:pt idx="24">
                  <c:v>-2.398198110608786</c:v>
                </c:pt>
                <c:pt idx="25">
                  <c:v>-3.1241444836304493</c:v>
                </c:pt>
                <c:pt idx="26">
                  <c:v>-4.1289909578298793</c:v>
                </c:pt>
                <c:pt idx="27">
                  <c:v>-2.8918266175162071</c:v>
                </c:pt>
                <c:pt idx="28">
                  <c:v>-3.1228806207908142</c:v>
                </c:pt>
                <c:pt idx="29">
                  <c:v>-4.076257368619089</c:v>
                </c:pt>
                <c:pt idx="30">
                  <c:v>-3.2096726445521258</c:v>
                </c:pt>
                <c:pt idx="31">
                  <c:v>-3.6219546172182149</c:v>
                </c:pt>
                <c:pt idx="32">
                  <c:v>-4.0292195309496348</c:v>
                </c:pt>
                <c:pt idx="33">
                  <c:v>-4.3133775887913366</c:v>
                </c:pt>
                <c:pt idx="34">
                  <c:v>-4.503613541270445</c:v>
                </c:pt>
                <c:pt idx="35">
                  <c:v>-4.77666087219409</c:v>
                </c:pt>
                <c:pt idx="36">
                  <c:v>-4.9873064038816866</c:v>
                </c:pt>
                <c:pt idx="37">
                  <c:v>-4.3599008570490039</c:v>
                </c:pt>
                <c:pt idx="38">
                  <c:v>-4.692325968163459</c:v>
                </c:pt>
                <c:pt idx="39">
                  <c:v>-1.9187059066623373</c:v>
                </c:pt>
                <c:pt idx="40">
                  <c:v>-1.7854268194523715</c:v>
                </c:pt>
                <c:pt idx="41">
                  <c:v>-1.8004675407646178</c:v>
                </c:pt>
                <c:pt idx="42">
                  <c:v>-1.7283594987757454</c:v>
                </c:pt>
                <c:pt idx="43">
                  <c:v>-2.0850589814629688</c:v>
                </c:pt>
                <c:pt idx="44">
                  <c:v>-1.9265366254444491</c:v>
                </c:pt>
                <c:pt idx="45">
                  <c:v>-1.6013934932853853</c:v>
                </c:pt>
                <c:pt idx="46">
                  <c:v>-1.2813905873504463</c:v>
                </c:pt>
                <c:pt idx="47">
                  <c:v>-1.4083534691059718</c:v>
                </c:pt>
                <c:pt idx="48">
                  <c:v>-1.3945094607896753</c:v>
                </c:pt>
                <c:pt idx="49">
                  <c:v>-1.4356723958121707</c:v>
                </c:pt>
                <c:pt idx="50">
                  <c:v>-8.3983849259757744</c:v>
                </c:pt>
                <c:pt idx="51">
                  <c:v>-11.812714776632301</c:v>
                </c:pt>
                <c:pt idx="52">
                  <c:v>1.9719661035015723</c:v>
                </c:pt>
                <c:pt idx="53">
                  <c:v>2.0799599805168305</c:v>
                </c:pt>
                <c:pt idx="54">
                  <c:v>-1.5730690577316344</c:v>
                </c:pt>
                <c:pt idx="55">
                  <c:v>-0.50025012506253119</c:v>
                </c:pt>
                <c:pt idx="56">
                  <c:v>-2.6652807206919069E-2</c:v>
                </c:pt>
                <c:pt idx="57">
                  <c:v>0.56376595659002127</c:v>
                </c:pt>
                <c:pt idx="58">
                  <c:v>-7.9149675780466611</c:v>
                </c:pt>
                <c:pt idx="59">
                  <c:v>-2.2286783141640467</c:v>
                </c:pt>
                <c:pt idx="60">
                  <c:v>-2.2580772209896152</c:v>
                </c:pt>
                <c:pt idx="61">
                  <c:v>-3.7446365882199975</c:v>
                </c:pt>
                <c:pt idx="62">
                  <c:v>-2.396320488540177</c:v>
                </c:pt>
                <c:pt idx="63">
                  <c:v>-2.1703328269223405</c:v>
                </c:pt>
                <c:pt idx="64">
                  <c:v>-2.101159434965318</c:v>
                </c:pt>
                <c:pt idx="65">
                  <c:v>-2.0829412133759964</c:v>
                </c:pt>
                <c:pt idx="66">
                  <c:v>-2.7870402627780821</c:v>
                </c:pt>
                <c:pt idx="67">
                  <c:v>-2.767584664615689</c:v>
                </c:pt>
                <c:pt idx="68">
                  <c:v>-2.8682797675957934</c:v>
                </c:pt>
                <c:pt idx="69">
                  <c:v>-2.9417485169697559</c:v>
                </c:pt>
                <c:pt idx="70">
                  <c:v>-1.6171465810624894</c:v>
                </c:pt>
                <c:pt idx="71">
                  <c:v>-1.9399803606926449</c:v>
                </c:pt>
                <c:pt idx="72">
                  <c:v>-1.9480673746228589</c:v>
                </c:pt>
                <c:pt idx="73">
                  <c:v>-1.6969725538258482</c:v>
                </c:pt>
                <c:pt idx="74">
                  <c:v>-1.2163742690058479</c:v>
                </c:pt>
                <c:pt idx="75">
                  <c:v>-1.1841738645862356</c:v>
                </c:pt>
                <c:pt idx="76">
                  <c:v>-0.85216149611921055</c:v>
                </c:pt>
                <c:pt idx="77">
                  <c:v>1.4590386303274856</c:v>
                </c:pt>
                <c:pt idx="78">
                  <c:v>0.42850215942535602</c:v>
                </c:pt>
                <c:pt idx="79">
                  <c:v>1.162699699263251</c:v>
                </c:pt>
                <c:pt idx="80">
                  <c:v>0.4222034576241056</c:v>
                </c:pt>
                <c:pt idx="81">
                  <c:v>0.39843283086526332</c:v>
                </c:pt>
                <c:pt idx="82">
                  <c:v>0.41952328906258624</c:v>
                </c:pt>
                <c:pt idx="83">
                  <c:v>0.44012147352669334</c:v>
                </c:pt>
                <c:pt idx="84">
                  <c:v>-2.6681246582832148</c:v>
                </c:pt>
                <c:pt idx="85">
                  <c:v>-4.1250542770299612</c:v>
                </c:pt>
                <c:pt idx="86">
                  <c:v>-3.7946572950130442</c:v>
                </c:pt>
                <c:pt idx="87">
                  <c:v>-1.9472321485887916</c:v>
                </c:pt>
                <c:pt idx="88">
                  <c:v>-1.5922045664426967</c:v>
                </c:pt>
                <c:pt idx="89">
                  <c:v>-2.7837823588337636</c:v>
                </c:pt>
                <c:pt idx="90">
                  <c:v>-2.559314388813712</c:v>
                </c:pt>
                <c:pt idx="91">
                  <c:v>-0.94496464045657225</c:v>
                </c:pt>
                <c:pt idx="92">
                  <c:v>-1.6944843285613873</c:v>
                </c:pt>
                <c:pt idx="93">
                  <c:v>-2.4319489396001859</c:v>
                </c:pt>
                <c:pt idx="94">
                  <c:v>-2.441464359411746</c:v>
                </c:pt>
                <c:pt idx="95">
                  <c:v>-2.9106309782923625</c:v>
                </c:pt>
                <c:pt idx="96">
                  <c:v>-1.8917099869836935</c:v>
                </c:pt>
                <c:pt idx="97">
                  <c:v>-1.4183630058917018</c:v>
                </c:pt>
                <c:pt idx="98">
                  <c:v>-1.8676605637085482</c:v>
                </c:pt>
                <c:pt idx="99">
                  <c:v>-2.7563130301258401</c:v>
                </c:pt>
                <c:pt idx="100">
                  <c:v>-1.6005676161986817</c:v>
                </c:pt>
                <c:pt idx="101">
                  <c:v>-1.5676071177710138</c:v>
                </c:pt>
                <c:pt idx="102">
                  <c:v>-1.6198438907525541</c:v>
                </c:pt>
                <c:pt idx="103">
                  <c:v>-1.7255410665609974</c:v>
                </c:pt>
                <c:pt idx="104">
                  <c:v>-1.9717435594737145</c:v>
                </c:pt>
                <c:pt idx="105">
                  <c:v>-1.7684520940255763</c:v>
                </c:pt>
                <c:pt idx="106">
                  <c:v>-1.961069394157122</c:v>
                </c:pt>
                <c:pt idx="107">
                  <c:v>-2.3181126658753279</c:v>
                </c:pt>
                <c:pt idx="108">
                  <c:v>-2.1510594674839307</c:v>
                </c:pt>
                <c:pt idx="109">
                  <c:v>-3.0622584473672632</c:v>
                </c:pt>
                <c:pt idx="110">
                  <c:v>0.19291541980066879</c:v>
                </c:pt>
                <c:pt idx="111">
                  <c:v>0.20267972846834043</c:v>
                </c:pt>
                <c:pt idx="112">
                  <c:v>0.1955875563418816</c:v>
                </c:pt>
                <c:pt idx="113">
                  <c:v>0.18201330816519706</c:v>
                </c:pt>
                <c:pt idx="114">
                  <c:v>0.15025594975736814</c:v>
                </c:pt>
                <c:pt idx="115">
                  <c:v>9.7327495280125798E-2</c:v>
                </c:pt>
                <c:pt idx="116">
                  <c:v>5.1428949259375939E-2</c:v>
                </c:pt>
                <c:pt idx="117">
                  <c:v>9.6949898485377134E-3</c:v>
                </c:pt>
                <c:pt idx="118">
                  <c:v>-0.12575778389870657</c:v>
                </c:pt>
                <c:pt idx="119">
                  <c:v>-0.44786521679541463</c:v>
                </c:pt>
                <c:pt idx="120">
                  <c:v>-1.0254750995239554</c:v>
                </c:pt>
                <c:pt idx="121">
                  <c:v>-0.83167630393807912</c:v>
                </c:pt>
                <c:pt idx="122">
                  <c:v>-0.68397392722568318</c:v>
                </c:pt>
                <c:pt idx="123">
                  <c:v>-0.53363423236035379</c:v>
                </c:pt>
                <c:pt idx="124">
                  <c:v>-0.36502479717924302</c:v>
                </c:pt>
                <c:pt idx="125">
                  <c:v>-0.18345663860831887</c:v>
                </c:pt>
                <c:pt idx="126">
                  <c:v>-8.5644728572253984E-3</c:v>
                </c:pt>
                <c:pt idx="127">
                  <c:v>0.16671436677377729</c:v>
                </c:pt>
                <c:pt idx="128">
                  <c:v>0.23616325109577677</c:v>
                </c:pt>
                <c:pt idx="129">
                  <c:v>2.1750058274958262</c:v>
                </c:pt>
                <c:pt idx="130">
                  <c:v>0.31954103842984977</c:v>
                </c:pt>
                <c:pt idx="131">
                  <c:v>0.41522512537474388</c:v>
                </c:pt>
                <c:pt idx="132">
                  <c:v>0.40222787517988018</c:v>
                </c:pt>
                <c:pt idx="133">
                  <c:v>0.50889884698646792</c:v>
                </c:pt>
                <c:pt idx="134">
                  <c:v>0.93532778122682669</c:v>
                </c:pt>
                <c:pt idx="135">
                  <c:v>0.92539385157644816</c:v>
                </c:pt>
                <c:pt idx="136">
                  <c:v>0.85750820676016903</c:v>
                </c:pt>
                <c:pt idx="137">
                  <c:v>0.85263774931745628</c:v>
                </c:pt>
                <c:pt idx="138">
                  <c:v>0.95482942078645905</c:v>
                </c:pt>
                <c:pt idx="139">
                  <c:v>0.80772635841445184</c:v>
                </c:pt>
                <c:pt idx="140">
                  <c:v>3.718753801027658</c:v>
                </c:pt>
                <c:pt idx="141">
                  <c:v>8.1537221853188715</c:v>
                </c:pt>
                <c:pt idx="142">
                  <c:v>7.201281575890536</c:v>
                </c:pt>
                <c:pt idx="143">
                  <c:v>4.433981639179625</c:v>
                </c:pt>
                <c:pt idx="144">
                  <c:v>3.7604713113997934</c:v>
                </c:pt>
                <c:pt idx="145">
                  <c:v>8.4741967947680532</c:v>
                </c:pt>
                <c:pt idx="146">
                  <c:v>7.2163736036304833</c:v>
                </c:pt>
                <c:pt idx="147">
                  <c:v>4.9118927042349476</c:v>
                </c:pt>
                <c:pt idx="148">
                  <c:v>4.7430259944153743</c:v>
                </c:pt>
                <c:pt idx="149">
                  <c:v>3.3902333790978605</c:v>
                </c:pt>
                <c:pt idx="150">
                  <c:v>4.167067680122992</c:v>
                </c:pt>
                <c:pt idx="151">
                  <c:v>2.5707155270412017</c:v>
                </c:pt>
                <c:pt idx="152">
                  <c:v>0.75178163942939202</c:v>
                </c:pt>
                <c:pt idx="153">
                  <c:v>0.49819354201470806</c:v>
                </c:pt>
                <c:pt idx="154">
                  <c:v>0.7459840912508966</c:v>
                </c:pt>
                <c:pt idx="155">
                  <c:v>1.0323779266849678</c:v>
                </c:pt>
                <c:pt idx="156">
                  <c:v>1.2073038593424368</c:v>
                </c:pt>
                <c:pt idx="157">
                  <c:v>2.5661369422889408</c:v>
                </c:pt>
                <c:pt idx="158">
                  <c:v>1.4744901569050364</c:v>
                </c:pt>
                <c:pt idx="159">
                  <c:v>2.7066702475106488</c:v>
                </c:pt>
                <c:pt idx="160">
                  <c:v>4.4192474939745736</c:v>
                </c:pt>
                <c:pt idx="161">
                  <c:v>4.7677162036680816</c:v>
                </c:pt>
                <c:pt idx="162">
                  <c:v>4.4554243595798155</c:v>
                </c:pt>
                <c:pt idx="163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76-4565-8699-33425FD417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553334383"/>
        <c:axId val="553329583"/>
      </c:barChart>
      <c:lineChart>
        <c:grouping val="standard"/>
        <c:varyColors val="0"/>
        <c:ser>
          <c:idx val="4"/>
          <c:order val="2"/>
          <c:tx>
            <c:strRef>
              <c:f>'1'!$G$5</c:f>
              <c:strCache>
                <c:ptCount val="1"/>
                <c:pt idx="0">
                  <c:v>cr. totale</c:v>
                </c:pt>
              </c:strCache>
            </c:strRef>
          </c:tx>
          <c:spPr>
            <a:ln w="15875" cap="rnd">
              <a:solidFill>
                <a:srgbClr val="5B44B8"/>
              </a:solidFill>
              <a:prstDash val="solid"/>
              <a:round/>
            </a:ln>
            <a:effectLst/>
          </c:spPr>
          <c:marker>
            <c:symbol val="none"/>
          </c:marker>
          <c:val>
            <c:numRef>
              <c:f>'1'!$G$6:$G$169</c:f>
              <c:numCache>
                <c:formatCode>0.0</c:formatCode>
                <c:ptCount val="164"/>
                <c:pt idx="0">
                  <c:v>6.7758114885965748</c:v>
                </c:pt>
                <c:pt idx="1">
                  <c:v>7.7040154831920926</c:v>
                </c:pt>
                <c:pt idx="2">
                  <c:v>7.5708132097637391</c:v>
                </c:pt>
                <c:pt idx="3">
                  <c:v>7.9931909854568328</c:v>
                </c:pt>
                <c:pt idx="4">
                  <c:v>9.1722923393014373</c:v>
                </c:pt>
                <c:pt idx="5">
                  <c:v>2.1524598237901533</c:v>
                </c:pt>
                <c:pt idx="6">
                  <c:v>4.399920001454519</c:v>
                </c:pt>
                <c:pt idx="7">
                  <c:v>8.6702070011921535</c:v>
                </c:pt>
                <c:pt idx="8">
                  <c:v>6.2034961900493046</c:v>
                </c:pt>
                <c:pt idx="9">
                  <c:v>6.307349665924276</c:v>
                </c:pt>
                <c:pt idx="10">
                  <c:v>5.7734880014168075</c:v>
                </c:pt>
                <c:pt idx="11">
                  <c:v>5.10806193084741</c:v>
                </c:pt>
                <c:pt idx="12">
                  <c:v>3.2275039466760216</c:v>
                </c:pt>
                <c:pt idx="13">
                  <c:v>5.5186866922808244</c:v>
                </c:pt>
                <c:pt idx="14">
                  <c:v>8.8429594437605115</c:v>
                </c:pt>
                <c:pt idx="15">
                  <c:v>7.0527927339032903</c:v>
                </c:pt>
                <c:pt idx="16">
                  <c:v>5.640736372493719</c:v>
                </c:pt>
                <c:pt idx="17">
                  <c:v>6.1852166525063712</c:v>
                </c:pt>
                <c:pt idx="18">
                  <c:v>1.2189341098395075</c:v>
                </c:pt>
                <c:pt idx="19">
                  <c:v>8.0548674654129382</c:v>
                </c:pt>
                <c:pt idx="20">
                  <c:v>7.157669409325039</c:v>
                </c:pt>
                <c:pt idx="21">
                  <c:v>7.1729817686713373</c:v>
                </c:pt>
                <c:pt idx="22">
                  <c:v>9.5501547783705441</c:v>
                </c:pt>
                <c:pt idx="23">
                  <c:v>8.6478372248600834</c:v>
                </c:pt>
                <c:pt idx="24">
                  <c:v>5.2177012947028993</c:v>
                </c:pt>
                <c:pt idx="25">
                  <c:v>7.1823115448411361</c:v>
                </c:pt>
                <c:pt idx="26">
                  <c:v>5.2812675042010078</c:v>
                </c:pt>
                <c:pt idx="27">
                  <c:v>9.0885979407652204</c:v>
                </c:pt>
                <c:pt idx="28">
                  <c:v>5.7095090137690629</c:v>
                </c:pt>
                <c:pt idx="29">
                  <c:v>6.2711651824909076</c:v>
                </c:pt>
                <c:pt idx="30">
                  <c:v>6.1388884560851347</c:v>
                </c:pt>
                <c:pt idx="31">
                  <c:v>7.0581679720149832</c:v>
                </c:pt>
                <c:pt idx="32">
                  <c:v>5.8746635909265672</c:v>
                </c:pt>
                <c:pt idx="33">
                  <c:v>4.9557955275474921</c:v>
                </c:pt>
                <c:pt idx="34">
                  <c:v>5.6295169265880567</c:v>
                </c:pt>
                <c:pt idx="35">
                  <c:v>7.4068475549845063</c:v>
                </c:pt>
                <c:pt idx="36">
                  <c:v>5.0774384473253322</c:v>
                </c:pt>
                <c:pt idx="37">
                  <c:v>7.0475109744079809</c:v>
                </c:pt>
                <c:pt idx="38">
                  <c:v>3.979567593252554</c:v>
                </c:pt>
                <c:pt idx="39">
                  <c:v>8.147120465212387</c:v>
                </c:pt>
                <c:pt idx="40">
                  <c:v>8.8100569287731769</c:v>
                </c:pt>
                <c:pt idx="41">
                  <c:v>6.9405119716571555</c:v>
                </c:pt>
                <c:pt idx="42">
                  <c:v>9.2179173268039758</c:v>
                </c:pt>
                <c:pt idx="43">
                  <c:v>7.7689868898346228</c:v>
                </c:pt>
                <c:pt idx="44">
                  <c:v>8.4710948677630924</c:v>
                </c:pt>
                <c:pt idx="45">
                  <c:v>8.3160083160083147</c:v>
                </c:pt>
                <c:pt idx="46">
                  <c:v>8.7190272574062995</c:v>
                </c:pt>
                <c:pt idx="47">
                  <c:v>8.6986537797721777</c:v>
                </c:pt>
                <c:pt idx="48">
                  <c:v>11.046702395275073</c:v>
                </c:pt>
                <c:pt idx="49">
                  <c:v>7.7201251472918617</c:v>
                </c:pt>
                <c:pt idx="50">
                  <c:v>4.8990578734858676</c:v>
                </c:pt>
                <c:pt idx="51">
                  <c:v>0.37585910652921051</c:v>
                </c:pt>
                <c:pt idx="52">
                  <c:v>14.443319298619624</c:v>
                </c:pt>
                <c:pt idx="53">
                  <c:v>9.7152561115279816</c:v>
                </c:pt>
                <c:pt idx="54">
                  <c:v>-1.2584552461853076</c:v>
                </c:pt>
                <c:pt idx="55">
                  <c:v>-7.2141333824807141</c:v>
                </c:pt>
                <c:pt idx="56">
                  <c:v>-17.297671877290473</c:v>
                </c:pt>
                <c:pt idx="57">
                  <c:v>2.9262137746815391</c:v>
                </c:pt>
                <c:pt idx="58">
                  <c:v>5.0003342469416419</c:v>
                </c:pt>
                <c:pt idx="59">
                  <c:v>10.586221992279222</c:v>
                </c:pt>
                <c:pt idx="60">
                  <c:v>10.266374341941159</c:v>
                </c:pt>
                <c:pt idx="61">
                  <c:v>9.0495384215316612</c:v>
                </c:pt>
                <c:pt idx="62">
                  <c:v>9.3018461974516562</c:v>
                </c:pt>
                <c:pt idx="63">
                  <c:v>8.9111312540693746</c:v>
                </c:pt>
                <c:pt idx="64">
                  <c:v>8.2527466963698046</c:v>
                </c:pt>
                <c:pt idx="65">
                  <c:v>9.1599222034004644</c:v>
                </c:pt>
                <c:pt idx="66">
                  <c:v>7.7638978748817982</c:v>
                </c:pt>
                <c:pt idx="67">
                  <c:v>6.2517760727479397</c:v>
                </c:pt>
                <c:pt idx="68">
                  <c:v>9.6099629820303498</c:v>
                </c:pt>
                <c:pt idx="69">
                  <c:v>7.0504716522415638</c:v>
                </c:pt>
                <c:pt idx="70">
                  <c:v>7.4340469696603977</c:v>
                </c:pt>
                <c:pt idx="71">
                  <c:v>8.0473259406509712</c:v>
                </c:pt>
                <c:pt idx="72">
                  <c:v>8.1723802057349193</c:v>
                </c:pt>
                <c:pt idx="73">
                  <c:v>7.7070836819590607</c:v>
                </c:pt>
                <c:pt idx="74">
                  <c:v>7.3918128654970756</c:v>
                </c:pt>
                <c:pt idx="75">
                  <c:v>7.4301105228940267</c:v>
                </c:pt>
                <c:pt idx="76">
                  <c:v>8.7979916626361732</c:v>
                </c:pt>
                <c:pt idx="77">
                  <c:v>11.603916606823285</c:v>
                </c:pt>
                <c:pt idx="78">
                  <c:v>9.9908661381806709</c:v>
                </c:pt>
                <c:pt idx="79">
                  <c:v>7.2221539011928853</c:v>
                </c:pt>
                <c:pt idx="80">
                  <c:v>5.1997688991600377</c:v>
                </c:pt>
                <c:pt idx="81">
                  <c:v>2.5676782433539191</c:v>
                </c:pt>
                <c:pt idx="82">
                  <c:v>2.4067388688327318</c:v>
                </c:pt>
                <c:pt idx="83">
                  <c:v>4.3131904405615948</c:v>
                </c:pt>
                <c:pt idx="84">
                  <c:v>8.091853471842537</c:v>
                </c:pt>
                <c:pt idx="85">
                  <c:v>6.5132435953104642</c:v>
                </c:pt>
                <c:pt idx="86">
                  <c:v>7.3737090619003478</c:v>
                </c:pt>
                <c:pt idx="87">
                  <c:v>7.7461322833971709</c:v>
                </c:pt>
                <c:pt idx="88">
                  <c:v>8.0883991975288989</c:v>
                </c:pt>
                <c:pt idx="89">
                  <c:v>5.1668687720778195</c:v>
                </c:pt>
                <c:pt idx="90">
                  <c:v>5.3120181263177777</c:v>
                </c:pt>
                <c:pt idx="91">
                  <c:v>6.8915400871816326</c:v>
                </c:pt>
                <c:pt idx="92">
                  <c:v>7.3313160654373277</c:v>
                </c:pt>
                <c:pt idx="93">
                  <c:v>6.4113372511442943</c:v>
                </c:pt>
                <c:pt idx="94">
                  <c:v>5.4189352027399238</c:v>
                </c:pt>
                <c:pt idx="95">
                  <c:v>5.2680643675730412</c:v>
                </c:pt>
                <c:pt idx="96">
                  <c:v>6.6172963271377885</c:v>
                </c:pt>
                <c:pt idx="97">
                  <c:v>7.7338620346438498</c:v>
                </c:pt>
                <c:pt idx="98">
                  <c:v>6.940280519604701</c:v>
                </c:pt>
                <c:pt idx="99">
                  <c:v>6.4290357336847634</c:v>
                </c:pt>
                <c:pt idx="100">
                  <c:v>7.1010987736699196</c:v>
                </c:pt>
                <c:pt idx="101">
                  <c:v>7.4884882541169118</c:v>
                </c:pt>
                <c:pt idx="102">
                  <c:v>8.9578493420944412</c:v>
                </c:pt>
                <c:pt idx="103">
                  <c:v>7.8887250335093286</c:v>
                </c:pt>
                <c:pt idx="104">
                  <c:v>7.6581808488356602</c:v>
                </c:pt>
                <c:pt idx="105">
                  <c:v>6.8203514144478792</c:v>
                </c:pt>
                <c:pt idx="106">
                  <c:v>5.8175192422385331</c:v>
                </c:pt>
                <c:pt idx="107">
                  <c:v>5.5045066163347691</c:v>
                </c:pt>
                <c:pt idx="108">
                  <c:v>5.0741473955280245</c:v>
                </c:pt>
                <c:pt idx="109">
                  <c:v>4.2567809499329616</c:v>
                </c:pt>
                <c:pt idx="110">
                  <c:v>7.0894164166038918</c:v>
                </c:pt>
                <c:pt idx="111">
                  <c:v>6.4763451597603288</c:v>
                </c:pt>
                <c:pt idx="112">
                  <c:v>6.6109646467553365</c:v>
                </c:pt>
                <c:pt idx="113">
                  <c:v>5.3377463368671858</c:v>
                </c:pt>
                <c:pt idx="114">
                  <c:v>4.6409741137014517</c:v>
                </c:pt>
                <c:pt idx="115">
                  <c:v>3.8551410157634263</c:v>
                </c:pt>
                <c:pt idx="116">
                  <c:v>3.2721490888198792</c:v>
                </c:pt>
                <c:pt idx="117">
                  <c:v>2.5118724339628034</c:v>
                </c:pt>
                <c:pt idx="118">
                  <c:v>1.6090510873498736</c:v>
                </c:pt>
                <c:pt idx="119">
                  <c:v>1.097852860641966</c:v>
                </c:pt>
                <c:pt idx="120">
                  <c:v>0.68915025184792289</c:v>
                </c:pt>
                <c:pt idx="121">
                  <c:v>3.6878531769122591E-2</c:v>
                </c:pt>
                <c:pt idx="122">
                  <c:v>0.41009801947154323</c:v>
                </c:pt>
                <c:pt idx="123">
                  <c:v>0.16793575312426501</c:v>
                </c:pt>
                <c:pt idx="124">
                  <c:v>-5.8943933558737338E-2</c:v>
                </c:pt>
                <c:pt idx="125">
                  <c:v>0.26302989557017054</c:v>
                </c:pt>
                <c:pt idx="126">
                  <c:v>0.70327566188012114</c:v>
                </c:pt>
                <c:pt idx="127">
                  <c:v>0.79685161824058093</c:v>
                </c:pt>
                <c:pt idx="128">
                  <c:v>0.87728609266702162</c:v>
                </c:pt>
                <c:pt idx="129">
                  <c:v>2.3342019679575521</c:v>
                </c:pt>
                <c:pt idx="130">
                  <c:v>0.85087110938340116</c:v>
                </c:pt>
                <c:pt idx="131">
                  <c:v>0.3720098991725076</c:v>
                </c:pt>
                <c:pt idx="132">
                  <c:v>3.5465858833215513E-2</c:v>
                </c:pt>
                <c:pt idx="133">
                  <c:v>-3.7118935534480313E-3</c:v>
                </c:pt>
                <c:pt idx="134">
                  <c:v>0.56572003720593678</c:v>
                </c:pt>
                <c:pt idx="135">
                  <c:v>0.4924383381817079</c:v>
                </c:pt>
                <c:pt idx="136">
                  <c:v>8.3118443747194681E-2</c:v>
                </c:pt>
                <c:pt idx="137">
                  <c:v>0.2532665654847851</c:v>
                </c:pt>
                <c:pt idx="138">
                  <c:v>0.65273312326266519</c:v>
                </c:pt>
                <c:pt idx="139">
                  <c:v>0.58005641096861571</c:v>
                </c:pt>
                <c:pt idx="140">
                  <c:v>3.3825292577535362</c:v>
                </c:pt>
                <c:pt idx="141">
                  <c:v>7.4149486166911363</c:v>
                </c:pt>
                <c:pt idx="142">
                  <c:v>7.4769430315279335</c:v>
                </c:pt>
                <c:pt idx="143">
                  <c:v>4.2056378598318531</c:v>
                </c:pt>
                <c:pt idx="144">
                  <c:v>3.7967385213188991</c:v>
                </c:pt>
                <c:pt idx="145">
                  <c:v>8.3573070962139582</c:v>
                </c:pt>
                <c:pt idx="146">
                  <c:v>7.0733769612987194</c:v>
                </c:pt>
                <c:pt idx="147">
                  <c:v>4.528955484077076</c:v>
                </c:pt>
                <c:pt idx="148">
                  <c:v>4.3160073813169646</c:v>
                </c:pt>
                <c:pt idx="149">
                  <c:v>2.6102989494316384</c:v>
                </c:pt>
                <c:pt idx="150">
                  <c:v>2.8596184425286952</c:v>
                </c:pt>
                <c:pt idx="151">
                  <c:v>1.1375586986871</c:v>
                </c:pt>
                <c:pt idx="152">
                  <c:v>-0.83586553453360535</c:v>
                </c:pt>
                <c:pt idx="153">
                  <c:v>-2.1880435890957912</c:v>
                </c:pt>
                <c:pt idx="154">
                  <c:v>-1.6132020337011808</c:v>
                </c:pt>
                <c:pt idx="155">
                  <c:v>-2.149336012832785</c:v>
                </c:pt>
                <c:pt idx="156">
                  <c:v>-2.0224051480278287</c:v>
                </c:pt>
                <c:pt idx="157">
                  <c:v>-1.0222826048694991</c:v>
                </c:pt>
                <c:pt idx="158">
                  <c:v>-4.1687044402044755</c:v>
                </c:pt>
                <c:pt idx="159">
                  <c:v>-2.3851755764907119</c:v>
                </c:pt>
                <c:pt idx="160">
                  <c:v>-1.0327777123221304</c:v>
                </c:pt>
                <c:pt idx="161">
                  <c:v>-0.16877396631646313</c:v>
                </c:pt>
                <c:pt idx="162">
                  <c:v>-0.34745457593266593</c:v>
                </c:pt>
                <c:pt idx="16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476-4565-8699-33425FD417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3334383"/>
        <c:axId val="553329583"/>
      </c:lineChart>
      <c:catAx>
        <c:axId val="55333438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chemeClr val="tx1">
                <a:lumMod val="65000"/>
                <a:lumOff val="3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53329583"/>
        <c:crosses val="autoZero"/>
        <c:auto val="1"/>
        <c:lblAlgn val="ctr"/>
        <c:lblOffset val="100"/>
        <c:tickLblSkip val="10"/>
        <c:tickMarkSkip val="10"/>
        <c:noMultiLvlLbl val="0"/>
      </c:catAx>
      <c:valAx>
        <c:axId val="553329583"/>
        <c:scaling>
          <c:orientation val="minMax"/>
          <c:max val="15"/>
          <c:min val="-2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 b="0" i="0" u="none" strike="noStrike" baseline="0">
                    <a:effectLst/>
                  </a:rPr>
                  <a:t>‰</a:t>
                </a:r>
                <a:endParaRPr lang="it-IT"/>
              </a:p>
            </c:rich>
          </c:tx>
          <c:layout>
            <c:manualLayout>
              <c:xMode val="edge"/>
              <c:yMode val="edge"/>
              <c:x val="1.7638888888888888E-2"/>
              <c:y val="5.905515132697967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53334383"/>
        <c:crosses val="autoZero"/>
        <c:crossBetween val="between"/>
      </c:valAx>
      <c:spPr>
        <a:noFill/>
        <a:ln w="22225">
          <a:noFill/>
        </a:ln>
        <a:effectLst/>
      </c:spPr>
    </c:plotArea>
    <c:legend>
      <c:legendPos val="t"/>
      <c:layout>
        <c:manualLayout>
          <c:xMode val="edge"/>
          <c:yMode val="edge"/>
          <c:x val="0"/>
          <c:y val="3.6595520791901979E-4"/>
          <c:w val="1"/>
          <c:h val="9.24182477642874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4874135455503383E-2"/>
          <c:y val="9.4781791830357939E-2"/>
          <c:w val="0.91111934605276457"/>
          <c:h val="0.73679188034188037"/>
        </c:manualLayout>
      </c:layout>
      <c:barChart>
        <c:barDir val="col"/>
        <c:grouping val="clustered"/>
        <c:varyColors val="0"/>
        <c:ser>
          <c:idx val="2"/>
          <c:order val="1"/>
          <c:tx>
            <c:strRef>
              <c:f>'2'!$C$6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Pt>
            <c:idx val="15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2EC-49B3-BAF4-637F1CAB3BA8}"/>
              </c:ext>
            </c:extLst>
          </c:dPt>
          <c:dPt>
            <c:idx val="22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52EC-49B3-BAF4-637F1CAB3BA8}"/>
              </c:ext>
            </c:extLst>
          </c:dPt>
          <c:cat>
            <c:strRef>
              <c:f>'2'!$A$7:$A$34</c:f>
              <c:strCache>
                <c:ptCount val="28"/>
                <c:pt idx="0">
                  <c:v>Bulgaria</c:v>
                </c:pt>
                <c:pt idx="1">
                  <c:v>Francia</c:v>
                </c:pt>
                <c:pt idx="2">
                  <c:v>Slovenia</c:v>
                </c:pt>
                <c:pt idx="3">
                  <c:v>Danimarca</c:v>
                </c:pt>
                <c:pt idx="4">
                  <c:v>Irlanda</c:v>
                </c:pt>
                <c:pt idx="5">
                  <c:v>Croazia</c:v>
                </c:pt>
                <c:pt idx="6">
                  <c:v>Slovacchia</c:v>
                </c:pt>
                <c:pt idx="7">
                  <c:v>Belgio</c:v>
                </c:pt>
                <c:pt idx="8">
                  <c:v>P.Bassi</c:v>
                </c:pt>
                <c:pt idx="9">
                  <c:v>Svezia</c:v>
                </c:pt>
                <c:pt idx="10">
                  <c:v>Ungheria</c:v>
                </c:pt>
                <c:pt idx="11">
                  <c:v>Portogallo</c:v>
                </c:pt>
                <c:pt idx="12">
                  <c:v>Romania</c:v>
                </c:pt>
                <c:pt idx="13">
                  <c:v>Cipro</c:v>
                </c:pt>
                <c:pt idx="14">
                  <c:v>Cechia</c:v>
                </c:pt>
                <c:pt idx="15">
                  <c:v>Germania</c:v>
                </c:pt>
                <c:pt idx="16">
                  <c:v>Ue27</c:v>
                </c:pt>
                <c:pt idx="17">
                  <c:v>Austria</c:v>
                </c:pt>
                <c:pt idx="18">
                  <c:v>Lussemb.</c:v>
                </c:pt>
                <c:pt idx="19">
                  <c:v>Finlandia</c:v>
                </c:pt>
                <c:pt idx="20">
                  <c:v>Grecia</c:v>
                </c:pt>
                <c:pt idx="21">
                  <c:v>Lettonia</c:v>
                </c:pt>
                <c:pt idx="22">
                  <c:v>Estonia</c:v>
                </c:pt>
                <c:pt idx="23">
                  <c:v>Italia</c:v>
                </c:pt>
                <c:pt idx="24">
                  <c:v>Polonia</c:v>
                </c:pt>
                <c:pt idx="25">
                  <c:v>Lituania</c:v>
                </c:pt>
                <c:pt idx="26">
                  <c:v>Spagna</c:v>
                </c:pt>
                <c:pt idx="27">
                  <c:v>Malta</c:v>
                </c:pt>
              </c:strCache>
            </c:strRef>
          </c:cat>
          <c:val>
            <c:numRef>
              <c:f>'2'!$C$7:$C$34</c:f>
              <c:numCache>
                <c:formatCode>General</c:formatCode>
                <c:ptCount val="28"/>
                <c:pt idx="0">
                  <c:v>1.72</c:v>
                </c:pt>
                <c:pt idx="1">
                  <c:v>1.61</c:v>
                </c:pt>
                <c:pt idx="2">
                  <c:v>1.52</c:v>
                </c:pt>
                <c:pt idx="3">
                  <c:v>1.47</c:v>
                </c:pt>
                <c:pt idx="4">
                  <c:v>1.47</c:v>
                </c:pt>
                <c:pt idx="5">
                  <c:v>1.46</c:v>
                </c:pt>
                <c:pt idx="6">
                  <c:v>1.46</c:v>
                </c:pt>
                <c:pt idx="7">
                  <c:v>1.44</c:v>
                </c:pt>
                <c:pt idx="8">
                  <c:v>1.43</c:v>
                </c:pt>
                <c:pt idx="9">
                  <c:v>1.43</c:v>
                </c:pt>
                <c:pt idx="10">
                  <c:v>1.41</c:v>
                </c:pt>
                <c:pt idx="11">
                  <c:v>1.41</c:v>
                </c:pt>
                <c:pt idx="12">
                  <c:v>1.39</c:v>
                </c:pt>
                <c:pt idx="13">
                  <c:v>1.38</c:v>
                </c:pt>
                <c:pt idx="14">
                  <c:v>1.36</c:v>
                </c:pt>
                <c:pt idx="15">
                  <c:v>1.36</c:v>
                </c:pt>
                <c:pt idx="16">
                  <c:v>1.34</c:v>
                </c:pt>
                <c:pt idx="17">
                  <c:v>1.31</c:v>
                </c:pt>
                <c:pt idx="18">
                  <c:v>1.25</c:v>
                </c:pt>
                <c:pt idx="19">
                  <c:v>1.25</c:v>
                </c:pt>
                <c:pt idx="20">
                  <c:v>1.24</c:v>
                </c:pt>
                <c:pt idx="21">
                  <c:v>1.24</c:v>
                </c:pt>
                <c:pt idx="22">
                  <c:v>1.18</c:v>
                </c:pt>
                <c:pt idx="23">
                  <c:v>1.18</c:v>
                </c:pt>
                <c:pt idx="24">
                  <c:v>1.1399999999999999</c:v>
                </c:pt>
                <c:pt idx="25">
                  <c:v>1.1100000000000001</c:v>
                </c:pt>
                <c:pt idx="26">
                  <c:v>1.1000000000000001</c:v>
                </c:pt>
                <c:pt idx="27" formatCode="0.0">
                  <c:v>1.01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E7F-449D-A862-33DCFE2FB9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7"/>
        <c:axId val="726299528"/>
        <c:axId val="726294488"/>
      </c:barChart>
      <c:lineChart>
        <c:grouping val="standard"/>
        <c:varyColors val="0"/>
        <c:ser>
          <c:idx val="1"/>
          <c:order val="0"/>
          <c:tx>
            <c:strRef>
              <c:f>'2'!$B$6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noFill/>
              <a:round/>
            </a:ln>
            <a:effectLst/>
            <a:extLst>
              <a:ext uri="{91240B29-F687-4F45-9708-019B960494DF}">
                <a14:hiddenLine xmlns:a14="http://schemas.microsoft.com/office/drawing/2010/main" w="28575" cap="rnd">
                  <a:solidFill>
                    <a:srgbClr val="E97132"/>
                  </a:solidFill>
                  <a:round/>
                </a14:hiddenLine>
              </a:ext>
            </a:extLst>
          </c:spPr>
          <c:marker>
            <c:symbol val="diamond"/>
            <c:size val="5"/>
            <c:spPr>
              <a:solidFill>
                <a:srgbClr val="FFFFFF"/>
              </a:solidFill>
              <a:ln w="6350">
                <a:solidFill>
                  <a:schemeClr val="tx1"/>
                </a:solidFill>
              </a:ln>
              <a:effectLst/>
            </c:spPr>
          </c:marker>
          <c:cat>
            <c:strRef>
              <c:f>'2'!$A$7:$A$34</c:f>
              <c:strCache>
                <c:ptCount val="28"/>
                <c:pt idx="0">
                  <c:v>Bulgaria</c:v>
                </c:pt>
                <c:pt idx="1">
                  <c:v>Francia</c:v>
                </c:pt>
                <c:pt idx="2">
                  <c:v>Slovenia</c:v>
                </c:pt>
                <c:pt idx="3">
                  <c:v>Danimarca</c:v>
                </c:pt>
                <c:pt idx="4">
                  <c:v>Irlanda</c:v>
                </c:pt>
                <c:pt idx="5">
                  <c:v>Croazia</c:v>
                </c:pt>
                <c:pt idx="6">
                  <c:v>Slovacchia</c:v>
                </c:pt>
                <c:pt idx="7">
                  <c:v>Belgio</c:v>
                </c:pt>
                <c:pt idx="8">
                  <c:v>P.Bassi</c:v>
                </c:pt>
                <c:pt idx="9">
                  <c:v>Svezia</c:v>
                </c:pt>
                <c:pt idx="10">
                  <c:v>Ungheria</c:v>
                </c:pt>
                <c:pt idx="11">
                  <c:v>Portogallo</c:v>
                </c:pt>
                <c:pt idx="12">
                  <c:v>Romania</c:v>
                </c:pt>
                <c:pt idx="13">
                  <c:v>Cipro</c:v>
                </c:pt>
                <c:pt idx="14">
                  <c:v>Cechia</c:v>
                </c:pt>
                <c:pt idx="15">
                  <c:v>Germania</c:v>
                </c:pt>
                <c:pt idx="16">
                  <c:v>Ue27</c:v>
                </c:pt>
                <c:pt idx="17">
                  <c:v>Austria</c:v>
                </c:pt>
                <c:pt idx="18">
                  <c:v>Lussemb.</c:v>
                </c:pt>
                <c:pt idx="19">
                  <c:v>Finlandia</c:v>
                </c:pt>
                <c:pt idx="20">
                  <c:v>Grecia</c:v>
                </c:pt>
                <c:pt idx="21">
                  <c:v>Lettonia</c:v>
                </c:pt>
                <c:pt idx="22">
                  <c:v>Estonia</c:v>
                </c:pt>
                <c:pt idx="23">
                  <c:v>Italia</c:v>
                </c:pt>
                <c:pt idx="24">
                  <c:v>Polonia</c:v>
                </c:pt>
                <c:pt idx="25">
                  <c:v>Lituania</c:v>
                </c:pt>
                <c:pt idx="26">
                  <c:v>Spagna</c:v>
                </c:pt>
                <c:pt idx="27">
                  <c:v>Malta</c:v>
                </c:pt>
              </c:strCache>
            </c:strRef>
          </c:cat>
          <c:val>
            <c:numRef>
              <c:f>'2'!$B$7:$B$34</c:f>
              <c:numCache>
                <c:formatCode>General</c:formatCode>
                <c:ptCount val="28"/>
                <c:pt idx="0">
                  <c:v>1.33</c:v>
                </c:pt>
                <c:pt idx="1">
                  <c:v>1.92</c:v>
                </c:pt>
                <c:pt idx="2">
                  <c:v>1.25</c:v>
                </c:pt>
                <c:pt idx="3">
                  <c:v>1.78</c:v>
                </c:pt>
                <c:pt idx="4">
                  <c:v>1.93</c:v>
                </c:pt>
                <c:pt idx="5">
                  <c:v>1.43</c:v>
                </c:pt>
                <c:pt idx="6">
                  <c:v>1.25</c:v>
                </c:pt>
                <c:pt idx="7">
                  <c:v>1.72</c:v>
                </c:pt>
                <c:pt idx="8">
                  <c:v>1.72</c:v>
                </c:pt>
                <c:pt idx="9">
                  <c:v>1.75</c:v>
                </c:pt>
                <c:pt idx="10">
                  <c:v>1.28</c:v>
                </c:pt>
                <c:pt idx="11">
                  <c:v>1.4</c:v>
                </c:pt>
                <c:pt idx="12">
                  <c:v>1.33</c:v>
                </c:pt>
                <c:pt idx="13">
                  <c:v>1.52</c:v>
                </c:pt>
                <c:pt idx="14">
                  <c:v>1.23</c:v>
                </c:pt>
                <c:pt idx="15">
                  <c:v>1.36</c:v>
                </c:pt>
                <c:pt idx="16">
                  <c:v>1.46</c:v>
                </c:pt>
                <c:pt idx="17">
                  <c:v>1.42</c:v>
                </c:pt>
                <c:pt idx="18">
                  <c:v>1.66</c:v>
                </c:pt>
                <c:pt idx="19">
                  <c:v>1.8</c:v>
                </c:pt>
                <c:pt idx="20">
                  <c:v>1.31</c:v>
                </c:pt>
                <c:pt idx="21">
                  <c:v>1.29</c:v>
                </c:pt>
                <c:pt idx="22">
                  <c:v>1.47</c:v>
                </c:pt>
                <c:pt idx="23">
                  <c:v>1.34</c:v>
                </c:pt>
                <c:pt idx="24">
                  <c:v>1.23</c:v>
                </c:pt>
                <c:pt idx="25">
                  <c:v>1.27</c:v>
                </c:pt>
                <c:pt idx="26">
                  <c:v>1.31</c:v>
                </c:pt>
                <c:pt idx="27" formatCode="0.0">
                  <c:v>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E7F-449D-A862-33DCFE2FB9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dropLines>
        <c:marker val="1"/>
        <c:smooth val="0"/>
        <c:axId val="726299528"/>
        <c:axId val="726294488"/>
      </c:lineChart>
      <c:catAx>
        <c:axId val="726299528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898989"/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6294488"/>
        <c:crosses val="autoZero"/>
        <c:auto val="1"/>
        <c:lblAlgn val="ctr"/>
        <c:lblOffset val="100"/>
        <c:tickLblSkip val="1"/>
        <c:noMultiLvlLbl val="0"/>
      </c:catAx>
      <c:valAx>
        <c:axId val="726294488"/>
        <c:scaling>
          <c:orientation val="minMax"/>
          <c:min val="1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rgbClr val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b="0"/>
                  <a:t>numero</a:t>
                </a:r>
              </a:p>
            </c:rich>
          </c:tx>
          <c:layout>
            <c:manualLayout>
              <c:xMode val="edge"/>
              <c:yMode val="edge"/>
              <c:x val="3.9052518257052284E-3"/>
              <c:y val="2.616153846153842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rgbClr val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0"/>
        <c:majorTickMark val="out"/>
        <c:minorTickMark val="none"/>
        <c:tickLblPos val="nextTo"/>
        <c:spPr>
          <a:noFill/>
          <a:ln w="6350">
            <a:solidFill>
              <a:srgbClr val="89898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6299528"/>
        <c:crosses val="autoZero"/>
        <c:crossBetween val="between"/>
      </c:valAx>
      <c:spPr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ysClr val="window" lastClr="FFFFF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 sz="700">
          <a:solidFill>
            <a:srgbClr val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296369203849519E-2"/>
          <c:y val="8.4225641025641035E-2"/>
          <c:w val="0.91414807524059483"/>
          <c:h val="0.7473478632478632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'2'!$F$6</c:f>
              <c:strCache>
                <c:ptCount val="1"/>
                <c:pt idx="0">
                  <c:v>cr.migrat</c:v>
                </c:pt>
              </c:strCache>
            </c:strRef>
          </c:tx>
          <c:spPr>
            <a:solidFill>
              <a:srgbClr val="ED6D4A"/>
            </a:solidFill>
            <a:ln>
              <a:noFill/>
            </a:ln>
            <a:effectLst/>
          </c:spPr>
          <c:invertIfNegative val="0"/>
          <c:dPt>
            <c:idx val="16"/>
            <c:invertIfNegative val="0"/>
            <c:bubble3D val="0"/>
            <c:spPr>
              <a:solidFill>
                <a:srgbClr val="CB370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56D-4FAD-9543-16D4385FF8CA}"/>
              </c:ext>
            </c:extLst>
          </c:dPt>
          <c:dPt>
            <c:idx val="20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56D-4FAD-9543-16D4385FF8CA}"/>
              </c:ext>
            </c:extLst>
          </c:dPt>
          <c:cat>
            <c:strRef>
              <c:f>'2'!$E$7:$E$34</c:f>
              <c:strCache>
                <c:ptCount val="28"/>
                <c:pt idx="0">
                  <c:v>Malta</c:v>
                </c:pt>
                <c:pt idx="1">
                  <c:v>Cipro</c:v>
                </c:pt>
                <c:pt idx="2">
                  <c:v>Lussemb.</c:v>
                </c:pt>
                <c:pt idx="3">
                  <c:v>Irlanda</c:v>
                </c:pt>
                <c:pt idx="4">
                  <c:v>Portogallo</c:v>
                </c:pt>
                <c:pt idx="5">
                  <c:v>Spagna</c:v>
                </c:pt>
                <c:pt idx="6">
                  <c:v>Belgio</c:v>
                </c:pt>
                <c:pt idx="7">
                  <c:v>P.Bassi</c:v>
                </c:pt>
                <c:pt idx="8">
                  <c:v>Finlandia</c:v>
                </c:pt>
                <c:pt idx="9">
                  <c:v>Danimarca</c:v>
                </c:pt>
                <c:pt idx="10">
                  <c:v>Austria</c:v>
                </c:pt>
                <c:pt idx="11">
                  <c:v>Lituania</c:v>
                </c:pt>
                <c:pt idx="12">
                  <c:v>Francia</c:v>
                </c:pt>
                <c:pt idx="13">
                  <c:v>Slovenia</c:v>
                </c:pt>
                <c:pt idx="14">
                  <c:v>Cechia</c:v>
                </c:pt>
                <c:pt idx="15">
                  <c:v>Svezia</c:v>
                </c:pt>
                <c:pt idx="16">
                  <c:v>Ue27</c:v>
                </c:pt>
                <c:pt idx="17">
                  <c:v>Croazia</c:v>
                </c:pt>
                <c:pt idx="18">
                  <c:v>Germania</c:v>
                </c:pt>
                <c:pt idx="19">
                  <c:v>Romania</c:v>
                </c:pt>
                <c:pt idx="20">
                  <c:v>Italia</c:v>
                </c:pt>
                <c:pt idx="21">
                  <c:v>Grecia</c:v>
                </c:pt>
                <c:pt idx="22">
                  <c:v>Slovacchia</c:v>
                </c:pt>
                <c:pt idx="23">
                  <c:v>Estonia</c:v>
                </c:pt>
                <c:pt idx="24">
                  <c:v>Bulgaria</c:v>
                </c:pt>
                <c:pt idx="25">
                  <c:v>Polonia</c:v>
                </c:pt>
                <c:pt idx="26">
                  <c:v>Ungheria</c:v>
                </c:pt>
                <c:pt idx="27">
                  <c:v>Lettonia</c:v>
                </c:pt>
              </c:strCache>
            </c:strRef>
          </c:cat>
          <c:val>
            <c:numRef>
              <c:f>'2'!$F$7:$F$34</c:f>
              <c:numCache>
                <c:formatCode>0.0</c:formatCode>
                <c:ptCount val="28"/>
                <c:pt idx="0">
                  <c:v>26.833333333333332</c:v>
                </c:pt>
                <c:pt idx="1">
                  <c:v>13.200000000000001</c:v>
                </c:pt>
                <c:pt idx="2">
                  <c:v>11.933333333333332</c:v>
                </c:pt>
                <c:pt idx="3">
                  <c:v>11.299999999999999</c:v>
                </c:pt>
                <c:pt idx="4">
                  <c:v>17.733333333333334</c:v>
                </c:pt>
                <c:pt idx="5">
                  <c:v>12.666666666666666</c:v>
                </c:pt>
                <c:pt idx="6">
                  <c:v>6.2333333333333343</c:v>
                </c:pt>
                <c:pt idx="7">
                  <c:v>6.2666666666666666</c:v>
                </c:pt>
                <c:pt idx="8">
                  <c:v>8.0333333333333332</c:v>
                </c:pt>
                <c:pt idx="9">
                  <c:v>5.2</c:v>
                </c:pt>
                <c:pt idx="10">
                  <c:v>5.3000000000000007</c:v>
                </c:pt>
                <c:pt idx="11">
                  <c:v>9.8333333333333339</c:v>
                </c:pt>
                <c:pt idx="12">
                  <c:v>3</c:v>
                </c:pt>
                <c:pt idx="13">
                  <c:v>4.9333333333333336</c:v>
                </c:pt>
                <c:pt idx="14">
                  <c:v>5.333333333333333</c:v>
                </c:pt>
                <c:pt idx="15">
                  <c:v>2.0666666666666669</c:v>
                </c:pt>
                <c:pt idx="16">
                  <c:v>5.4666666666666659</c:v>
                </c:pt>
                <c:pt idx="17">
                  <c:v>6.9333333333333327</c:v>
                </c:pt>
                <c:pt idx="18">
                  <c:v>5.4666666666666659</c:v>
                </c:pt>
                <c:pt idx="19">
                  <c:v>4.833333333333333</c:v>
                </c:pt>
                <c:pt idx="20">
                  <c:v>4.6000000000000005</c:v>
                </c:pt>
                <c:pt idx="21">
                  <c:v>4.3</c:v>
                </c:pt>
                <c:pt idx="22">
                  <c:v>0.33333333333333331</c:v>
                </c:pt>
                <c:pt idx="23">
                  <c:v>3</c:v>
                </c:pt>
                <c:pt idx="24">
                  <c:v>6</c:v>
                </c:pt>
                <c:pt idx="25">
                  <c:v>0.3666666666666667</c:v>
                </c:pt>
                <c:pt idx="26">
                  <c:v>1.0666666666666667</c:v>
                </c:pt>
                <c:pt idx="27">
                  <c:v>-1.5666666666666667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56D-4FAD-9543-16D4385FF8CA}"/>
            </c:ext>
          </c:extLst>
        </c:ser>
        <c:ser>
          <c:idx val="1"/>
          <c:order val="1"/>
          <c:tx>
            <c:strRef>
              <c:f>'2'!$G$6</c:f>
              <c:strCache>
                <c:ptCount val="1"/>
                <c:pt idx="0">
                  <c:v>cr.naturale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16"/>
            <c:invertIfNegative val="0"/>
            <c:bubble3D val="0"/>
            <c:spPr>
              <a:solidFill>
                <a:srgbClr val="095CA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C56D-4FAD-9543-16D4385FF8CA}"/>
              </c:ext>
            </c:extLst>
          </c:dPt>
          <c:dPt>
            <c:idx val="20"/>
            <c:invertIfNegative val="0"/>
            <c:bubble3D val="0"/>
            <c:spPr>
              <a:solidFill>
                <a:srgbClr val="095CA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C56D-4FAD-9543-16D4385FF8CA}"/>
              </c:ext>
            </c:extLst>
          </c:dPt>
          <c:cat>
            <c:strRef>
              <c:f>'2'!$E$7:$E$34</c:f>
              <c:strCache>
                <c:ptCount val="28"/>
                <c:pt idx="0">
                  <c:v>Malta</c:v>
                </c:pt>
                <c:pt idx="1">
                  <c:v>Cipro</c:v>
                </c:pt>
                <c:pt idx="2">
                  <c:v>Lussemb.</c:v>
                </c:pt>
                <c:pt idx="3">
                  <c:v>Irlanda</c:v>
                </c:pt>
                <c:pt idx="4">
                  <c:v>Portogallo</c:v>
                </c:pt>
                <c:pt idx="5">
                  <c:v>Spagna</c:v>
                </c:pt>
                <c:pt idx="6">
                  <c:v>Belgio</c:v>
                </c:pt>
                <c:pt idx="7">
                  <c:v>P.Bassi</c:v>
                </c:pt>
                <c:pt idx="8">
                  <c:v>Finlandia</c:v>
                </c:pt>
                <c:pt idx="9">
                  <c:v>Danimarca</c:v>
                </c:pt>
                <c:pt idx="10">
                  <c:v>Austria</c:v>
                </c:pt>
                <c:pt idx="11">
                  <c:v>Lituania</c:v>
                </c:pt>
                <c:pt idx="12">
                  <c:v>Francia</c:v>
                </c:pt>
                <c:pt idx="13">
                  <c:v>Slovenia</c:v>
                </c:pt>
                <c:pt idx="14">
                  <c:v>Cechia</c:v>
                </c:pt>
                <c:pt idx="15">
                  <c:v>Svezia</c:v>
                </c:pt>
                <c:pt idx="16">
                  <c:v>Ue27</c:v>
                </c:pt>
                <c:pt idx="17">
                  <c:v>Croazia</c:v>
                </c:pt>
                <c:pt idx="18">
                  <c:v>Germania</c:v>
                </c:pt>
                <c:pt idx="19">
                  <c:v>Romania</c:v>
                </c:pt>
                <c:pt idx="20">
                  <c:v>Italia</c:v>
                </c:pt>
                <c:pt idx="21">
                  <c:v>Grecia</c:v>
                </c:pt>
                <c:pt idx="22">
                  <c:v>Slovacchia</c:v>
                </c:pt>
                <c:pt idx="23">
                  <c:v>Estonia</c:v>
                </c:pt>
                <c:pt idx="24">
                  <c:v>Bulgaria</c:v>
                </c:pt>
                <c:pt idx="25">
                  <c:v>Polonia</c:v>
                </c:pt>
                <c:pt idx="26">
                  <c:v>Ungheria</c:v>
                </c:pt>
                <c:pt idx="27">
                  <c:v>Lettonia</c:v>
                </c:pt>
              </c:strCache>
            </c:strRef>
          </c:cat>
          <c:val>
            <c:numRef>
              <c:f>'2'!$G$7:$G$34</c:f>
              <c:numCache>
                <c:formatCode>0.0</c:formatCode>
                <c:ptCount val="28"/>
                <c:pt idx="0">
                  <c:v>0.43333333333333335</c:v>
                </c:pt>
                <c:pt idx="1">
                  <c:v>3.1</c:v>
                </c:pt>
                <c:pt idx="2">
                  <c:v>2.9</c:v>
                </c:pt>
                <c:pt idx="3">
                  <c:v>3.5</c:v>
                </c:pt>
                <c:pt idx="4">
                  <c:v>-2.9666666666666668</c:v>
                </c:pt>
                <c:pt idx="5">
                  <c:v>-2.4</c:v>
                </c:pt>
                <c:pt idx="6">
                  <c:v>-0.16666666666666666</c:v>
                </c:pt>
                <c:pt idx="7">
                  <c:v>-0.3666666666666667</c:v>
                </c:pt>
                <c:pt idx="8">
                  <c:v>-2.7333333333333338</c:v>
                </c:pt>
                <c:pt idx="9">
                  <c:v>0</c:v>
                </c:pt>
                <c:pt idx="10">
                  <c:v>-1.2666666666666666</c:v>
                </c:pt>
                <c:pt idx="11">
                  <c:v>-6.333333333333333</c:v>
                </c:pt>
                <c:pt idx="12">
                  <c:v>0.26666666666666666</c:v>
                </c:pt>
                <c:pt idx="13">
                  <c:v>-2.1</c:v>
                </c:pt>
                <c:pt idx="14">
                  <c:v>-2.6333333333333333</c:v>
                </c:pt>
                <c:pt idx="15">
                  <c:v>0.56666666666666665</c:v>
                </c:pt>
                <c:pt idx="16">
                  <c:v>-2.8000000000000003</c:v>
                </c:pt>
                <c:pt idx="17">
                  <c:v>-4.8</c:v>
                </c:pt>
                <c:pt idx="18">
                  <c:v>-4.0666666666666664</c:v>
                </c:pt>
                <c:pt idx="19">
                  <c:v>-5.0666666666666664</c:v>
                </c:pt>
                <c:pt idx="20">
                  <c:v>-4.8999999999999995</c:v>
                </c:pt>
                <c:pt idx="21">
                  <c:v>-5.3999999999999995</c:v>
                </c:pt>
                <c:pt idx="22">
                  <c:v>-1.5</c:v>
                </c:pt>
                <c:pt idx="23">
                  <c:v>-4.2666666666666666</c:v>
                </c:pt>
                <c:pt idx="24">
                  <c:v>-7.2666666666666666</c:v>
                </c:pt>
                <c:pt idx="25">
                  <c:v>-4.2</c:v>
                </c:pt>
                <c:pt idx="26">
                  <c:v>-4.9333333333333327</c:v>
                </c:pt>
                <c:pt idx="27">
                  <c:v>-7.4333333333333336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56D-4FAD-9543-16D4385FF8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796468480"/>
        <c:axId val="796468120"/>
      </c:barChart>
      <c:lineChart>
        <c:grouping val="standard"/>
        <c:varyColors val="0"/>
        <c:ser>
          <c:idx val="2"/>
          <c:order val="2"/>
          <c:tx>
            <c:strRef>
              <c:f>'2'!$H$6</c:f>
              <c:strCache>
                <c:ptCount val="1"/>
                <c:pt idx="0">
                  <c:v>cr.totale</c:v>
                </c:pt>
              </c:strCache>
            </c:strRef>
          </c:tx>
          <c:spPr>
            <a:ln w="25400" cap="rnd">
              <a:noFill/>
              <a:round/>
            </a:ln>
            <a:effectLst/>
            <a:extLst>
              <a:ext uri="{91240B29-F687-4F45-9708-019B960494DF}">
                <a14:hiddenLine xmlns:a14="http://schemas.microsoft.com/office/drawing/2010/main" w="28575" cap="rnd">
                  <a:solidFill>
                    <a:srgbClr val="196B24"/>
                  </a:solidFill>
                  <a:round/>
                </a14:hiddenLine>
              </a:ext>
            </a:extLst>
          </c:spPr>
          <c:marker>
            <c:symbol val="diamond"/>
            <c:size val="5"/>
            <c:spPr>
              <a:solidFill>
                <a:srgbClr val="FFFFFF"/>
              </a:solidFill>
              <a:ln w="6350">
                <a:solidFill>
                  <a:srgbClr val="141E28"/>
                </a:solidFill>
                <a:prstDash val="solid"/>
              </a:ln>
              <a:effectLst/>
            </c:spPr>
          </c:marker>
          <c:cat>
            <c:strRef>
              <c:f>'2'!$E$7:$E$34</c:f>
              <c:strCache>
                <c:ptCount val="28"/>
                <c:pt idx="0">
                  <c:v>Malta</c:v>
                </c:pt>
                <c:pt idx="1">
                  <c:v>Cipro</c:v>
                </c:pt>
                <c:pt idx="2">
                  <c:v>Lussemb.</c:v>
                </c:pt>
                <c:pt idx="3">
                  <c:v>Irlanda</c:v>
                </c:pt>
                <c:pt idx="4">
                  <c:v>Portogallo</c:v>
                </c:pt>
                <c:pt idx="5">
                  <c:v>Spagna</c:v>
                </c:pt>
                <c:pt idx="6">
                  <c:v>Belgio</c:v>
                </c:pt>
                <c:pt idx="7">
                  <c:v>P.Bassi</c:v>
                </c:pt>
                <c:pt idx="8">
                  <c:v>Finlandia</c:v>
                </c:pt>
                <c:pt idx="9">
                  <c:v>Danimarca</c:v>
                </c:pt>
                <c:pt idx="10">
                  <c:v>Austria</c:v>
                </c:pt>
                <c:pt idx="11">
                  <c:v>Lituania</c:v>
                </c:pt>
                <c:pt idx="12">
                  <c:v>Francia</c:v>
                </c:pt>
                <c:pt idx="13">
                  <c:v>Slovenia</c:v>
                </c:pt>
                <c:pt idx="14">
                  <c:v>Cechia</c:v>
                </c:pt>
                <c:pt idx="15">
                  <c:v>Svezia</c:v>
                </c:pt>
                <c:pt idx="16">
                  <c:v>Ue27</c:v>
                </c:pt>
                <c:pt idx="17">
                  <c:v>Croazia</c:v>
                </c:pt>
                <c:pt idx="18">
                  <c:v>Germania</c:v>
                </c:pt>
                <c:pt idx="19">
                  <c:v>Romania</c:v>
                </c:pt>
                <c:pt idx="20">
                  <c:v>Italia</c:v>
                </c:pt>
                <c:pt idx="21">
                  <c:v>Grecia</c:v>
                </c:pt>
                <c:pt idx="22">
                  <c:v>Slovacchia</c:v>
                </c:pt>
                <c:pt idx="23">
                  <c:v>Estonia</c:v>
                </c:pt>
                <c:pt idx="24">
                  <c:v>Bulgaria</c:v>
                </c:pt>
                <c:pt idx="25">
                  <c:v>Polonia</c:v>
                </c:pt>
                <c:pt idx="26">
                  <c:v>Ungheria</c:v>
                </c:pt>
                <c:pt idx="27">
                  <c:v>Lettonia</c:v>
                </c:pt>
              </c:strCache>
            </c:strRef>
          </c:cat>
          <c:val>
            <c:numRef>
              <c:f>'2'!$H$7:$H$34</c:f>
              <c:numCache>
                <c:formatCode>0.0</c:formatCode>
                <c:ptCount val="28"/>
                <c:pt idx="0">
                  <c:v>27.266666666666669</c:v>
                </c:pt>
                <c:pt idx="1">
                  <c:v>16.233333333333334</c:v>
                </c:pt>
                <c:pt idx="2">
                  <c:v>14.899999999999999</c:v>
                </c:pt>
                <c:pt idx="3">
                  <c:v>14.766666666666666</c:v>
                </c:pt>
                <c:pt idx="4">
                  <c:v>14.733333333333334</c:v>
                </c:pt>
                <c:pt idx="5">
                  <c:v>10.299999999999999</c:v>
                </c:pt>
                <c:pt idx="6">
                  <c:v>5.9666666666666659</c:v>
                </c:pt>
                <c:pt idx="7">
                  <c:v>5.9333333333333336</c:v>
                </c:pt>
                <c:pt idx="8">
                  <c:v>5.2666666666666666</c:v>
                </c:pt>
                <c:pt idx="9">
                  <c:v>5.2</c:v>
                </c:pt>
                <c:pt idx="10">
                  <c:v>4.0333333333333341</c:v>
                </c:pt>
                <c:pt idx="11">
                  <c:v>3.5333333333333332</c:v>
                </c:pt>
                <c:pt idx="12">
                  <c:v>3.2666666666666671</c:v>
                </c:pt>
                <c:pt idx="13">
                  <c:v>2.8333333333333335</c:v>
                </c:pt>
                <c:pt idx="14">
                  <c:v>2.6999999999999997</c:v>
                </c:pt>
                <c:pt idx="15">
                  <c:v>2.6666666666666665</c:v>
                </c:pt>
                <c:pt idx="16">
                  <c:v>2.6666666666666665</c:v>
                </c:pt>
                <c:pt idx="17">
                  <c:v>2.1666666666666665</c:v>
                </c:pt>
                <c:pt idx="18">
                  <c:v>1.4000000000000001</c:v>
                </c:pt>
                <c:pt idx="19">
                  <c:v>-0.26666666666666666</c:v>
                </c:pt>
                <c:pt idx="20">
                  <c:v>-0.3</c:v>
                </c:pt>
                <c:pt idx="21">
                  <c:v>-1.1333333333333333</c:v>
                </c:pt>
                <c:pt idx="22">
                  <c:v>-1.2333333333333334</c:v>
                </c:pt>
                <c:pt idx="23">
                  <c:v>-1.2666666666666664</c:v>
                </c:pt>
                <c:pt idx="24">
                  <c:v>-1.2666666666666668</c:v>
                </c:pt>
                <c:pt idx="25">
                  <c:v>-3.8333333333333335</c:v>
                </c:pt>
                <c:pt idx="26">
                  <c:v>-3.9000000000000004</c:v>
                </c:pt>
                <c:pt idx="27">
                  <c:v>-8.9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56D-4FAD-9543-16D4385FF8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dropLines>
        <c:marker val="1"/>
        <c:smooth val="0"/>
        <c:axId val="796468480"/>
        <c:axId val="796468120"/>
      </c:lineChart>
      <c:catAx>
        <c:axId val="796468480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96468120"/>
        <c:crosses val="autoZero"/>
        <c:auto val="1"/>
        <c:lblAlgn val="ctr"/>
        <c:lblOffset val="100"/>
        <c:tickLblSkip val="1"/>
        <c:noMultiLvlLbl val="0"/>
      </c:catAx>
      <c:valAx>
        <c:axId val="796468120"/>
        <c:scaling>
          <c:orientation val="minMax"/>
          <c:min val="-1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b="1"/>
                  <a:t>‰</a:t>
                </a:r>
              </a:p>
            </c:rich>
          </c:tx>
          <c:layout>
            <c:manualLayout>
              <c:xMode val="edge"/>
              <c:yMode val="edge"/>
              <c:x val="0"/>
              <c:y val="4.6205128205128202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964684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4373333333333333"/>
          <c:y val="6.9102564102564105E-4"/>
          <c:w val="0.53369598765432102"/>
          <c:h val="6.41236512102653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4462345679012346E-2"/>
          <c:y val="0.1231508547008547"/>
          <c:w val="0.88057777777777779"/>
          <c:h val="0.81182051282051282"/>
        </c:manualLayout>
      </c:layout>
      <c:lineChart>
        <c:grouping val="standard"/>
        <c:varyColors val="0"/>
        <c:ser>
          <c:idx val="1"/>
          <c:order val="0"/>
          <c:tx>
            <c:strRef>
              <c:f>'3'!$A$6</c:f>
              <c:strCache>
                <c:ptCount val="1"/>
                <c:pt idx="0">
                  <c:v>Fino a 14 anni</c:v>
                </c:pt>
              </c:strCache>
            </c:strRef>
          </c:tx>
          <c:spPr>
            <a:ln w="28575" cap="rnd">
              <a:solidFill>
                <a:srgbClr val="5183BF"/>
              </a:solidFill>
              <a:round/>
            </a:ln>
            <a:effectLst/>
          </c:spPr>
          <c:marker>
            <c:symbol val="none"/>
          </c:marker>
          <c:dPt>
            <c:idx val="4"/>
            <c:marker>
              <c:symbol val="none"/>
            </c:marker>
            <c:bubble3D val="0"/>
            <c:spPr>
              <a:ln w="28575" cap="rnd">
                <a:solidFill>
                  <a:srgbClr val="5183BF"/>
                </a:solidFill>
                <a:prstDash val="sysDot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0-E415-4A36-A3B2-AADB79BF0886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28575" cap="rnd">
                <a:solidFill>
                  <a:srgbClr val="5183BF"/>
                </a:solidFill>
                <a:prstDash val="sysDot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E415-4A36-A3B2-AADB79BF0886}"/>
              </c:ext>
            </c:extLst>
          </c:dPt>
          <c:cat>
            <c:numRef>
              <c:f>'3'!$B$5:$S$5</c:f>
              <c:numCache>
                <c:formatCode>General</c:formatCode>
                <c:ptCount val="18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1941</c:v>
                </c:pt>
                <c:pt idx="9">
                  <c:v>1951</c:v>
                </c:pt>
                <c:pt idx="10">
                  <c:v>1961</c:v>
                </c:pt>
                <c:pt idx="11">
                  <c:v>1971</c:v>
                </c:pt>
                <c:pt idx="12">
                  <c:v>1981</c:v>
                </c:pt>
                <c:pt idx="13">
                  <c:v>1991</c:v>
                </c:pt>
                <c:pt idx="14">
                  <c:v>2001</c:v>
                </c:pt>
                <c:pt idx="15">
                  <c:v>2011</c:v>
                </c:pt>
                <c:pt idx="16">
                  <c:v>2021</c:v>
                </c:pt>
                <c:pt idx="17">
                  <c:v>2024</c:v>
                </c:pt>
              </c:numCache>
            </c:numRef>
          </c:cat>
          <c:val>
            <c:numRef>
              <c:f>'3'!$B$6:$S$6</c:f>
              <c:numCache>
                <c:formatCode>0.0</c:formatCode>
                <c:ptCount val="18"/>
                <c:pt idx="0">
                  <c:v>32.166142519352185</c:v>
                </c:pt>
                <c:pt idx="1">
                  <c:v>31.61469200962647</c:v>
                </c:pt>
                <c:pt idx="2">
                  <c:v>32.206612124000294</c:v>
                </c:pt>
                <c:pt idx="3">
                  <c:v>#N/A</c:v>
                </c:pt>
                <c:pt idx="4">
                  <c:v>32.585065285214512</c:v>
                </c:pt>
                <c:pt idx="5">
                  <c:v>33.214615865488589</c:v>
                </c:pt>
                <c:pt idx="6">
                  <c:v>29.749800157972334</c:v>
                </c:pt>
                <c:pt idx="7">
                  <c:v>29.739939795743386</c:v>
                </c:pt>
                <c:pt idx="8">
                  <c:v>#N/A</c:v>
                </c:pt>
                <c:pt idx="9">
                  <c:v>24.447946363312699</c:v>
                </c:pt>
                <c:pt idx="10">
                  <c:v>22.774330667993794</c:v>
                </c:pt>
                <c:pt idx="11">
                  <c:v>24.433887517798279</c:v>
                </c:pt>
                <c:pt idx="12">
                  <c:v>21.443204350393184</c:v>
                </c:pt>
                <c:pt idx="13">
                  <c:v>15.867008491365262</c:v>
                </c:pt>
                <c:pt idx="14">
                  <c:v>14.217175584198005</c:v>
                </c:pt>
                <c:pt idx="15">
                  <c:v>14.008949192229922</c:v>
                </c:pt>
                <c:pt idx="16">
                  <c:v>12.763200110018385</c:v>
                </c:pt>
                <c:pt idx="17">
                  <c:v>11.909800550575039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A5-4536-A5F0-FAD3788EC20C}"/>
            </c:ext>
          </c:extLst>
        </c:ser>
        <c:ser>
          <c:idx val="2"/>
          <c:order val="1"/>
          <c:tx>
            <c:strRef>
              <c:f>'3'!$A$7</c:f>
              <c:strCache>
                <c:ptCount val="1"/>
                <c:pt idx="0">
                  <c:v>65 anni e più</c:v>
                </c:pt>
              </c:strCache>
            </c:strRef>
          </c:tx>
          <c:spPr>
            <a:ln w="28575" cap="rnd">
              <a:solidFill>
                <a:srgbClr val="ED6D4A"/>
              </a:solidFill>
              <a:round/>
            </a:ln>
            <a:effectLst/>
          </c:spPr>
          <c:marker>
            <c:symbol val="none"/>
          </c:marker>
          <c:dPt>
            <c:idx val="4"/>
            <c:marker>
              <c:symbol val="none"/>
            </c:marker>
            <c:bubble3D val="0"/>
            <c:spPr>
              <a:ln w="28575" cap="rnd">
                <a:solidFill>
                  <a:srgbClr val="ED6D4A"/>
                </a:solidFill>
                <a:prstDash val="sysDot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E415-4A36-A3B2-AADB79BF0886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28575" cap="rnd">
                <a:solidFill>
                  <a:srgbClr val="ED6D4A"/>
                </a:solidFill>
                <a:prstDash val="sysDot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E415-4A36-A3B2-AADB79BF0886}"/>
              </c:ext>
            </c:extLst>
          </c:dPt>
          <c:cat>
            <c:numRef>
              <c:f>'3'!$B$5:$S$5</c:f>
              <c:numCache>
                <c:formatCode>General</c:formatCode>
                <c:ptCount val="18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1941</c:v>
                </c:pt>
                <c:pt idx="9">
                  <c:v>1951</c:v>
                </c:pt>
                <c:pt idx="10">
                  <c:v>1961</c:v>
                </c:pt>
                <c:pt idx="11">
                  <c:v>1971</c:v>
                </c:pt>
                <c:pt idx="12">
                  <c:v>1981</c:v>
                </c:pt>
                <c:pt idx="13">
                  <c:v>1991</c:v>
                </c:pt>
                <c:pt idx="14">
                  <c:v>2001</c:v>
                </c:pt>
                <c:pt idx="15">
                  <c:v>2011</c:v>
                </c:pt>
                <c:pt idx="16">
                  <c:v>2021</c:v>
                </c:pt>
                <c:pt idx="17">
                  <c:v>2024</c:v>
                </c:pt>
              </c:numCache>
            </c:numRef>
          </c:cat>
          <c:val>
            <c:numRef>
              <c:f>'3'!$B$7:$S$7</c:f>
              <c:numCache>
                <c:formatCode>0.0</c:formatCode>
                <c:ptCount val="18"/>
                <c:pt idx="0">
                  <c:v>4.1358732655206429</c:v>
                </c:pt>
                <c:pt idx="1">
                  <c:v>4.9465110053606018</c:v>
                </c:pt>
                <c:pt idx="2">
                  <c:v>5.1170498330425218</c:v>
                </c:pt>
                <c:pt idx="3">
                  <c:v>#N/A</c:v>
                </c:pt>
                <c:pt idx="4">
                  <c:v>6.1901434906015691</c:v>
                </c:pt>
                <c:pt idx="5">
                  <c:v>6.4929219790694663</c:v>
                </c:pt>
                <c:pt idx="6">
                  <c:v>6.9200313630052941</c:v>
                </c:pt>
                <c:pt idx="7">
                  <c:v>7.3011113370625766</c:v>
                </c:pt>
                <c:pt idx="8">
                  <c:v>#N/A</c:v>
                </c:pt>
                <c:pt idx="9">
                  <c:v>8.9468251195393194</c:v>
                </c:pt>
                <c:pt idx="10">
                  <c:v>10.345777872753303</c:v>
                </c:pt>
                <c:pt idx="11">
                  <c:v>11.271165854002472</c:v>
                </c:pt>
                <c:pt idx="12">
                  <c:v>13.234679666292243</c:v>
                </c:pt>
                <c:pt idx="13">
                  <c:v>15.3231537740363</c:v>
                </c:pt>
                <c:pt idx="14">
                  <c:v>18.678366581195956</c:v>
                </c:pt>
                <c:pt idx="15">
                  <c:v>20.838283383257831</c:v>
                </c:pt>
                <c:pt idx="16">
                  <c:v>23.573892337325415</c:v>
                </c:pt>
                <c:pt idx="17">
                  <c:v>24.735341309428303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A5-4536-A5F0-FAD3788EC2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71764384"/>
        <c:axId val="1871761056"/>
        <c:extLst/>
      </c:lineChart>
      <c:catAx>
        <c:axId val="1871764384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rgbClr val="E7E6E6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1871761056"/>
        <c:crosses val="autoZero"/>
        <c:auto val="1"/>
        <c:lblAlgn val="ctr"/>
        <c:lblOffset val="100"/>
        <c:tickLblSkip val="1"/>
        <c:noMultiLvlLbl val="0"/>
      </c:catAx>
      <c:valAx>
        <c:axId val="1871761056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E7E6E6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0"/>
              <c:y val="4.8200427350427358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Arial" panose="020B0604020202020204" pitchFamily="34" charset="0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187176438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Arial" panose="020B0604020202020204" pitchFamily="34" charset="0"/>
            </a:defRPr>
          </a:pPr>
          <a:endParaRPr lang="it-IT"/>
        </a:p>
      </c:txPr>
    </c:legend>
    <c:plotVisOnly val="1"/>
    <c:dispBlanksAs val="span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Arial Narrow" panose="020B060602020203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xMode val="edge"/>
          <c:yMode val="edge"/>
          <c:x val="3.1358024691358025E-2"/>
          <c:y val="0.10792649572649572"/>
          <c:w val="0.96864197530864193"/>
          <c:h val="0.88121880341880343"/>
        </c:manualLayout>
      </c:layout>
      <c:lineChart>
        <c:grouping val="standard"/>
        <c:varyColors val="0"/>
        <c:ser>
          <c:idx val="2"/>
          <c:order val="0"/>
          <c:tx>
            <c:strRef>
              <c:f>'3'!$A$8</c:f>
              <c:strCache>
                <c:ptCount val="1"/>
                <c:pt idx="0">
                  <c:v>Età media</c:v>
                </c:pt>
              </c:strCache>
            </c:strRef>
          </c:tx>
          <c:spPr>
            <a:ln w="28575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dPt>
            <c:idx val="4"/>
            <c:marker>
              <c:symbol val="none"/>
            </c:marker>
            <c:bubble3D val="0"/>
            <c:spPr>
              <a:ln w="28575" cap="rnd">
                <a:solidFill>
                  <a:srgbClr val="41B39D"/>
                </a:solidFill>
                <a:prstDash val="sysDot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6-90E4-4160-B2A2-899A111DF63A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28575" cap="rnd">
                <a:solidFill>
                  <a:srgbClr val="41B39D"/>
                </a:solidFill>
                <a:prstDash val="sysDot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90E4-4160-B2A2-899A111DF63A}"/>
              </c:ext>
            </c:extLst>
          </c:dPt>
          <c:cat>
            <c:numRef>
              <c:f>'3'!$B$5:$S$5</c:f>
              <c:numCache>
                <c:formatCode>General</c:formatCode>
                <c:ptCount val="18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1941</c:v>
                </c:pt>
                <c:pt idx="9">
                  <c:v>1951</c:v>
                </c:pt>
                <c:pt idx="10">
                  <c:v>1961</c:v>
                </c:pt>
                <c:pt idx="11">
                  <c:v>1971</c:v>
                </c:pt>
                <c:pt idx="12">
                  <c:v>1981</c:v>
                </c:pt>
                <c:pt idx="13">
                  <c:v>1991</c:v>
                </c:pt>
                <c:pt idx="14">
                  <c:v>2001</c:v>
                </c:pt>
                <c:pt idx="15">
                  <c:v>2011</c:v>
                </c:pt>
                <c:pt idx="16">
                  <c:v>2021</c:v>
                </c:pt>
                <c:pt idx="17">
                  <c:v>2024</c:v>
                </c:pt>
              </c:numCache>
            </c:numRef>
          </c:cat>
          <c:val>
            <c:numRef>
              <c:f>'3'!$B$8:$S$8</c:f>
              <c:numCache>
                <c:formatCode>General</c:formatCode>
                <c:ptCount val="18"/>
                <c:pt idx="0">
                  <c:v>27</c:v>
                </c:pt>
                <c:pt idx="1">
                  <c:v>27</c:v>
                </c:pt>
                <c:pt idx="2">
                  <c:v>27.1</c:v>
                </c:pt>
                <c:pt idx="3">
                  <c:v>#N/A</c:v>
                </c:pt>
                <c:pt idx="4">
                  <c:v>27.3</c:v>
                </c:pt>
                <c:pt idx="5">
                  <c:v>27.8</c:v>
                </c:pt>
                <c:pt idx="6">
                  <c:v>28.5</c:v>
                </c:pt>
                <c:pt idx="7">
                  <c:v>29.6</c:v>
                </c:pt>
                <c:pt idx="8">
                  <c:v>#N/A</c:v>
                </c:pt>
                <c:pt idx="9">
                  <c:v>30.8</c:v>
                </c:pt>
                <c:pt idx="10">
                  <c:v>32.299999999999997</c:v>
                </c:pt>
                <c:pt idx="11">
                  <c:v>33.200000000000003</c:v>
                </c:pt>
                <c:pt idx="12">
                  <c:v>35</c:v>
                </c:pt>
                <c:pt idx="13">
                  <c:v>37.9</c:v>
                </c:pt>
                <c:pt idx="14">
                  <c:v>41.3</c:v>
                </c:pt>
                <c:pt idx="15">
                  <c:v>43.3</c:v>
                </c:pt>
                <c:pt idx="16">
                  <c:v>45.9</c:v>
                </c:pt>
                <c:pt idx="17">
                  <c:v>46.9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90E4-4160-B2A2-899A111DF63A}"/>
            </c:ext>
          </c:extLst>
        </c:ser>
        <c:ser>
          <c:idx val="1"/>
          <c:order val="1"/>
          <c:tx>
            <c:strRef>
              <c:f>'3'!$A$9</c:f>
              <c:strCache>
                <c:ptCount val="1"/>
                <c:pt idx="0">
                  <c:v>Speranza di vita (tot.)</c:v>
                </c:pt>
              </c:strCache>
            </c:strRef>
          </c:tx>
          <c:spPr>
            <a:ln w="28575" cap="rnd">
              <a:solidFill>
                <a:srgbClr val="E5B946"/>
              </a:solidFill>
              <a:round/>
            </a:ln>
            <a:effectLst/>
          </c:spPr>
          <c:marker>
            <c:symbol val="none"/>
          </c:marker>
          <c:dPt>
            <c:idx val="4"/>
            <c:marker>
              <c:symbol val="none"/>
            </c:marker>
            <c:bubble3D val="0"/>
            <c:spPr>
              <a:ln w="28575" cap="rnd">
                <a:solidFill>
                  <a:srgbClr val="E5B946"/>
                </a:solidFill>
                <a:prstDash val="sysDot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90E4-4160-B2A2-899A111DF63A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28575" cap="rnd">
                <a:solidFill>
                  <a:srgbClr val="E5B946"/>
                </a:solidFill>
                <a:prstDash val="sysDot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90E4-4160-B2A2-899A111DF63A}"/>
              </c:ext>
            </c:extLst>
          </c:dPt>
          <c:cat>
            <c:numRef>
              <c:f>'3'!$B$5:$S$5</c:f>
              <c:numCache>
                <c:formatCode>General</c:formatCode>
                <c:ptCount val="18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1941</c:v>
                </c:pt>
                <c:pt idx="9">
                  <c:v>1951</c:v>
                </c:pt>
                <c:pt idx="10">
                  <c:v>1961</c:v>
                </c:pt>
                <c:pt idx="11">
                  <c:v>1971</c:v>
                </c:pt>
                <c:pt idx="12">
                  <c:v>1981</c:v>
                </c:pt>
                <c:pt idx="13">
                  <c:v>1991</c:v>
                </c:pt>
                <c:pt idx="14">
                  <c:v>2001</c:v>
                </c:pt>
                <c:pt idx="15">
                  <c:v>2011</c:v>
                </c:pt>
                <c:pt idx="16">
                  <c:v>2021</c:v>
                </c:pt>
                <c:pt idx="17">
                  <c:v>2024</c:v>
                </c:pt>
              </c:numCache>
            </c:numRef>
          </c:cat>
          <c:val>
            <c:numRef>
              <c:f>'3'!$B$9:$S$9</c:f>
              <c:numCache>
                <c:formatCode>0.0</c:formatCode>
                <c:ptCount val="18"/>
                <c:pt idx="0">
                  <c:v>30</c:v>
                </c:pt>
                <c:pt idx="1">
                  <c:v>30</c:v>
                </c:pt>
                <c:pt idx="2">
                  <c:v>35.4</c:v>
                </c:pt>
                <c:pt idx="3">
                  <c:v>#N/A</c:v>
                </c:pt>
                <c:pt idx="4">
                  <c:v>42.8</c:v>
                </c:pt>
                <c:pt idx="5">
                  <c:v>44.5</c:v>
                </c:pt>
                <c:pt idx="6">
                  <c:v>50.7</c:v>
                </c:pt>
                <c:pt idx="7">
                  <c:v>54.9</c:v>
                </c:pt>
                <c:pt idx="8">
                  <c:v>#N/A</c:v>
                </c:pt>
                <c:pt idx="9">
                  <c:v>65.5</c:v>
                </c:pt>
                <c:pt idx="10">
                  <c:v>69.7</c:v>
                </c:pt>
                <c:pt idx="11">
                  <c:v>71.900000000000006</c:v>
                </c:pt>
                <c:pt idx="12">
                  <c:v>74.3</c:v>
                </c:pt>
                <c:pt idx="13">
                  <c:v>77.099999999999994</c:v>
                </c:pt>
                <c:pt idx="14">
                  <c:v>79.8</c:v>
                </c:pt>
                <c:pt idx="15">
                  <c:v>82.1</c:v>
                </c:pt>
                <c:pt idx="16">
                  <c:v>82.4</c:v>
                </c:pt>
                <c:pt idx="17">
                  <c:v>83.5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0E4-4160-B2A2-899A111DF63A}"/>
            </c:ext>
          </c:extLst>
        </c:ser>
        <c:ser>
          <c:idx val="3"/>
          <c:order val="2"/>
          <c:tx>
            <c:v>M</c:v>
          </c:tx>
          <c:spPr>
            <a:ln w="28575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ysClr val="window" lastClr="FFFFFF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'3'!$B$10:$S$10</c:f>
              <c:numCache>
                <c:formatCode>0.0</c:formatCode>
                <c:ptCount val="18"/>
                <c:pt idx="17">
                  <c:v>81.5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90E4-4160-B2A2-899A111DF63A}"/>
            </c:ext>
          </c:extLst>
        </c:ser>
        <c:ser>
          <c:idx val="4"/>
          <c:order val="3"/>
          <c:tx>
            <c:v>F</c:v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ysClr val="window" lastClr="FFFFFF"/>
              </a:solidFill>
              <a:ln w="9525">
                <a:solidFill>
                  <a:srgbClr val="E5B946"/>
                </a:solidFill>
              </a:ln>
              <a:effectLst/>
            </c:spPr>
          </c:marker>
          <c:val>
            <c:numRef>
              <c:f>'3'!$B$11:$S$11</c:f>
              <c:numCache>
                <c:formatCode>0.0</c:formatCode>
                <c:ptCount val="18"/>
                <c:pt idx="17">
                  <c:v>85.6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90E4-4160-B2A2-899A111DF6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71764384"/>
        <c:axId val="1871761056"/>
        <c:extLst/>
      </c:lineChart>
      <c:catAx>
        <c:axId val="1871764384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rgbClr val="E7E6E6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1871761056"/>
        <c:crosses val="autoZero"/>
        <c:auto val="1"/>
        <c:lblAlgn val="ctr"/>
        <c:lblOffset val="100"/>
        <c:tickLblSkip val="1"/>
        <c:noMultiLvlLbl val="0"/>
      </c:catAx>
      <c:valAx>
        <c:axId val="1871761056"/>
        <c:scaling>
          <c:orientation val="minMax"/>
          <c:min val="20"/>
        </c:scaling>
        <c:delete val="0"/>
        <c:axPos val="l"/>
        <c:majorGridlines>
          <c:spPr>
            <a:ln w="3175" cap="flat" cmpd="sng" algn="ctr">
              <a:solidFill>
                <a:srgbClr val="E7E6E6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it-IT"/>
                  <a:t>Anni</a:t>
                </a:r>
              </a:p>
            </c:rich>
          </c:tx>
          <c:layout>
            <c:manualLayout>
              <c:xMode val="edge"/>
              <c:yMode val="edge"/>
              <c:x val="0"/>
              <c:y val="5.3627777777777781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Arial" panose="020B0604020202020204" pitchFamily="34" charset="0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187176438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Arial" panose="020B0604020202020204" pitchFamily="34" charset="0"/>
            </a:defRPr>
          </a:pPr>
          <a:endParaRPr lang="it-IT"/>
        </a:p>
      </c:txPr>
    </c:legend>
    <c:plotVisOnly val="1"/>
    <c:dispBlanksAs val="span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Arial Narrow" panose="020B060602020203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7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700" b="1"/>
              <a:t>1931</a:t>
            </a:r>
          </a:p>
        </c:rich>
      </c:tx>
      <c:layout>
        <c:manualLayout>
          <c:xMode val="edge"/>
          <c:yMode val="edge"/>
          <c:x val="0.48709655240705368"/>
          <c:y val="0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Arial" panose="020B0604020202020204" pitchFamily="34" charset="0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4.5990055379277514E-2"/>
          <c:y val="8.7701317085150249E-2"/>
          <c:w val="0.93009356575050006"/>
          <c:h val="0.84927266625848341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'4'!$C$6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887AC9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'4'!$A$7:$A$27</c:f>
              <c:strCache>
                <c:ptCount val="21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95-99</c:v>
                </c:pt>
                <c:pt idx="20">
                  <c:v>100+</c:v>
                </c:pt>
              </c:strCache>
            </c:strRef>
          </c:cat>
          <c:val>
            <c:numRef>
              <c:f>'4'!$C$7:$C$27</c:f>
              <c:numCache>
                <c:formatCode>0.0</c:formatCode>
                <c:ptCount val="21"/>
                <c:pt idx="0">
                  <c:v>-10.673406592027938</c:v>
                </c:pt>
                <c:pt idx="1">
                  <c:v>-10.477502621660268</c:v>
                </c:pt>
                <c:pt idx="2">
                  <c:v>-7.4440039646507961</c:v>
                </c:pt>
                <c:pt idx="3">
                  <c:v>-9.5697882470258584</c:v>
                </c:pt>
                <c:pt idx="4">
                  <c:v>-9.0955964708962327</c:v>
                </c:pt>
                <c:pt idx="5">
                  <c:v>-7.8406306184162373</c:v>
                </c:pt>
                <c:pt idx="6">
                  <c:v>-7.2227946226013886</c:v>
                </c:pt>
                <c:pt idx="7">
                  <c:v>-6.5117920893554766</c:v>
                </c:pt>
                <c:pt idx="8">
                  <c:v>-6.0479980884821209</c:v>
                </c:pt>
                <c:pt idx="9">
                  <c:v>-5.3756307987615628</c:v>
                </c:pt>
                <c:pt idx="10">
                  <c:v>-4.5999999999999996</c:v>
                </c:pt>
                <c:pt idx="11">
                  <c:v>-4.0669320190317304</c:v>
                </c:pt>
                <c:pt idx="12">
                  <c:v>-3.5294174114168233</c:v>
                </c:pt>
                <c:pt idx="13">
                  <c:v>-3.0106073940252616</c:v>
                </c:pt>
                <c:pt idx="14">
                  <c:v>-2.2240309028723759</c:v>
                </c:pt>
                <c:pt idx="15">
                  <c:v>-1.4</c:v>
                </c:pt>
                <c:pt idx="16">
                  <c:v>-0.64287524527795825</c:v>
                </c:pt>
                <c:pt idx="17">
                  <c:v>-0.3</c:v>
                </c:pt>
                <c:pt idx="18">
                  <c:v>-3.3479125539497459E-2</c:v>
                </c:pt>
                <c:pt idx="19">
                  <c:v>-3.9348070896669824E-3</c:v>
                </c:pt>
                <c:pt idx="20">
                  <c:v>-3.3740495575646835E-4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D2B-4F68-AF70-A4B16B0890F1}"/>
            </c:ext>
          </c:extLst>
        </c:ser>
        <c:ser>
          <c:idx val="0"/>
          <c:order val="1"/>
          <c:tx>
            <c:strRef>
              <c:f>'4'!$B$6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rgbClr val="E5B946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'4'!$A$7:$A$27</c:f>
              <c:strCache>
                <c:ptCount val="21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95-99</c:v>
                </c:pt>
                <c:pt idx="20">
                  <c:v>100+</c:v>
                </c:pt>
              </c:strCache>
            </c:strRef>
          </c:cat>
          <c:val>
            <c:numRef>
              <c:f>'4'!$B$7:$B$27</c:f>
              <c:numCache>
                <c:formatCode>0.0</c:formatCode>
                <c:ptCount val="21"/>
                <c:pt idx="0">
                  <c:v>11.561928814043236</c:v>
                </c:pt>
                <c:pt idx="1">
                  <c:v>11.313499089579441</c:v>
                </c:pt>
                <c:pt idx="2">
                  <c:v>8.0434655407631883</c:v>
                </c:pt>
                <c:pt idx="3">
                  <c:v>10.09453691040347</c:v>
                </c:pt>
                <c:pt idx="4">
                  <c:v>9.4828082060935035</c:v>
                </c:pt>
                <c:pt idx="5">
                  <c:v>7.772877563758497</c:v>
                </c:pt>
                <c:pt idx="6">
                  <c:v>6.706221705510913</c:v>
                </c:pt>
                <c:pt idx="7">
                  <c:v>5.6</c:v>
                </c:pt>
                <c:pt idx="8">
                  <c:v>5.3192720569484475</c:v>
                </c:pt>
                <c:pt idx="9">
                  <c:v>4.9262101877893274</c:v>
                </c:pt>
                <c:pt idx="10">
                  <c:v>4.4899047080897345</c:v>
                </c:pt>
                <c:pt idx="11">
                  <c:v>4.0180099256652966</c:v>
                </c:pt>
                <c:pt idx="12">
                  <c:v>3.4471604902214104</c:v>
                </c:pt>
                <c:pt idx="13">
                  <c:v>2.9658182753081168</c:v>
                </c:pt>
                <c:pt idx="14">
                  <c:v>2.1379857616960161</c:v>
                </c:pt>
                <c:pt idx="15">
                  <c:v>1.2709776960126171</c:v>
                </c:pt>
                <c:pt idx="16">
                  <c:v>0.57165410634987668</c:v>
                </c:pt>
                <c:pt idx="17">
                  <c:v>0.16312467422004293</c:v>
                </c:pt>
                <c:pt idx="18">
                  <c:v>2.3698054891867628E-2</c:v>
                </c:pt>
                <c:pt idx="19">
                  <c:v>2.1060522477786363E-3</c:v>
                </c:pt>
                <c:pt idx="20">
                  <c:v>1.2914471330718053E-4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2B-4F68-AF70-A4B16B0890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985030927"/>
        <c:axId val="985032847"/>
      </c:barChart>
      <c:catAx>
        <c:axId val="985030927"/>
        <c:scaling>
          <c:orientation val="minMax"/>
        </c:scaling>
        <c:delete val="0"/>
        <c:axPos val="r"/>
        <c:min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high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mbria" panose="02040503050406030204" pitchFamily="18" charset="0"/>
                <a:ea typeface="Cambria" panose="02040503050406030204" pitchFamily="18" charset="0"/>
                <a:cs typeface="Arial" panose="020B0604020202020204" pitchFamily="34" charset="0"/>
              </a:defRPr>
            </a:pPr>
            <a:endParaRPr lang="it-IT"/>
          </a:p>
        </c:txPr>
        <c:crossAx val="985032847"/>
        <c:crossesAt val="0"/>
        <c:auto val="1"/>
        <c:lblAlgn val="ctr"/>
        <c:lblOffset val="100"/>
        <c:tickLblSkip val="1"/>
        <c:tickMarkSkip val="4"/>
        <c:noMultiLvlLbl val="0"/>
      </c:catAx>
      <c:valAx>
        <c:axId val="985032847"/>
        <c:scaling>
          <c:orientation val="maxMin"/>
          <c:max val="12"/>
          <c:min val="-12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;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985030927"/>
        <c:crosses val="autoZero"/>
        <c:crossBetween val="between"/>
        <c:majorUnit val="2"/>
        <c:min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FFFFFF"/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7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700" b="1"/>
              <a:t>1971</a:t>
            </a:r>
          </a:p>
        </c:rich>
      </c:tx>
      <c:layout>
        <c:manualLayout>
          <c:xMode val="edge"/>
          <c:yMode val="edge"/>
          <c:x val="0.43696607454515024"/>
          <c:y val="0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Arial" panose="020B0604020202020204" pitchFamily="34" charset="0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4.5990055379277514E-2"/>
          <c:y val="6.9625481029105304E-2"/>
          <c:w val="0.93009356575050006"/>
          <c:h val="0.8496270096403805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'4'!$D$6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rgbClr val="E5B946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'4'!$A$7:$A$27</c:f>
              <c:strCache>
                <c:ptCount val="21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95-99</c:v>
                </c:pt>
                <c:pt idx="20">
                  <c:v>100+</c:v>
                </c:pt>
              </c:strCache>
            </c:strRef>
          </c:cat>
          <c:val>
            <c:numRef>
              <c:f>'4'!$D$7:$D$27</c:f>
              <c:numCache>
                <c:formatCode>0.0</c:formatCode>
                <c:ptCount val="21"/>
                <c:pt idx="0">
                  <c:v>8.58098226472862</c:v>
                </c:pt>
                <c:pt idx="1">
                  <c:v>8.9365465761487197</c:v>
                </c:pt>
                <c:pt idx="2">
                  <c:v>8.0885517545308474</c:v>
                </c:pt>
                <c:pt idx="3">
                  <c:v>7.4049346086864434</c:v>
                </c:pt>
                <c:pt idx="4">
                  <c:v>7.8609437607471424</c:v>
                </c:pt>
                <c:pt idx="5">
                  <c:v>6.6294048059649597</c:v>
                </c:pt>
                <c:pt idx="6">
                  <c:v>7.241248119114271</c:v>
                </c:pt>
                <c:pt idx="7">
                  <c:v>6.8187671632770268</c:v>
                </c:pt>
                <c:pt idx="8">
                  <c:v>6.9493333697937203</c:v>
                </c:pt>
                <c:pt idx="9">
                  <c:v>6.6366301568014441</c:v>
                </c:pt>
                <c:pt idx="10">
                  <c:v>4.6373910659386723</c:v>
                </c:pt>
                <c:pt idx="11">
                  <c:v>5.4019223210198826</c:v>
                </c:pt>
                <c:pt idx="12">
                  <c:v>5.1781819483844052</c:v>
                </c:pt>
                <c:pt idx="13">
                  <c:v>3.9395196210577321</c:v>
                </c:pt>
                <c:pt idx="14">
                  <c:v>2.70180153717545</c:v>
                </c:pt>
                <c:pt idx="15">
                  <c:v>1.5830128036011784</c:v>
                </c:pt>
                <c:pt idx="16">
                  <c:v>0.92126055895510472</c:v>
                </c:pt>
                <c:pt idx="17">
                  <c:v>0.3695240065019848</c:v>
                </c:pt>
                <c:pt idx="18">
                  <c:v>9.7989807685182298E-2</c:v>
                </c:pt>
                <c:pt idx="19">
                  <c:v>2.1302132105474412E-2</c:v>
                </c:pt>
                <c:pt idx="20">
                  <c:v>7.5161778173571056E-4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B0-4322-8638-527CDF846C8A}"/>
            </c:ext>
          </c:extLst>
        </c:ser>
        <c:ser>
          <c:idx val="1"/>
          <c:order val="1"/>
          <c:tx>
            <c:strRef>
              <c:f>'4'!$E$6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887AC9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'4'!$A$7:$A$27</c:f>
              <c:strCache>
                <c:ptCount val="21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95-99</c:v>
                </c:pt>
                <c:pt idx="20">
                  <c:v>100+</c:v>
                </c:pt>
              </c:strCache>
            </c:strRef>
          </c:cat>
          <c:val>
            <c:numRef>
              <c:f>'4'!$E$7:$E$27</c:f>
              <c:numCache>
                <c:formatCode>0.0</c:formatCode>
                <c:ptCount val="21"/>
                <c:pt idx="0">
                  <c:v>-7.793292659912443</c:v>
                </c:pt>
                <c:pt idx="1">
                  <c:v>-8.1406638620718983</c:v>
                </c:pt>
                <c:pt idx="2">
                  <c:v>-7.3779179159289683</c:v>
                </c:pt>
                <c:pt idx="3">
                  <c:v>-6.8277689010439655</c:v>
                </c:pt>
                <c:pt idx="4">
                  <c:v>-7.2782914618064494</c:v>
                </c:pt>
                <c:pt idx="5">
                  <c:v>-6.3333676062507438</c:v>
                </c:pt>
                <c:pt idx="6">
                  <c:v>-7.0114688461349912</c:v>
                </c:pt>
                <c:pt idx="7">
                  <c:v>-6.6710028414706928</c:v>
                </c:pt>
                <c:pt idx="8">
                  <c:v>-6.8056975760659926</c:v>
                </c:pt>
                <c:pt idx="9">
                  <c:v>-6.7636807146582951</c:v>
                </c:pt>
                <c:pt idx="10">
                  <c:v>-4.9043677145647315</c:v>
                </c:pt>
                <c:pt idx="11">
                  <c:v>-5.6910649347419069</c:v>
                </c:pt>
                <c:pt idx="12">
                  <c:v>-5.5642804473295389</c:v>
                </c:pt>
                <c:pt idx="13">
                  <c:v>-4.5666890959050228</c:v>
                </c:pt>
                <c:pt idx="14">
                  <c:v>-3.5714729878073732</c:v>
                </c:pt>
                <c:pt idx="15">
                  <c:v>-2.4485830317822739</c:v>
                </c:pt>
                <c:pt idx="16">
                  <c:v>-1.4571485135170508</c:v>
                </c:pt>
                <c:pt idx="17">
                  <c:v>-0.59899153748162892</c:v>
                </c:pt>
                <c:pt idx="18">
                  <c:v>-0.161520161513654</c:v>
                </c:pt>
                <c:pt idx="19">
                  <c:v>-3.1980825676517749E-2</c:v>
                </c:pt>
                <c:pt idx="20">
                  <c:v>-7.4836433586244328E-4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3B0-4322-8638-527CDF846C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985030927"/>
        <c:axId val="985032847"/>
      </c:barChart>
      <c:catAx>
        <c:axId val="985030927"/>
        <c:scaling>
          <c:orientation val="minMax"/>
        </c:scaling>
        <c:delete val="0"/>
        <c:axPos val="r"/>
        <c:min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mbria" panose="02040503050406030204" pitchFamily="18" charset="0"/>
                <a:ea typeface="Cambria" panose="02040503050406030204" pitchFamily="18" charset="0"/>
                <a:cs typeface="Arial" panose="020B0604020202020204" pitchFamily="34" charset="0"/>
              </a:defRPr>
            </a:pPr>
            <a:endParaRPr lang="it-IT"/>
          </a:p>
        </c:txPr>
        <c:crossAx val="985032847"/>
        <c:crossesAt val="0"/>
        <c:auto val="1"/>
        <c:lblAlgn val="ctr"/>
        <c:lblOffset val="100"/>
        <c:tickLblSkip val="1"/>
        <c:tickMarkSkip val="4"/>
        <c:noMultiLvlLbl val="0"/>
      </c:catAx>
      <c:valAx>
        <c:axId val="985032847"/>
        <c:scaling>
          <c:orientation val="maxMin"/>
          <c:max val="10"/>
          <c:min val="-10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;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985030927"/>
        <c:crosses val="autoZero"/>
        <c:crossBetween val="between"/>
        <c:majorUnit val="2"/>
        <c:min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FFFFFF"/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7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700" b="1"/>
              <a:t>2021</a:t>
            </a:r>
          </a:p>
        </c:rich>
      </c:tx>
      <c:layout>
        <c:manualLayout>
          <c:xMode val="edge"/>
          <c:yMode val="edge"/>
          <c:x val="0.40524310450713741"/>
          <c:y val="0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Arial" panose="020B0604020202020204" pitchFamily="34" charset="0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4.5990055379277514E-2"/>
          <c:y val="5.8253240740740737E-2"/>
          <c:w val="0.93009356575050006"/>
          <c:h val="0.8593879629629630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'4'!$F$6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rgbClr val="E5B946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'4'!$A$7:$A$27</c:f>
              <c:strCache>
                <c:ptCount val="21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95-99</c:v>
                </c:pt>
                <c:pt idx="20">
                  <c:v>100+</c:v>
                </c:pt>
              </c:strCache>
            </c:strRef>
          </c:cat>
          <c:val>
            <c:numRef>
              <c:f>'4'!$F$7:$F$27</c:f>
              <c:numCache>
                <c:formatCode>0.0</c:formatCode>
                <c:ptCount val="21"/>
                <c:pt idx="0">
                  <c:v>3.8206068255907675</c:v>
                </c:pt>
                <c:pt idx="1">
                  <c:v>4.5009784532097559</c:v>
                </c:pt>
                <c:pt idx="2">
                  <c:v>5.0445685818736807</c:v>
                </c:pt>
                <c:pt idx="3">
                  <c:v>5.1425769899506424</c:v>
                </c:pt>
                <c:pt idx="4">
                  <c:v>5.3172779749550951</c:v>
                </c:pt>
                <c:pt idx="5">
                  <c:v>5.380548830429527</c:v>
                </c:pt>
                <c:pt idx="6">
                  <c:v>5.6609441369076663</c:v>
                </c:pt>
                <c:pt idx="7">
                  <c:v>5.9595809091765855</c:v>
                </c:pt>
                <c:pt idx="8">
                  <c:v>6.7161003334055547</c:v>
                </c:pt>
                <c:pt idx="9">
                  <c:v>7.9595631430923452</c:v>
                </c:pt>
                <c:pt idx="10">
                  <c:v>8.2420091831223861</c:v>
                </c:pt>
                <c:pt idx="11">
                  <c:v>8.0663609049543652</c:v>
                </c:pt>
                <c:pt idx="12">
                  <c:v>6.8028730811761546</c:v>
                </c:pt>
                <c:pt idx="13">
                  <c:v>5.8406418331045717</c:v>
                </c:pt>
                <c:pt idx="14">
                  <c:v>5.4730816758247594</c:v>
                </c:pt>
                <c:pt idx="15">
                  <c:v>4.1351012160190672</c:v>
                </c:pt>
                <c:pt idx="16">
                  <c:v>3.3290241325882866</c:v>
                </c:pt>
                <c:pt idx="17">
                  <c:v>1.8043158815329745</c:v>
                </c:pt>
                <c:pt idx="18">
                  <c:v>0.66946561145379457</c:v>
                </c:pt>
                <c:pt idx="19">
                  <c:v>0.12297461434758429</c:v>
                </c:pt>
                <c:pt idx="20">
                  <c:v>1.1405687284438757E-2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A9-4678-88C7-46A32E5E24B4}"/>
            </c:ext>
          </c:extLst>
        </c:ser>
        <c:ser>
          <c:idx val="1"/>
          <c:order val="1"/>
          <c:tx>
            <c:strRef>
              <c:f>'4'!$G$6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887AC9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'4'!$A$7:$A$27</c:f>
              <c:strCache>
                <c:ptCount val="21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95-99</c:v>
                </c:pt>
                <c:pt idx="20">
                  <c:v>100+</c:v>
                </c:pt>
              </c:strCache>
            </c:strRef>
          </c:cat>
          <c:val>
            <c:numRef>
              <c:f>'4'!$G$7:$G$27</c:f>
              <c:numCache>
                <c:formatCode>0.0</c:formatCode>
                <c:ptCount val="21"/>
                <c:pt idx="0">
                  <c:v>-3.448309875513953</c:v>
                </c:pt>
                <c:pt idx="1">
                  <c:v>-4.0587031746561877</c:v>
                </c:pt>
                <c:pt idx="2">
                  <c:v>-4.5342556498212572</c:v>
                </c:pt>
                <c:pt idx="3">
                  <c:v>-4.5813508027178154</c:v>
                </c:pt>
                <c:pt idx="4">
                  <c:v>-4.6041139012889172</c:v>
                </c:pt>
                <c:pt idx="5">
                  <c:v>-4.8019545878666037</c:v>
                </c:pt>
                <c:pt idx="6">
                  <c:v>-5.2305939619631499</c:v>
                </c:pt>
                <c:pt idx="7">
                  <c:v>-5.6117078788423234</c:v>
                </c:pt>
                <c:pt idx="8">
                  <c:v>-6.3968841730330457</c:v>
                </c:pt>
                <c:pt idx="9">
                  <c:v>-7.6660601472097563</c:v>
                </c:pt>
                <c:pt idx="10">
                  <c:v>-8.0499213916756691</c:v>
                </c:pt>
                <c:pt idx="11">
                  <c:v>-7.9788152576776472</c:v>
                </c:pt>
                <c:pt idx="12">
                  <c:v>-6.9271283273736728</c:v>
                </c:pt>
                <c:pt idx="13">
                  <c:v>-6.1044625967402721</c:v>
                </c:pt>
                <c:pt idx="14">
                  <c:v>-5.9303680886050882</c:v>
                </c:pt>
                <c:pt idx="15">
                  <c:v>-4.825445893749853</c:v>
                </c:pt>
                <c:pt idx="16">
                  <c:v>-4.3842482535519878</c:v>
                </c:pt>
                <c:pt idx="17">
                  <c:v>-2.9170230607036594</c:v>
                </c:pt>
                <c:pt idx="18">
                  <c:v>-1.480928730449661</c:v>
                </c:pt>
                <c:pt idx="19">
                  <c:v>-0.41328412990993363</c:v>
                </c:pt>
                <c:pt idx="20">
                  <c:v>-5.4373915984802575E-2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FA9-4678-88C7-46A32E5E24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985030927"/>
        <c:axId val="985032847"/>
      </c:barChart>
      <c:catAx>
        <c:axId val="985030927"/>
        <c:scaling>
          <c:orientation val="minMax"/>
        </c:scaling>
        <c:delete val="0"/>
        <c:axPos val="r"/>
        <c:min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mbria" panose="02040503050406030204" pitchFamily="18" charset="0"/>
                <a:ea typeface="Cambria" panose="02040503050406030204" pitchFamily="18" charset="0"/>
                <a:cs typeface="Arial" panose="020B0604020202020204" pitchFamily="34" charset="0"/>
              </a:defRPr>
            </a:pPr>
            <a:endParaRPr lang="it-IT"/>
          </a:p>
        </c:txPr>
        <c:crossAx val="985032847"/>
        <c:crossesAt val="0"/>
        <c:auto val="1"/>
        <c:lblAlgn val="ctr"/>
        <c:lblOffset val="100"/>
        <c:tickLblSkip val="1"/>
        <c:tickMarkSkip val="4"/>
        <c:noMultiLvlLbl val="0"/>
      </c:catAx>
      <c:valAx>
        <c:axId val="985032847"/>
        <c:scaling>
          <c:orientation val="maxMin"/>
          <c:max val="10"/>
          <c:min val="-10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;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985030927"/>
        <c:crosses val="autoZero"/>
        <c:crossBetween val="between"/>
        <c:majorUnit val="2"/>
        <c:min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FFFFFF"/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990055379277514E-2"/>
          <c:y val="8.7701317085150249E-2"/>
          <c:w val="0.93009356575050006"/>
          <c:h val="0.84927266625848341"/>
        </c:manualLayout>
      </c:layout>
      <c:barChart>
        <c:barDir val="bar"/>
        <c:grouping val="clustered"/>
        <c:varyColors val="0"/>
        <c:ser>
          <c:idx val="1"/>
          <c:order val="0"/>
          <c:tx>
            <c:v>Femmine</c:v>
          </c:tx>
          <c:spPr>
            <a:solidFill>
              <a:srgbClr val="887AC9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'4'!$A$7:$A$27</c:f>
              <c:strCache>
                <c:ptCount val="21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95-99</c:v>
                </c:pt>
                <c:pt idx="20">
                  <c:v>100+</c:v>
                </c:pt>
              </c:strCache>
            </c:strRef>
          </c:cat>
          <c:val>
            <c:numRef>
              <c:f>'4'!$C$7:$C$27</c:f>
              <c:numCache>
                <c:formatCode>0.0</c:formatCode>
                <c:ptCount val="21"/>
                <c:pt idx="0">
                  <c:v>-10.673406592027938</c:v>
                </c:pt>
                <c:pt idx="1">
                  <c:v>-10.477502621660268</c:v>
                </c:pt>
                <c:pt idx="2">
                  <c:v>-7.4440039646507961</c:v>
                </c:pt>
                <c:pt idx="3">
                  <c:v>-9.5697882470258584</c:v>
                </c:pt>
                <c:pt idx="4">
                  <c:v>-9.0955964708962327</c:v>
                </c:pt>
                <c:pt idx="5">
                  <c:v>-7.8406306184162373</c:v>
                </c:pt>
                <c:pt idx="6">
                  <c:v>-7.2227946226013886</c:v>
                </c:pt>
                <c:pt idx="7">
                  <c:v>-6.5117920893554766</c:v>
                </c:pt>
                <c:pt idx="8">
                  <c:v>-6.0479980884821209</c:v>
                </c:pt>
                <c:pt idx="9">
                  <c:v>-5.3756307987615628</c:v>
                </c:pt>
                <c:pt idx="10">
                  <c:v>-4.5999999999999996</c:v>
                </c:pt>
                <c:pt idx="11">
                  <c:v>-4.0669320190317304</c:v>
                </c:pt>
                <c:pt idx="12">
                  <c:v>-3.5294174114168233</c:v>
                </c:pt>
                <c:pt idx="13">
                  <c:v>-3.0106073940252616</c:v>
                </c:pt>
                <c:pt idx="14">
                  <c:v>-2.2240309028723759</c:v>
                </c:pt>
                <c:pt idx="15">
                  <c:v>-1.4</c:v>
                </c:pt>
                <c:pt idx="16">
                  <c:v>-0.64287524527795825</c:v>
                </c:pt>
                <c:pt idx="17">
                  <c:v>-0.3</c:v>
                </c:pt>
                <c:pt idx="18">
                  <c:v>-3.3479125539497459E-2</c:v>
                </c:pt>
                <c:pt idx="19">
                  <c:v>-3.9348070896669824E-3</c:v>
                </c:pt>
                <c:pt idx="20">
                  <c:v>-3.3740495575646835E-4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9C-4A6A-AE52-F9FB8D876F38}"/>
            </c:ext>
          </c:extLst>
        </c:ser>
        <c:ser>
          <c:idx val="0"/>
          <c:order val="1"/>
          <c:tx>
            <c:v>Maschi</c:v>
          </c:tx>
          <c:spPr>
            <a:solidFill>
              <a:srgbClr val="E5B946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'4'!$A$7:$A$27</c:f>
              <c:strCache>
                <c:ptCount val="21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95-99</c:v>
                </c:pt>
                <c:pt idx="20">
                  <c:v>100+</c:v>
                </c:pt>
              </c:strCache>
            </c:strRef>
          </c:cat>
          <c:val>
            <c:numRef>
              <c:f>'4'!$B$7:$B$27</c:f>
              <c:numCache>
                <c:formatCode>0.0</c:formatCode>
                <c:ptCount val="21"/>
                <c:pt idx="0">
                  <c:v>11.561928814043236</c:v>
                </c:pt>
                <c:pt idx="1">
                  <c:v>11.313499089579441</c:v>
                </c:pt>
                <c:pt idx="2">
                  <c:v>8.0434655407631883</c:v>
                </c:pt>
                <c:pt idx="3">
                  <c:v>10.09453691040347</c:v>
                </c:pt>
                <c:pt idx="4">
                  <c:v>9.4828082060935035</c:v>
                </c:pt>
                <c:pt idx="5">
                  <c:v>7.772877563758497</c:v>
                </c:pt>
                <c:pt idx="6">
                  <c:v>6.706221705510913</c:v>
                </c:pt>
                <c:pt idx="7">
                  <c:v>5.6</c:v>
                </c:pt>
                <c:pt idx="8">
                  <c:v>5.3192720569484475</c:v>
                </c:pt>
                <c:pt idx="9">
                  <c:v>4.9262101877893274</c:v>
                </c:pt>
                <c:pt idx="10">
                  <c:v>4.4899047080897345</c:v>
                </c:pt>
                <c:pt idx="11">
                  <c:v>4.0180099256652966</c:v>
                </c:pt>
                <c:pt idx="12">
                  <c:v>3.4471604902214104</c:v>
                </c:pt>
                <c:pt idx="13">
                  <c:v>2.9658182753081168</c:v>
                </c:pt>
                <c:pt idx="14">
                  <c:v>2.1379857616960161</c:v>
                </c:pt>
                <c:pt idx="15">
                  <c:v>1.2709776960126171</c:v>
                </c:pt>
                <c:pt idx="16">
                  <c:v>0.57165410634987668</c:v>
                </c:pt>
                <c:pt idx="17">
                  <c:v>0.16312467422004293</c:v>
                </c:pt>
                <c:pt idx="18">
                  <c:v>2.3698054891867628E-2</c:v>
                </c:pt>
                <c:pt idx="19">
                  <c:v>2.1060522477786363E-3</c:v>
                </c:pt>
                <c:pt idx="20">
                  <c:v>1.2914471330718053E-4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9C-4A6A-AE52-F9FB8D876F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985030927"/>
        <c:axId val="985032847"/>
      </c:barChart>
      <c:catAx>
        <c:axId val="985030927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mbria" panose="02040503050406030204" pitchFamily="18" charset="0"/>
                <a:ea typeface="Cambria" panose="02040503050406030204" pitchFamily="18" charset="0"/>
                <a:cs typeface="Arial" panose="020B0604020202020204" pitchFamily="34" charset="0"/>
              </a:defRPr>
            </a:pPr>
            <a:endParaRPr lang="it-IT"/>
          </a:p>
        </c:txPr>
        <c:crossAx val="985032847"/>
        <c:crossesAt val="0"/>
        <c:auto val="1"/>
        <c:lblAlgn val="ctr"/>
        <c:lblOffset val="100"/>
        <c:tickLblSkip val="1"/>
        <c:tickMarkSkip val="4"/>
        <c:noMultiLvlLbl val="0"/>
      </c:catAx>
      <c:valAx>
        <c:axId val="985032847"/>
        <c:scaling>
          <c:orientation val="maxMin"/>
          <c:max val="12"/>
          <c:min val="-12"/>
        </c:scaling>
        <c:delete val="1"/>
        <c:axPos val="b"/>
        <c:numFmt formatCode="0;0" sourceLinked="0"/>
        <c:majorTickMark val="none"/>
        <c:minorTickMark val="none"/>
        <c:tickLblPos val="nextTo"/>
        <c:crossAx val="985030927"/>
        <c:crosses val="autoZero"/>
        <c:crossBetween val="between"/>
        <c:majorUnit val="2"/>
        <c:minorUnit val="1"/>
      </c:valAx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"/>
          <c:y val="1.175849491265118E-2"/>
          <c:w val="1"/>
          <c:h val="0.92356481481481478"/>
        </c:manualLayout>
      </c:layout>
      <c:overlay val="0"/>
      <c:spPr>
        <a:solidFill>
          <a:sysClr val="window" lastClr="FFFFF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Arial" panose="020B0604020202020204" pitchFamily="34" charset="0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FFFFFF"/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945061728395061E-2"/>
          <c:y val="8.9899206349206354E-2"/>
          <c:w val="0.91975925925925939"/>
          <c:h val="0.84184642857142855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'5'!$A$7</c:f>
              <c:strCache>
                <c:ptCount val="1"/>
                <c:pt idx="0">
                  <c:v>Popolazione straniera</c:v>
                </c:pt>
              </c:strCache>
            </c:strRef>
          </c:tx>
          <c:spPr>
            <a:solidFill>
              <a:srgbClr val="0E7863"/>
            </a:solidFill>
            <a:ln>
              <a:noFill/>
            </a:ln>
            <a:effectLst/>
          </c:spPr>
          <c:invertIfNegative val="0"/>
          <c:cat>
            <c:numRef>
              <c:f>'5'!$B$6:$H$6</c:f>
              <c:numCache>
                <c:formatCode>0</c:formatCode>
                <c:ptCount val="7"/>
                <c:pt idx="0">
                  <c:v>1971</c:v>
                </c:pt>
                <c:pt idx="1">
                  <c:v>1981</c:v>
                </c:pt>
                <c:pt idx="2">
                  <c:v>1991</c:v>
                </c:pt>
                <c:pt idx="3">
                  <c:v>2001</c:v>
                </c:pt>
                <c:pt idx="4">
                  <c:v>2011</c:v>
                </c:pt>
                <c:pt idx="5">
                  <c:v>2021</c:v>
                </c:pt>
                <c:pt idx="6">
                  <c:v>2023</c:v>
                </c:pt>
              </c:numCache>
            </c:numRef>
          </c:cat>
          <c:val>
            <c:numRef>
              <c:f>'5'!$B$7:$H$7</c:f>
              <c:numCache>
                <c:formatCode>#,##0</c:formatCode>
                <c:ptCount val="7"/>
                <c:pt idx="0">
                  <c:v>121116</c:v>
                </c:pt>
                <c:pt idx="1">
                  <c:v>210937</c:v>
                </c:pt>
                <c:pt idx="2">
                  <c:v>356519</c:v>
                </c:pt>
                <c:pt idx="3">
                  <c:v>660694</c:v>
                </c:pt>
                <c:pt idx="4">
                  <c:v>4027627</c:v>
                </c:pt>
                <c:pt idx="5">
                  <c:v>5030716</c:v>
                </c:pt>
                <c:pt idx="6">
                  <c:v>5141341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E2-420B-9902-8110583E0308}"/>
            </c:ext>
          </c:extLst>
        </c:ser>
        <c:ser>
          <c:idx val="2"/>
          <c:order val="2"/>
          <c:tx>
            <c:strRef>
              <c:f>'5'!$A$8</c:f>
              <c:strCache>
                <c:ptCount val="1"/>
                <c:pt idx="0">
                  <c:v>Popolazione naturalizzata</c:v>
                </c:pt>
              </c:strCache>
            </c:strRef>
          </c:tx>
          <c:spPr>
            <a:solidFill>
              <a:srgbClr val="887AC9"/>
            </a:solidFill>
            <a:ln>
              <a:noFill/>
            </a:ln>
            <a:effectLst/>
          </c:spPr>
          <c:invertIfNegative val="0"/>
          <c:cat>
            <c:numRef>
              <c:f>'5'!$B$6:$H$6</c:f>
              <c:numCache>
                <c:formatCode>0</c:formatCode>
                <c:ptCount val="7"/>
                <c:pt idx="0">
                  <c:v>1971</c:v>
                </c:pt>
                <c:pt idx="1">
                  <c:v>1981</c:v>
                </c:pt>
                <c:pt idx="2">
                  <c:v>1991</c:v>
                </c:pt>
                <c:pt idx="3">
                  <c:v>2001</c:v>
                </c:pt>
                <c:pt idx="4">
                  <c:v>2011</c:v>
                </c:pt>
                <c:pt idx="5">
                  <c:v>2021</c:v>
                </c:pt>
                <c:pt idx="6">
                  <c:v>2023</c:v>
                </c:pt>
              </c:numCache>
            </c:numRef>
          </c:cat>
          <c:val>
            <c:numRef>
              <c:f>'5'!$B$8:$H$8</c:f>
              <c:numCache>
                <c:formatCode>#,##0</c:formatCode>
                <c:ptCount val="7"/>
                <c:pt idx="3">
                  <c:v>285782</c:v>
                </c:pt>
                <c:pt idx="4">
                  <c:v>671394</c:v>
                </c:pt>
                <c:pt idx="5">
                  <c:v>1539175</c:v>
                </c:pt>
                <c:pt idx="6">
                  <c:v>1862019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3E2-420B-9902-8110583E03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840059775"/>
        <c:axId val="1840068415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'5'!$A$6</c15:sqref>
                        </c15:formulaRef>
                      </c:ext>
                    </c:extLst>
                    <c:strCache>
                      <c:ptCount val="1"/>
                      <c:pt idx="0">
                        <c:v>POPOLAZIONE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'5'!$B$6:$H$6</c15:sqref>
                        </c15:formulaRef>
                      </c:ext>
                    </c:extLst>
                    <c:numCache>
                      <c:formatCode>0</c:formatCode>
                      <c:ptCount val="7"/>
                      <c:pt idx="0">
                        <c:v>1971</c:v>
                      </c:pt>
                      <c:pt idx="1">
                        <c:v>1981</c:v>
                      </c:pt>
                      <c:pt idx="2">
                        <c:v>1991</c:v>
                      </c:pt>
                      <c:pt idx="3">
                        <c:v>2001</c:v>
                      </c:pt>
                      <c:pt idx="4">
                        <c:v>2011</c:v>
                      </c:pt>
                      <c:pt idx="5">
                        <c:v>2021</c:v>
                      </c:pt>
                      <c:pt idx="6">
                        <c:v>2023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'5'!$B$6:$I$6</c15:sqref>
                        </c15:formulaRef>
                      </c:ext>
                    </c:extLst>
                    <c:numCache>
                      <c:formatCode>0</c:formatCode>
                      <c:ptCount val="8"/>
                      <c:pt idx="0">
                        <c:v>1971</c:v>
                      </c:pt>
                      <c:pt idx="1">
                        <c:v>1981</c:v>
                      </c:pt>
                      <c:pt idx="2">
                        <c:v>1991</c:v>
                      </c:pt>
                      <c:pt idx="3">
                        <c:v>2001</c:v>
                      </c:pt>
                      <c:pt idx="4">
                        <c:v>2011</c:v>
                      </c:pt>
                      <c:pt idx="5">
                        <c:v>2021</c:v>
                      </c:pt>
                      <c:pt idx="6">
                        <c:v>2023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63E2-420B-9902-8110583E0308}"/>
                  </c:ext>
                </c:extLst>
              </c15:ser>
            </c15:filteredBarSeries>
          </c:ext>
        </c:extLst>
      </c:barChart>
      <c:catAx>
        <c:axId val="18400597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1840068415"/>
        <c:crosses val="autoZero"/>
        <c:auto val="1"/>
        <c:lblAlgn val="ctr"/>
        <c:lblOffset val="100"/>
        <c:noMultiLvlLbl val="0"/>
      </c:catAx>
      <c:valAx>
        <c:axId val="1840068415"/>
        <c:scaling>
          <c:orientation val="minMax"/>
          <c:max val="72000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1840059775"/>
        <c:crosses val="autoZero"/>
        <c:crossBetween val="between"/>
        <c:majorUnit val="1000000"/>
        <c:dispUnits>
          <c:builtInUnit val="millions"/>
          <c:dispUnitsLbl>
            <c:layout>
              <c:manualLayout>
                <c:xMode val="edge"/>
                <c:yMode val="edge"/>
                <c:x val="1.4649499893594382E-2"/>
                <c:y val="4.9737587113968688E-2"/>
              </c:manualLayout>
            </c:layout>
            <c:spPr>
              <a:noFill/>
              <a:ln>
                <a:noFill/>
              </a:ln>
              <a:effectLst/>
            </c:spPr>
            <c:txPr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it-I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0884877630202144E-2"/>
          <c:y val="0.14680999335535869"/>
          <c:w val="0.91951064427413054"/>
          <c:h val="0.7610128563391498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'6'!$A$6</c:f>
              <c:strCache>
                <c:ptCount val="1"/>
                <c:pt idx="0">
                  <c:v>Straniera</c:v>
                </c:pt>
              </c:strCache>
            </c:strRef>
          </c:tx>
          <c:spPr>
            <a:solidFill>
              <a:srgbClr val="5183BF"/>
            </a:solidFill>
            <a:ln>
              <a:noFill/>
            </a:ln>
            <a:effectLst/>
          </c:spPr>
          <c:invertIfNegative val="0"/>
          <c:cat>
            <c:strRef>
              <c:f>'6'!$B$5:$G$5</c:f>
              <c:strCache>
                <c:ptCount val="6"/>
                <c:pt idx="0">
                  <c:v>1971-1981</c:v>
                </c:pt>
                <c:pt idx="1">
                  <c:v>1981-1991</c:v>
                </c:pt>
                <c:pt idx="2">
                  <c:v>1991-2001</c:v>
                </c:pt>
                <c:pt idx="3">
                  <c:v>2001-2011</c:v>
                </c:pt>
                <c:pt idx="4">
                  <c:v>2011-2021</c:v>
                </c:pt>
                <c:pt idx="5">
                  <c:v>2021-2024</c:v>
                </c:pt>
              </c:strCache>
            </c:strRef>
          </c:cat>
          <c:val>
            <c:numRef>
              <c:f>'6'!$B$6:$G$6</c:f>
              <c:numCache>
                <c:formatCode>#,##0</c:formatCode>
                <c:ptCount val="6"/>
                <c:pt idx="0">
                  <c:v>89821</c:v>
                </c:pt>
                <c:pt idx="1">
                  <c:v>134212</c:v>
                </c:pt>
                <c:pt idx="2">
                  <c:v>989740</c:v>
                </c:pt>
                <c:pt idx="3">
                  <c:v>2692738</c:v>
                </c:pt>
                <c:pt idx="4">
                  <c:v>1144267</c:v>
                </c:pt>
                <c:pt idx="5">
                  <c:v>199357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3-50E4-46E3-B170-0F23F8E024BC}"/>
            </c:ext>
          </c:extLst>
        </c:ser>
        <c:ser>
          <c:idx val="1"/>
          <c:order val="1"/>
          <c:tx>
            <c:strRef>
              <c:f>'6'!$A$7</c:f>
              <c:strCache>
                <c:ptCount val="1"/>
                <c:pt idx="0">
                  <c:v>Italiana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strRef>
              <c:f>'6'!$B$5:$G$5</c:f>
              <c:strCache>
                <c:ptCount val="6"/>
                <c:pt idx="0">
                  <c:v>1971-1981</c:v>
                </c:pt>
                <c:pt idx="1">
                  <c:v>1981-1991</c:v>
                </c:pt>
                <c:pt idx="2">
                  <c:v>1991-2001</c:v>
                </c:pt>
                <c:pt idx="3">
                  <c:v>2001-2011</c:v>
                </c:pt>
                <c:pt idx="4">
                  <c:v>2011-2021</c:v>
                </c:pt>
                <c:pt idx="5">
                  <c:v>2021-2024</c:v>
                </c:pt>
              </c:strCache>
            </c:strRef>
          </c:cat>
          <c:val>
            <c:numRef>
              <c:f>'6'!$B$7:$G$7</c:f>
              <c:numCache>
                <c:formatCode>#,##0</c:formatCode>
                <c:ptCount val="6"/>
                <c:pt idx="0">
                  <c:v>2330543</c:v>
                </c:pt>
                <c:pt idx="1">
                  <c:v>86908</c:v>
                </c:pt>
                <c:pt idx="2">
                  <c:v>-772027</c:v>
                </c:pt>
                <c:pt idx="3">
                  <c:v>-254738</c:v>
                </c:pt>
                <c:pt idx="4">
                  <c:v>-1547878</c:v>
                </c:pt>
                <c:pt idx="5">
                  <c:v>-286026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0E4-46E3-B170-0F23F8E024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871764384"/>
        <c:axId val="1871761056"/>
      </c:barChart>
      <c:lineChart>
        <c:grouping val="standard"/>
        <c:varyColors val="0"/>
        <c:ser>
          <c:idx val="2"/>
          <c:order val="2"/>
          <c:tx>
            <c:strRef>
              <c:f>'6'!$A$8</c:f>
              <c:strCache>
                <c:ptCount val="1"/>
                <c:pt idx="0">
                  <c:v>Totale</c:v>
                </c:pt>
              </c:strCache>
            </c:strRef>
          </c:tx>
          <c:spPr>
            <a:ln w="28575" cap="rnd">
              <a:solidFill>
                <a:srgbClr val="41B39D"/>
              </a:solidFill>
              <a:round/>
            </a:ln>
            <a:effectLst/>
          </c:spPr>
          <c:marker>
            <c:symbol val="diamond"/>
            <c:size val="5"/>
            <c:spPr>
              <a:solidFill>
                <a:sysClr val="window" lastClr="FFFFFF"/>
              </a:solidFill>
              <a:ln w="9525">
                <a:solidFill>
                  <a:srgbClr val="41B39D"/>
                </a:solidFill>
              </a:ln>
              <a:effectLst/>
            </c:spPr>
          </c:marker>
          <c:cat>
            <c:strRef>
              <c:f>'6'!$B$5:$G$5</c:f>
              <c:strCache>
                <c:ptCount val="6"/>
                <c:pt idx="0">
                  <c:v>1971-1981</c:v>
                </c:pt>
                <c:pt idx="1">
                  <c:v>1981-1991</c:v>
                </c:pt>
                <c:pt idx="2">
                  <c:v>1991-2001</c:v>
                </c:pt>
                <c:pt idx="3">
                  <c:v>2001-2011</c:v>
                </c:pt>
                <c:pt idx="4">
                  <c:v>2011-2021</c:v>
                </c:pt>
                <c:pt idx="5">
                  <c:v>2021-2024</c:v>
                </c:pt>
              </c:strCache>
            </c:strRef>
          </c:cat>
          <c:val>
            <c:numRef>
              <c:f>'6'!$B$8:$G$8</c:f>
              <c:numCache>
                <c:formatCode>#,##0</c:formatCode>
                <c:ptCount val="6"/>
                <c:pt idx="0">
                  <c:v>2420364</c:v>
                </c:pt>
                <c:pt idx="1">
                  <c:v>221120</c:v>
                </c:pt>
                <c:pt idx="2">
                  <c:v>217713</c:v>
                </c:pt>
                <c:pt idx="3">
                  <c:v>2438000</c:v>
                </c:pt>
                <c:pt idx="4">
                  <c:v>-403611</c:v>
                </c:pt>
                <c:pt idx="5">
                  <c:v>-86669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0E4-46E3-B170-0F23F8E024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1764384"/>
        <c:axId val="1871761056"/>
      </c:lineChart>
      <c:catAx>
        <c:axId val="1871764384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rgbClr val="E7E6E6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1871761056"/>
        <c:crosses val="autoZero"/>
        <c:auto val="1"/>
        <c:lblAlgn val="ctr"/>
        <c:lblOffset val="100"/>
        <c:noMultiLvlLbl val="0"/>
      </c:catAx>
      <c:valAx>
        <c:axId val="1871761056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E7E6E6"/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1871764384"/>
        <c:crosses val="autoZero"/>
        <c:crossBetween val="between"/>
        <c:majorUnit val="1000000"/>
        <c:dispUnits>
          <c:builtInUnit val="millions"/>
          <c:dispUnitsLbl>
            <c:layout>
              <c:manualLayout>
                <c:xMode val="edge"/>
                <c:yMode val="edge"/>
                <c:x val="3.5906869932124811E-3"/>
                <c:y val="5.3513672449279617E-3"/>
              </c:manualLayout>
            </c:layout>
            <c:spPr>
              <a:noFill/>
              <a:ln>
                <a:noFill/>
              </a:ln>
              <a:effectLst/>
            </c:spPr>
            <c:txPr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Arial" panose="020B0604020202020204" pitchFamily="34" charset="0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9.0160721285770282E-2"/>
          <c:y val="1.1761246692149369E-2"/>
          <c:w val="0.9"/>
          <c:h val="8.14508007140095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Arial" panose="020B0604020202020204" pitchFamily="34" charset="0"/>
            </a:defRPr>
          </a:pPr>
          <a:endParaRPr lang="it-I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Arial Narrow" panose="020B060602020203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154943021161444E-2"/>
          <c:y val="0.1122025641025641"/>
          <c:w val="0.93084505697883857"/>
          <c:h val="0.744445726495726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'7'!$C$6</c:f>
              <c:strCache>
                <c:ptCount val="1"/>
                <c:pt idx="0">
                  <c:v>Nord-ovest</c:v>
                </c:pt>
              </c:strCache>
            </c:strRef>
          </c:tx>
          <c:spPr>
            <a:solidFill>
              <a:srgbClr val="887AC9"/>
            </a:solidFill>
            <a:ln>
              <a:noFill/>
            </a:ln>
            <a:effectLst/>
          </c:spPr>
          <c:invertIfNegative val="0"/>
          <c:cat>
            <c:multiLvlStrRef>
              <c:f>'7'!$A$7:$B$10</c:f>
              <c:multiLvlStrCache>
                <c:ptCount val="4"/>
                <c:lvl>
                  <c:pt idx="0">
                    <c:v>1951  totale</c:v>
                  </c:pt>
                  <c:pt idx="1">
                    <c:v>2024 totale</c:v>
                  </c:pt>
                  <c:pt idx="2">
                    <c:v>2024 stranieri</c:v>
                  </c:pt>
                  <c:pt idx="3">
                    <c:v> Stranieri 2024</c:v>
                  </c:pt>
                </c:lvl>
                <c:lvl>
                  <c:pt idx="0">
                    <c:v>Composizione</c:v>
                  </c:pt>
                  <c:pt idx="3">
                    <c:v>Incidenza</c:v>
                  </c:pt>
                </c:lvl>
              </c:multiLvlStrCache>
            </c:multiLvlStrRef>
          </c:cat>
          <c:val>
            <c:numRef>
              <c:f>'7'!$C$7:$C$10</c:f>
              <c:numCache>
                <c:formatCode>#,##0.0</c:formatCode>
                <c:ptCount val="4"/>
                <c:pt idx="0">
                  <c:v>24.717989729775233</c:v>
                </c:pt>
                <c:pt idx="1">
                  <c:v>27.006320836522264</c:v>
                </c:pt>
                <c:pt idx="2">
                  <c:v>34.188478624439632</c:v>
                </c:pt>
                <c:pt idx="3" formatCode="0.0">
                  <c:v>11.535970719782522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07D-4B7E-80D5-BAE0CF71B477}"/>
            </c:ext>
          </c:extLst>
        </c:ser>
        <c:ser>
          <c:idx val="1"/>
          <c:order val="1"/>
          <c:tx>
            <c:strRef>
              <c:f>'7'!$D$6</c:f>
              <c:strCache>
                <c:ptCount val="1"/>
                <c:pt idx="0">
                  <c:v>Nord-est</c:v>
                </c:pt>
              </c:strCache>
            </c:strRef>
          </c:tx>
          <c:spPr>
            <a:solidFill>
              <a:srgbClr val="5183BF"/>
            </a:solidFill>
            <a:ln>
              <a:noFill/>
            </a:ln>
            <a:effectLst/>
          </c:spPr>
          <c:invertIfNegative val="0"/>
          <c:cat>
            <c:multiLvlStrRef>
              <c:f>'7'!$A$7:$B$10</c:f>
              <c:multiLvlStrCache>
                <c:ptCount val="4"/>
                <c:lvl>
                  <c:pt idx="0">
                    <c:v>1951  totale</c:v>
                  </c:pt>
                  <c:pt idx="1">
                    <c:v>2024 totale</c:v>
                  </c:pt>
                  <c:pt idx="2">
                    <c:v>2024 stranieri</c:v>
                  </c:pt>
                  <c:pt idx="3">
                    <c:v> Stranieri 2024</c:v>
                  </c:pt>
                </c:lvl>
                <c:lvl>
                  <c:pt idx="0">
                    <c:v>Composizione</c:v>
                  </c:pt>
                  <c:pt idx="3">
                    <c:v>Incidenza</c:v>
                  </c:pt>
                </c:lvl>
              </c:multiLvlStrCache>
            </c:multiLvlStrRef>
          </c:cat>
          <c:val>
            <c:numRef>
              <c:f>'7'!$D$7:$D$10</c:f>
              <c:numCache>
                <c:formatCode>#,##0.0</c:formatCode>
                <c:ptCount val="4"/>
                <c:pt idx="0">
                  <c:v>19.818587423183772</c:v>
                </c:pt>
                <c:pt idx="1">
                  <c:v>19.671402413675587</c:v>
                </c:pt>
                <c:pt idx="2">
                  <c:v>24.125403932901293</c:v>
                </c:pt>
                <c:pt idx="3" formatCode="0.0">
                  <c:v>11.175811379485271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7D-4B7E-80D5-BAE0CF71B477}"/>
            </c:ext>
          </c:extLst>
        </c:ser>
        <c:ser>
          <c:idx val="2"/>
          <c:order val="2"/>
          <c:tx>
            <c:strRef>
              <c:f>'7'!$E$6</c:f>
              <c:strCache>
                <c:ptCount val="1"/>
                <c:pt idx="0">
                  <c:v>Centro</c:v>
                </c:pt>
              </c:strCache>
            </c:strRef>
          </c:tx>
          <c:spPr>
            <a:solidFill>
              <a:srgbClr val="ED6D4A"/>
            </a:solidFill>
            <a:ln>
              <a:noFill/>
            </a:ln>
            <a:effectLst/>
          </c:spPr>
          <c:invertIfNegative val="0"/>
          <c:cat>
            <c:multiLvlStrRef>
              <c:f>'7'!$A$7:$B$10</c:f>
              <c:multiLvlStrCache>
                <c:ptCount val="4"/>
                <c:lvl>
                  <c:pt idx="0">
                    <c:v>1951  totale</c:v>
                  </c:pt>
                  <c:pt idx="1">
                    <c:v>2024 totale</c:v>
                  </c:pt>
                  <c:pt idx="2">
                    <c:v>2024 stranieri</c:v>
                  </c:pt>
                  <c:pt idx="3">
                    <c:v> Stranieri 2024</c:v>
                  </c:pt>
                </c:lvl>
                <c:lvl>
                  <c:pt idx="0">
                    <c:v>Composizione</c:v>
                  </c:pt>
                  <c:pt idx="3">
                    <c:v>Incidenza</c:v>
                  </c:pt>
                </c:lvl>
              </c:multiLvlStrCache>
            </c:multiLvlStrRef>
          </c:cat>
          <c:val>
            <c:numRef>
              <c:f>'7'!$E$7:$E$10</c:f>
              <c:numCache>
                <c:formatCode>#,##0.0</c:formatCode>
                <c:ptCount val="4"/>
                <c:pt idx="0">
                  <c:v>18.242276285882649</c:v>
                </c:pt>
                <c:pt idx="1">
                  <c:v>19.847683196902036</c:v>
                </c:pt>
                <c:pt idx="2">
                  <c:v>24.372757854734399</c:v>
                </c:pt>
                <c:pt idx="3" formatCode="0.0">
                  <c:v>11.190117508363171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7D-4B7E-80D5-BAE0CF71B477}"/>
            </c:ext>
          </c:extLst>
        </c:ser>
        <c:ser>
          <c:idx val="3"/>
          <c:order val="3"/>
          <c:tx>
            <c:strRef>
              <c:f>'7'!$F$6</c:f>
              <c:strCache>
                <c:ptCount val="1"/>
                <c:pt idx="0">
                  <c:v>Sud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'7'!$A$7:$B$10</c:f>
              <c:multiLvlStrCache>
                <c:ptCount val="4"/>
                <c:lvl>
                  <c:pt idx="0">
                    <c:v>1951  totale</c:v>
                  </c:pt>
                  <c:pt idx="1">
                    <c:v>2024 totale</c:v>
                  </c:pt>
                  <c:pt idx="2">
                    <c:v>2024 stranieri</c:v>
                  </c:pt>
                  <c:pt idx="3">
                    <c:v> Stranieri 2024</c:v>
                  </c:pt>
                </c:lvl>
                <c:lvl>
                  <c:pt idx="0">
                    <c:v>Composizione</c:v>
                  </c:pt>
                  <c:pt idx="3">
                    <c:v>Incidenza</c:v>
                  </c:pt>
                </c:lvl>
              </c:multiLvlStrCache>
            </c:multiLvlStrRef>
          </c:cat>
          <c:val>
            <c:numRef>
              <c:f>'7'!$F$7:$F$10</c:f>
              <c:numCache>
                <c:formatCode>#,##0.0</c:formatCode>
                <c:ptCount val="4"/>
                <c:pt idx="0">
                  <c:v>25.090495832982572</c:v>
                </c:pt>
                <c:pt idx="1">
                  <c:v>22.70194707253717</c:v>
                </c:pt>
                <c:pt idx="2">
                  <c:v>4.8562988398792015</c:v>
                </c:pt>
                <c:pt idx="3" formatCode="0.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E9-47EE-9004-D4A5F1D39711}"/>
            </c:ext>
          </c:extLst>
        </c:ser>
        <c:ser>
          <c:idx val="4"/>
          <c:order val="4"/>
          <c:tx>
            <c:strRef>
              <c:f>'7'!$G$6</c:f>
              <c:strCache>
                <c:ptCount val="1"/>
                <c:pt idx="0">
                  <c:v>Isole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cat>
            <c:multiLvlStrRef>
              <c:f>'7'!$A$7:$B$10</c:f>
              <c:multiLvlStrCache>
                <c:ptCount val="4"/>
                <c:lvl>
                  <c:pt idx="0">
                    <c:v>1951  totale</c:v>
                  </c:pt>
                  <c:pt idx="1">
                    <c:v>2024 totale</c:v>
                  </c:pt>
                  <c:pt idx="2">
                    <c:v>2024 stranieri</c:v>
                  </c:pt>
                  <c:pt idx="3">
                    <c:v> Stranieri 2024</c:v>
                  </c:pt>
                </c:lvl>
                <c:lvl>
                  <c:pt idx="0">
                    <c:v>Composizione</c:v>
                  </c:pt>
                  <c:pt idx="3">
                    <c:v>Incidenza</c:v>
                  </c:pt>
                </c:lvl>
              </c:multiLvlStrCache>
            </c:multiLvlStrRef>
          </c:cat>
          <c:val>
            <c:numRef>
              <c:f>'7'!$G$7:$G$10</c:f>
              <c:numCache>
                <c:formatCode>#,##0.0</c:formatCode>
                <c:ptCount val="4"/>
                <c:pt idx="0">
                  <c:v>12.128546173920364</c:v>
                </c:pt>
                <c:pt idx="1">
                  <c:v>10.772646480362946</c:v>
                </c:pt>
                <c:pt idx="2">
                  <c:v>12.457060748045475</c:v>
                </c:pt>
                <c:pt idx="3" formatCode="0.0">
                  <c:v>4.0999999999999996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6E9-47EE-9004-D4A5F1D39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40059775"/>
        <c:axId val="1840068415"/>
        <c:extLst/>
      </c:barChart>
      <c:catAx>
        <c:axId val="1840059775"/>
        <c:scaling>
          <c:orientation val="minMax"/>
        </c:scaling>
        <c:delete val="0"/>
        <c:axPos val="b"/>
        <c:min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840068415"/>
        <c:crosses val="autoZero"/>
        <c:auto val="1"/>
        <c:lblAlgn val="ctr"/>
        <c:lblOffset val="100"/>
        <c:noMultiLvlLbl val="0"/>
      </c:catAx>
      <c:valAx>
        <c:axId val="1840068415"/>
        <c:scaling>
          <c:orientation val="minMax"/>
          <c:max val="35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2.8775952943386557E-2"/>
              <c:y val="4.397279954941696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8400597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594342168811617E-2"/>
          <c:y val="0.13276866816090599"/>
          <c:w val="0.93540565783118834"/>
          <c:h val="0.7613603195200457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'8'!$A$6</c:f>
              <c:strCache>
                <c:ptCount val="1"/>
                <c:pt idx="0">
                  <c:v>≤2mila</c:v>
                </c:pt>
              </c:strCache>
            </c:strRef>
          </c:tx>
          <c:spPr>
            <a:solidFill>
              <a:srgbClr val="ED6D4A"/>
            </a:solidFill>
            <a:ln>
              <a:noFill/>
            </a:ln>
            <a:effectLst/>
          </c:spPr>
          <c:invertIfNegative val="0"/>
          <c:cat>
            <c:numRef>
              <c:f>'8'!$B$5:$J$5</c:f>
              <c:numCache>
                <c:formatCode>General</c:formatCode>
                <c:ptCount val="9"/>
                <c:pt idx="0">
                  <c:v>1861</c:v>
                </c:pt>
                <c:pt idx="1">
                  <c:v>1921</c:v>
                </c:pt>
                <c:pt idx="2" formatCode="0">
                  <c:v>1931</c:v>
                </c:pt>
                <c:pt idx="3" formatCode="0">
                  <c:v>1951</c:v>
                </c:pt>
                <c:pt idx="4" formatCode="0">
                  <c:v>1961</c:v>
                </c:pt>
                <c:pt idx="5" formatCode="0">
                  <c:v>1971</c:v>
                </c:pt>
                <c:pt idx="6" formatCode="0">
                  <c:v>1991</c:v>
                </c:pt>
                <c:pt idx="7" formatCode="0">
                  <c:v>2021</c:v>
                </c:pt>
                <c:pt idx="8" formatCode="0">
                  <c:v>2024</c:v>
                </c:pt>
              </c:numCache>
            </c:numRef>
          </c:cat>
          <c:val>
            <c:numRef>
              <c:f>'8'!$B$6:$J$6</c:f>
              <c:numCache>
                <c:formatCode>#,##0.0</c:formatCode>
                <c:ptCount val="9"/>
                <c:pt idx="0">
                  <c:v>18.208811976762583</c:v>
                </c:pt>
                <c:pt idx="1">
                  <c:v>9.8465769657131919</c:v>
                </c:pt>
                <c:pt idx="2">
                  <c:v>9.2126841360879439</c:v>
                </c:pt>
                <c:pt idx="3">
                  <c:v>7.4482647644285276</c:v>
                </c:pt>
                <c:pt idx="4">
                  <c:v>7.3004690759752631</c:v>
                </c:pt>
                <c:pt idx="5">
                  <c:v>7.0996216289893779</c:v>
                </c:pt>
                <c:pt idx="6">
                  <c:v>6.3352619607397092</c:v>
                </c:pt>
                <c:pt idx="7">
                  <c:v>5.6037075761665998</c:v>
                </c:pt>
                <c:pt idx="8">
                  <c:v>5.5809275138631147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3-F555-4411-BBE8-51DE862E8C58}"/>
            </c:ext>
          </c:extLst>
        </c:ser>
        <c:ser>
          <c:idx val="1"/>
          <c:order val="1"/>
          <c:tx>
            <c:strRef>
              <c:f>'8'!$A$7</c:f>
              <c:strCache>
                <c:ptCount val="1"/>
                <c:pt idx="0">
                  <c:v>2 001-5 000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numRef>
              <c:f>'8'!$B$5:$J$5</c:f>
              <c:numCache>
                <c:formatCode>General</c:formatCode>
                <c:ptCount val="9"/>
                <c:pt idx="0">
                  <c:v>1861</c:v>
                </c:pt>
                <c:pt idx="1">
                  <c:v>1921</c:v>
                </c:pt>
                <c:pt idx="2" formatCode="0">
                  <c:v>1931</c:v>
                </c:pt>
                <c:pt idx="3" formatCode="0">
                  <c:v>1951</c:v>
                </c:pt>
                <c:pt idx="4" formatCode="0">
                  <c:v>1961</c:v>
                </c:pt>
                <c:pt idx="5" formatCode="0">
                  <c:v>1971</c:v>
                </c:pt>
                <c:pt idx="6" formatCode="0">
                  <c:v>1991</c:v>
                </c:pt>
                <c:pt idx="7" formatCode="0">
                  <c:v>2021</c:v>
                </c:pt>
                <c:pt idx="8" formatCode="0">
                  <c:v>2024</c:v>
                </c:pt>
              </c:numCache>
            </c:numRef>
          </c:cat>
          <c:val>
            <c:numRef>
              <c:f>'8'!$B$7:$J$7</c:f>
              <c:numCache>
                <c:formatCode>#,##0.0</c:formatCode>
                <c:ptCount val="9"/>
                <c:pt idx="0">
                  <c:v>31.017433472413135</c:v>
                </c:pt>
                <c:pt idx="1">
                  <c:v>24.231872689419589</c:v>
                </c:pt>
                <c:pt idx="2">
                  <c:v>22.623529885580634</c:v>
                </c:pt>
                <c:pt idx="3">
                  <c:v>19.474831990218274</c:v>
                </c:pt>
                <c:pt idx="4">
                  <c:v>17.33285142341505</c:v>
                </c:pt>
                <c:pt idx="5">
                  <c:v>14.466755702021409</c:v>
                </c:pt>
                <c:pt idx="6">
                  <c:v>12.652960790415573</c:v>
                </c:pt>
                <c:pt idx="7">
                  <c:v>10.927193654222627</c:v>
                </c:pt>
                <c:pt idx="8">
                  <c:v>10.827105444634201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55-4411-BBE8-51DE862E8C58}"/>
            </c:ext>
          </c:extLst>
        </c:ser>
        <c:ser>
          <c:idx val="2"/>
          <c:order val="2"/>
          <c:tx>
            <c:strRef>
              <c:f>'8'!$A$8</c:f>
              <c:strCache>
                <c:ptCount val="1"/>
                <c:pt idx="0">
                  <c:v>5 001-10 000</c:v>
                </c:pt>
              </c:strCache>
            </c:strRef>
          </c:tx>
          <c:spPr>
            <a:solidFill>
              <a:srgbClr val="CB991F"/>
            </a:solidFill>
            <a:ln>
              <a:noFill/>
            </a:ln>
            <a:effectLst/>
          </c:spPr>
          <c:invertIfNegative val="0"/>
          <c:cat>
            <c:numRef>
              <c:f>'8'!$B$5:$J$5</c:f>
              <c:numCache>
                <c:formatCode>General</c:formatCode>
                <c:ptCount val="9"/>
                <c:pt idx="0">
                  <c:v>1861</c:v>
                </c:pt>
                <c:pt idx="1">
                  <c:v>1921</c:v>
                </c:pt>
                <c:pt idx="2" formatCode="0">
                  <c:v>1931</c:v>
                </c:pt>
                <c:pt idx="3" formatCode="0">
                  <c:v>1951</c:v>
                </c:pt>
                <c:pt idx="4" formatCode="0">
                  <c:v>1961</c:v>
                </c:pt>
                <c:pt idx="5" formatCode="0">
                  <c:v>1971</c:v>
                </c:pt>
                <c:pt idx="6" formatCode="0">
                  <c:v>1991</c:v>
                </c:pt>
                <c:pt idx="7" formatCode="0">
                  <c:v>2021</c:v>
                </c:pt>
                <c:pt idx="8" formatCode="0">
                  <c:v>2024</c:v>
                </c:pt>
              </c:numCache>
            </c:numRef>
          </c:cat>
          <c:val>
            <c:numRef>
              <c:f>'8'!$B$8:$J$8</c:f>
              <c:numCache>
                <c:formatCode>#,##0.0</c:formatCode>
                <c:ptCount val="9"/>
                <c:pt idx="0">
                  <c:v>18.537164401721697</c:v>
                </c:pt>
                <c:pt idx="1">
                  <c:v>19.496236708011271</c:v>
                </c:pt>
                <c:pt idx="2">
                  <c:v>19.316683822859211</c:v>
                </c:pt>
                <c:pt idx="3">
                  <c:v>18.167604840496697</c:v>
                </c:pt>
                <c:pt idx="4">
                  <c:v>15.811490888759739</c:v>
                </c:pt>
                <c:pt idx="5">
                  <c:v>13.830950466789099</c:v>
                </c:pt>
                <c:pt idx="6">
                  <c:v>14.176351060853095</c:v>
                </c:pt>
                <c:pt idx="7">
                  <c:v>13.962115064457558</c:v>
                </c:pt>
                <c:pt idx="8">
                  <c:v>14.073521366168777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55-4411-BBE8-51DE862E8C58}"/>
            </c:ext>
          </c:extLst>
        </c:ser>
        <c:ser>
          <c:idx val="3"/>
          <c:order val="3"/>
          <c:tx>
            <c:strRef>
              <c:f>'8'!$A$9</c:f>
              <c:strCache>
                <c:ptCount val="1"/>
                <c:pt idx="0">
                  <c:v>10 001-20 000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cat>
            <c:numRef>
              <c:f>'8'!$B$5:$J$5</c:f>
              <c:numCache>
                <c:formatCode>General</c:formatCode>
                <c:ptCount val="9"/>
                <c:pt idx="0">
                  <c:v>1861</c:v>
                </c:pt>
                <c:pt idx="1">
                  <c:v>1921</c:v>
                </c:pt>
                <c:pt idx="2" formatCode="0">
                  <c:v>1931</c:v>
                </c:pt>
                <c:pt idx="3" formatCode="0">
                  <c:v>1951</c:v>
                </c:pt>
                <c:pt idx="4" formatCode="0">
                  <c:v>1961</c:v>
                </c:pt>
                <c:pt idx="5" formatCode="0">
                  <c:v>1971</c:v>
                </c:pt>
                <c:pt idx="6" formatCode="0">
                  <c:v>1991</c:v>
                </c:pt>
                <c:pt idx="7" formatCode="0">
                  <c:v>2021</c:v>
                </c:pt>
                <c:pt idx="8" formatCode="0">
                  <c:v>2024</c:v>
                </c:pt>
              </c:numCache>
            </c:numRef>
          </c:cat>
          <c:val>
            <c:numRef>
              <c:f>'8'!$B$9:$J$9</c:f>
              <c:numCache>
                <c:formatCode>#,##0.0</c:formatCode>
                <c:ptCount val="9"/>
                <c:pt idx="0">
                  <c:v>12.987482186643081</c:v>
                </c:pt>
                <c:pt idx="1">
                  <c:v>13.15084640088523</c:v>
                </c:pt>
                <c:pt idx="2">
                  <c:v>13.795367153118976</c:v>
                </c:pt>
                <c:pt idx="3">
                  <c:v>13.973633508551108</c:v>
                </c:pt>
                <c:pt idx="4">
                  <c:v>12.802183109610466</c:v>
                </c:pt>
                <c:pt idx="5">
                  <c:v>12.419914775872204</c:v>
                </c:pt>
                <c:pt idx="6">
                  <c:v>13.973473296388175</c:v>
                </c:pt>
                <c:pt idx="7">
                  <c:v>16.187964104485172</c:v>
                </c:pt>
                <c:pt idx="8">
                  <c:v>16.235503227295904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555-4411-BBE8-51DE862E8C58}"/>
            </c:ext>
          </c:extLst>
        </c:ser>
        <c:ser>
          <c:idx val="4"/>
          <c:order val="4"/>
          <c:tx>
            <c:strRef>
              <c:f>'8'!$A$10</c:f>
              <c:strCache>
                <c:ptCount val="1"/>
                <c:pt idx="0">
                  <c:v>20 001-50 000</c:v>
                </c:pt>
              </c:strCache>
            </c:strRef>
          </c:tx>
          <c:spPr>
            <a:solidFill>
              <a:srgbClr val="0E7863"/>
            </a:solidFill>
            <a:ln>
              <a:noFill/>
            </a:ln>
            <a:effectLst/>
          </c:spPr>
          <c:invertIfNegative val="0"/>
          <c:cat>
            <c:numRef>
              <c:f>'8'!$B$5:$J$5</c:f>
              <c:numCache>
                <c:formatCode>General</c:formatCode>
                <c:ptCount val="9"/>
                <c:pt idx="0">
                  <c:v>1861</c:v>
                </c:pt>
                <c:pt idx="1">
                  <c:v>1921</c:v>
                </c:pt>
                <c:pt idx="2" formatCode="0">
                  <c:v>1931</c:v>
                </c:pt>
                <c:pt idx="3" formatCode="0">
                  <c:v>1951</c:v>
                </c:pt>
                <c:pt idx="4" formatCode="0">
                  <c:v>1961</c:v>
                </c:pt>
                <c:pt idx="5" formatCode="0">
                  <c:v>1971</c:v>
                </c:pt>
                <c:pt idx="6" formatCode="0">
                  <c:v>1991</c:v>
                </c:pt>
                <c:pt idx="7" formatCode="0">
                  <c:v>2021</c:v>
                </c:pt>
                <c:pt idx="8" formatCode="0">
                  <c:v>2024</c:v>
                </c:pt>
              </c:numCache>
            </c:numRef>
          </c:cat>
          <c:val>
            <c:numRef>
              <c:f>'8'!$B$10:$J$10</c:f>
              <c:numCache>
                <c:formatCode>#,##0.0</c:formatCode>
                <c:ptCount val="9"/>
                <c:pt idx="0">
                  <c:v>8.5422495196148596</c:v>
                </c:pt>
                <c:pt idx="1">
                  <c:v>11.40648962552933</c:v>
                </c:pt>
                <c:pt idx="2">
                  <c:v>11.964046233983664</c:v>
                </c:pt>
                <c:pt idx="3">
                  <c:v>12.732776228541834</c:v>
                </c:pt>
                <c:pt idx="4">
                  <c:v>13.36511062663322</c:v>
                </c:pt>
                <c:pt idx="5">
                  <c:v>15.089338815791114</c:v>
                </c:pt>
                <c:pt idx="6">
                  <c:v>16.787494797063321</c:v>
                </c:pt>
                <c:pt idx="7">
                  <c:v>18.902330513811538</c:v>
                </c:pt>
                <c:pt idx="8">
                  <c:v>19.378757583707671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555-4411-BBE8-51DE862E8C58}"/>
            </c:ext>
          </c:extLst>
        </c:ser>
        <c:ser>
          <c:idx val="5"/>
          <c:order val="5"/>
          <c:tx>
            <c:strRef>
              <c:f>'8'!$A$11</c:f>
              <c:strCache>
                <c:ptCount val="1"/>
                <c:pt idx="0">
                  <c:v>50 001-100 000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numRef>
              <c:f>'8'!$B$5:$J$5</c:f>
              <c:numCache>
                <c:formatCode>General</c:formatCode>
                <c:ptCount val="9"/>
                <c:pt idx="0">
                  <c:v>1861</c:v>
                </c:pt>
                <c:pt idx="1">
                  <c:v>1921</c:v>
                </c:pt>
                <c:pt idx="2" formatCode="0">
                  <c:v>1931</c:v>
                </c:pt>
                <c:pt idx="3" formatCode="0">
                  <c:v>1951</c:v>
                </c:pt>
                <c:pt idx="4" formatCode="0">
                  <c:v>1961</c:v>
                </c:pt>
                <c:pt idx="5" formatCode="0">
                  <c:v>1971</c:v>
                </c:pt>
                <c:pt idx="6" formatCode="0">
                  <c:v>1991</c:v>
                </c:pt>
                <c:pt idx="7" formatCode="0">
                  <c:v>2021</c:v>
                </c:pt>
                <c:pt idx="8" formatCode="0">
                  <c:v>2024</c:v>
                </c:pt>
              </c:numCache>
            </c:numRef>
          </c:cat>
          <c:val>
            <c:numRef>
              <c:f>'8'!$B$11:$J$11</c:f>
              <c:numCache>
                <c:formatCode>#,##0.0</c:formatCode>
                <c:ptCount val="9"/>
                <c:pt idx="0">
                  <c:v>2.8648508958388654</c:v>
                </c:pt>
                <c:pt idx="1">
                  <c:v>6.4643594903001782</c:v>
                </c:pt>
                <c:pt idx="2">
                  <c:v>6.0756043425060673</c:v>
                </c:pt>
                <c:pt idx="3">
                  <c:v>7.8110808260464362</c:v>
                </c:pt>
                <c:pt idx="4">
                  <c:v>8.6447520126445454</c:v>
                </c:pt>
                <c:pt idx="5">
                  <c:v>7.9949761110548856</c:v>
                </c:pt>
                <c:pt idx="6">
                  <c:v>10.539016402312367</c:v>
                </c:pt>
                <c:pt idx="7">
                  <c:v>11.172339672550018</c:v>
                </c:pt>
                <c:pt idx="8">
                  <c:v>10.741857655328841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555-4411-BBE8-51DE862E8C58}"/>
            </c:ext>
          </c:extLst>
        </c:ser>
        <c:ser>
          <c:idx val="6"/>
          <c:order val="6"/>
          <c:tx>
            <c:strRef>
              <c:f>'8'!$A$12</c:f>
              <c:strCache>
                <c:ptCount val="1"/>
                <c:pt idx="0">
                  <c:v>100 001-250 000</c:v>
                </c:pt>
              </c:strCache>
            </c:strRef>
          </c:tx>
          <c:spPr>
            <a:solidFill>
              <a:srgbClr val="5183BF"/>
            </a:solidFill>
            <a:ln>
              <a:noFill/>
            </a:ln>
            <a:effectLst/>
          </c:spPr>
          <c:invertIfNegative val="0"/>
          <c:cat>
            <c:numRef>
              <c:f>'8'!$B$5:$J$5</c:f>
              <c:numCache>
                <c:formatCode>General</c:formatCode>
                <c:ptCount val="9"/>
                <c:pt idx="0">
                  <c:v>1861</c:v>
                </c:pt>
                <c:pt idx="1">
                  <c:v>1921</c:v>
                </c:pt>
                <c:pt idx="2" formatCode="0">
                  <c:v>1931</c:v>
                </c:pt>
                <c:pt idx="3" formatCode="0">
                  <c:v>1951</c:v>
                </c:pt>
                <c:pt idx="4" formatCode="0">
                  <c:v>1961</c:v>
                </c:pt>
                <c:pt idx="5" formatCode="0">
                  <c:v>1971</c:v>
                </c:pt>
                <c:pt idx="6" formatCode="0">
                  <c:v>1991</c:v>
                </c:pt>
                <c:pt idx="7" formatCode="0">
                  <c:v>2021</c:v>
                </c:pt>
                <c:pt idx="8" formatCode="0">
                  <c:v>2024</c:v>
                </c:pt>
              </c:numCache>
            </c:numRef>
          </c:cat>
          <c:val>
            <c:numRef>
              <c:f>'8'!$B$12:$J$12</c:f>
              <c:numCache>
                <c:formatCode>#,##0.0</c:formatCode>
                <c:ptCount val="9"/>
                <c:pt idx="0">
                  <c:v>4.4526323996367863</c:v>
                </c:pt>
                <c:pt idx="1">
                  <c:v>4.4643623839393687</c:v>
                </c:pt>
                <c:pt idx="2">
                  <c:v>4.6125172253265312</c:v>
                </c:pt>
                <c:pt idx="3">
                  <c:v>4.172035349195359</c:v>
                </c:pt>
                <c:pt idx="4">
                  <c:v>5.4182884655959365</c:v>
                </c:pt>
                <c:pt idx="5">
                  <c:v>8.3638766247873182</c:v>
                </c:pt>
                <c:pt idx="6">
                  <c:v>8.6275253187275904</c:v>
                </c:pt>
                <c:pt idx="7">
                  <c:v>8.0224539914104422</c:v>
                </c:pt>
                <c:pt idx="8">
                  <c:v>8.4215070902517706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6-F555-4411-BBE8-51DE862E8C58}"/>
            </c:ext>
          </c:extLst>
        </c:ser>
        <c:ser>
          <c:idx val="7"/>
          <c:order val="7"/>
          <c:tx>
            <c:strRef>
              <c:f>'8'!$A$13</c:f>
              <c:strCache>
                <c:ptCount val="1"/>
                <c:pt idx="0">
                  <c:v>250 001-500 000</c:v>
                </c:pt>
              </c:strCache>
            </c:strRef>
          </c:tx>
          <c:spPr>
            <a:solidFill>
              <a:srgbClr val="887AC9"/>
            </a:solidFill>
            <a:ln>
              <a:noFill/>
            </a:ln>
            <a:effectLst/>
          </c:spPr>
          <c:invertIfNegative val="0"/>
          <c:cat>
            <c:numRef>
              <c:f>'8'!$B$5:$J$5</c:f>
              <c:numCache>
                <c:formatCode>General</c:formatCode>
                <c:ptCount val="9"/>
                <c:pt idx="0">
                  <c:v>1861</c:v>
                </c:pt>
                <c:pt idx="1">
                  <c:v>1921</c:v>
                </c:pt>
                <c:pt idx="2" formatCode="0">
                  <c:v>1931</c:v>
                </c:pt>
                <c:pt idx="3" formatCode="0">
                  <c:v>1951</c:v>
                </c:pt>
                <c:pt idx="4" formatCode="0">
                  <c:v>1961</c:v>
                </c:pt>
                <c:pt idx="5" formatCode="0">
                  <c:v>1971</c:v>
                </c:pt>
                <c:pt idx="6" formatCode="0">
                  <c:v>1991</c:v>
                </c:pt>
                <c:pt idx="7" formatCode="0">
                  <c:v>2021</c:v>
                </c:pt>
                <c:pt idx="8" formatCode="0">
                  <c:v>2024</c:v>
                </c:pt>
              </c:numCache>
            </c:numRef>
          </c:cat>
          <c:val>
            <c:numRef>
              <c:f>'8'!$B$13:$J$13</c:f>
              <c:numCache>
                <c:formatCode>#,##0.0</c:formatCode>
                <c:ptCount val="9"/>
                <c:pt idx="0">
                  <c:v>3.3893751473689893</c:v>
                </c:pt>
                <c:pt idx="1">
                  <c:v>3.6304561819644192</c:v>
                </c:pt>
                <c:pt idx="2">
                  <c:v>2.8861142872137409</c:v>
                </c:pt>
                <c:pt idx="3">
                  <c:v>4.973253275028755</c:v>
                </c:pt>
                <c:pt idx="4">
                  <c:v>4.8041101171669665</c:v>
                </c:pt>
                <c:pt idx="5">
                  <c:v>5.2780333403975694</c:v>
                </c:pt>
                <c:pt idx="6">
                  <c:v>3.6075608187258204</c:v>
                </c:pt>
                <c:pt idx="7">
                  <c:v>3.1953587830106098</c:v>
                </c:pt>
                <c:pt idx="8">
                  <c:v>2.7497196296437552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90-45B0-A9CF-CFEE3A2DA906}"/>
            </c:ext>
          </c:extLst>
        </c:ser>
        <c:ser>
          <c:idx val="8"/>
          <c:order val="8"/>
          <c:tx>
            <c:strRef>
              <c:f>'8'!$A$14</c:f>
              <c:strCache>
                <c:ptCount val="1"/>
                <c:pt idx="0">
                  <c:v>oltre 500 mila</c:v>
                </c:pt>
              </c:strCache>
            </c:strRef>
          </c:tx>
          <c:spPr>
            <a:solidFill>
              <a:srgbClr val="5B44B8"/>
            </a:solidFill>
            <a:ln>
              <a:noFill/>
            </a:ln>
            <a:effectLst/>
          </c:spPr>
          <c:invertIfNegative val="0"/>
          <c:cat>
            <c:numRef>
              <c:f>'8'!$B$5:$J$5</c:f>
              <c:numCache>
                <c:formatCode>General</c:formatCode>
                <c:ptCount val="9"/>
                <c:pt idx="0">
                  <c:v>1861</c:v>
                </c:pt>
                <c:pt idx="1">
                  <c:v>1921</c:v>
                </c:pt>
                <c:pt idx="2" formatCode="0">
                  <c:v>1931</c:v>
                </c:pt>
                <c:pt idx="3" formatCode="0">
                  <c:v>1951</c:v>
                </c:pt>
                <c:pt idx="4" formatCode="0">
                  <c:v>1961</c:v>
                </c:pt>
                <c:pt idx="5" formatCode="0">
                  <c:v>1971</c:v>
                </c:pt>
                <c:pt idx="6" formatCode="0">
                  <c:v>1991</c:v>
                </c:pt>
                <c:pt idx="7" formatCode="0">
                  <c:v>2021</c:v>
                </c:pt>
                <c:pt idx="8" formatCode="0">
                  <c:v>2024</c:v>
                </c:pt>
              </c:numCache>
            </c:numRef>
          </c:cat>
          <c:val>
            <c:numRef>
              <c:f>'8'!$B$14:$J$14</c:f>
              <c:numCache>
                <c:formatCode>0.0</c:formatCode>
                <c:ptCount val="9"/>
                <c:pt idx="0">
                  <c:v>0</c:v>
                </c:pt>
                <c:pt idx="1">
                  <c:v>7.3087995542374218</c:v>
                </c:pt>
                <c:pt idx="2">
                  <c:v>9.5134529133232313</c:v>
                </c:pt>
                <c:pt idx="3">
                  <c:v>11.246519217493006</c:v>
                </c:pt>
                <c:pt idx="4">
                  <c:v>14.520744280198814</c:v>
                </c:pt>
                <c:pt idx="5">
                  <c:v>15.456532534297024</c:v>
                </c:pt>
                <c:pt idx="6">
                  <c:v>13.300355554774345</c:v>
                </c:pt>
                <c:pt idx="7">
                  <c:v>12.02653663988543</c:v>
                </c:pt>
                <c:pt idx="8">
                  <c:v>11.991100489105968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B90-45B0-A9CF-CFEE3A2DA9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1840059775"/>
        <c:axId val="1840068415"/>
        <c:extLst/>
      </c:barChart>
      <c:catAx>
        <c:axId val="184005977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840068415"/>
        <c:crosses val="autoZero"/>
        <c:auto val="1"/>
        <c:lblAlgn val="ctr"/>
        <c:lblOffset val="100"/>
        <c:noMultiLvlLbl val="0"/>
      </c:catAx>
      <c:valAx>
        <c:axId val="1840068415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0"/>
              <c:y val="8.0820034041692662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8400597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"/>
          <c:y val="0"/>
          <c:w val="1"/>
          <c:h val="9.011341613441410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4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image" Target="../media/image1.png"/><Relationship Id="rId5" Type="http://schemas.openxmlformats.org/officeDocument/2006/relationships/chart" Target="../charts/chart11.xml"/><Relationship Id="rId4" Type="http://schemas.openxmlformats.org/officeDocument/2006/relationships/chart" Target="../charts/chart10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11339</xdr:colOff>
      <xdr:row>0</xdr:row>
      <xdr:rowOff>68035</xdr:rowOff>
    </xdr:from>
    <xdr:to>
      <xdr:col>2</xdr:col>
      <xdr:colOff>1976689</xdr:colOff>
      <xdr:row>3</xdr:row>
      <xdr:rowOff>33801</xdr:rowOff>
    </xdr:to>
    <xdr:pic>
      <xdr:nvPicPr>
        <xdr:cNvPr id="2" name="Immagine 1" descr="Immagine che contiene testo, schermata, Carattere, logo&#10;&#10;Il contenuto generato dall'IA potrebbe non essere corretto.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615"/>
        <a:stretch>
          <a:fillRect/>
        </a:stretch>
      </xdr:blipFill>
      <xdr:spPr>
        <a:xfrm>
          <a:off x="11339" y="68035"/>
          <a:ext cx="3492500" cy="4853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762000</xdr:colOff>
      <xdr:row>0</xdr:row>
      <xdr:rowOff>390525</xdr:rowOff>
    </xdr:to>
    <xdr:pic>
      <xdr:nvPicPr>
        <xdr:cNvPr id="2" name="Immagine 1" descr="Immagine che contiene testo, schermata, Carattere, logo&#10;&#10;Il contenuto generato dall'IA potrebbe non essere corretto.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501" t="37555" r="4842"/>
        <a:stretch/>
      </xdr:blipFill>
      <xdr:spPr>
        <a:xfrm>
          <a:off x="0" y="1"/>
          <a:ext cx="762000" cy="390524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20</xdr:row>
      <xdr:rowOff>0</xdr:rowOff>
    </xdr:from>
    <xdr:to>
      <xdr:col>9</xdr:col>
      <xdr:colOff>376555</xdr:colOff>
      <xdr:row>32</xdr:row>
      <xdr:rowOff>36830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0</xdr:colOff>
      <xdr:row>20</xdr:row>
      <xdr:rowOff>0</xdr:rowOff>
    </xdr:from>
    <xdr:to>
      <xdr:col>13</xdr:col>
      <xdr:colOff>376555</xdr:colOff>
      <xdr:row>32</xdr:row>
      <xdr:rowOff>36830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117</xdr:row>
      <xdr:rowOff>0</xdr:rowOff>
    </xdr:from>
    <xdr:to>
      <xdr:col>2</xdr:col>
      <xdr:colOff>0</xdr:colOff>
      <xdr:row>117</xdr:row>
      <xdr:rowOff>0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>
          <a:spLocks noChangeArrowheads="1"/>
        </xdr:cNvSpPr>
      </xdr:nvSpPr>
      <xdr:spPr bwMode="auto">
        <a:xfrm>
          <a:off x="586740" y="16497300"/>
          <a:ext cx="46939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just" rtl="0">
            <a:defRPr sz="1000"/>
          </a:pPr>
          <a:r>
            <a:rPr lang="it-IT" sz="900" b="1" i="0" strike="noStrike">
              <a:solidFill>
                <a:srgbClr val="000000"/>
              </a:solidFill>
              <a:latin typeface="Arial"/>
              <a:cs typeface="Arial"/>
            </a:rPr>
            <a:t>- Popolazione residente e bilancio demografico (a) - Anni dal 1861 al 2004 </a:t>
          </a:r>
          <a:r>
            <a:rPr lang="it-IT" sz="900" b="0" i="1" strike="noStrike">
              <a:solidFill>
                <a:srgbClr val="000000"/>
              </a:solidFill>
              <a:latin typeface="Arial"/>
              <a:cs typeface="Arial"/>
            </a:rPr>
            <a:t>(dati in migliaia)</a:t>
          </a:r>
        </a:p>
      </xdr:txBody>
    </xdr:sp>
    <xdr:clientData/>
  </xdr:twoCellAnchor>
  <xdr:twoCellAnchor>
    <xdr:from>
      <xdr:col>1</xdr:col>
      <xdr:colOff>0</xdr:colOff>
      <xdr:row>126</xdr:row>
      <xdr:rowOff>0</xdr:rowOff>
    </xdr:from>
    <xdr:to>
      <xdr:col>2</xdr:col>
      <xdr:colOff>0</xdr:colOff>
      <xdr:row>126</xdr:row>
      <xdr:rowOff>0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>
          <a:spLocks noChangeArrowheads="1"/>
        </xdr:cNvSpPr>
      </xdr:nvSpPr>
      <xdr:spPr bwMode="auto">
        <a:xfrm>
          <a:off x="586740" y="17731740"/>
          <a:ext cx="46939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just" rtl="0">
            <a:defRPr sz="1000"/>
          </a:pPr>
          <a:r>
            <a:rPr lang="it-IT" sz="900" b="1" i="0" strike="noStrike">
              <a:solidFill>
                <a:srgbClr val="000000"/>
              </a:solidFill>
              <a:latin typeface="Arial"/>
              <a:cs typeface="Arial"/>
            </a:rPr>
            <a:t>- Popolazione residente e bilancio demografico (a) - Anni dal 1861 al 2004 </a:t>
          </a:r>
          <a:r>
            <a:rPr lang="it-IT" sz="900" b="0" i="1" strike="noStrike">
              <a:solidFill>
                <a:srgbClr val="000000"/>
              </a:solidFill>
              <a:latin typeface="Arial"/>
              <a:cs typeface="Arial"/>
            </a:rPr>
            <a:t>(dati in migliaia)</a:t>
          </a:r>
        </a:p>
      </xdr:txBody>
    </xdr:sp>
    <xdr:clientData/>
  </xdr:twoCellAnchor>
  <xdr:twoCellAnchor>
    <xdr:from>
      <xdr:col>14</xdr:col>
      <xdr:colOff>0</xdr:colOff>
      <xdr:row>20</xdr:row>
      <xdr:rowOff>0</xdr:rowOff>
    </xdr:from>
    <xdr:to>
      <xdr:col>17</xdr:col>
      <xdr:colOff>376555</xdr:colOff>
      <xdr:row>32</xdr:row>
      <xdr:rowOff>36830</xdr:rowOff>
    </xdr:to>
    <xdr:graphicFrame macro="">
      <xdr:nvGraphicFramePr>
        <xdr:cNvPr id="22" name="Grafico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0.3127</cdr:x>
      <cdr:y>0.13127</cdr:y>
    </cdr:from>
    <cdr:to>
      <cdr:x>0.56875</cdr:x>
      <cdr:y>0.24634</cdr:y>
    </cdr:to>
    <cdr:sp macro="" textlink="">
      <cdr:nvSpPr>
        <cdr:cNvPr id="2" name="CasellaDiTesto 1">
          <a:extLst xmlns:a="http://schemas.openxmlformats.org/drawingml/2006/main">
            <a:ext uri="{FF2B5EF4-FFF2-40B4-BE49-F238E27FC236}">
              <a16:creationId xmlns:a16="http://schemas.microsoft.com/office/drawing/2014/main" id="{6E1835A2-A23D-7427-B022-6C5D20851046}"/>
            </a:ext>
          </a:extLst>
        </cdr:cNvPr>
        <cdr:cNvSpPr txBox="1"/>
      </cdr:nvSpPr>
      <cdr:spPr>
        <a:xfrm xmlns:a="http://schemas.openxmlformats.org/drawingml/2006/main">
          <a:off x="675319" y="309082"/>
          <a:ext cx="552980" cy="2709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tIns="0" rIns="0" bIns="0" rtlCol="0"/>
        <a:lstStyle xmlns:a="http://schemas.openxmlformats.org/drawingml/2006/main"/>
        <a:p xmlns:a="http://schemas.openxmlformats.org/drawingml/2006/main">
          <a:r>
            <a:rPr lang="it-IT" sz="700">
              <a:latin typeface="Arial Narrow" panose="020B0606020202030204" pitchFamily="34" charset="0"/>
            </a:rPr>
            <a:t>1a guerra mond. e </a:t>
          </a:r>
          <a:r>
            <a:rPr lang="it-IT" sz="700" i="1">
              <a:latin typeface="Arial Narrow" panose="020B0606020202030204" pitchFamily="34" charset="0"/>
            </a:rPr>
            <a:t>Spagnola</a:t>
          </a:r>
          <a:endParaRPr lang="it-IT" sz="700">
            <a:latin typeface="Arial Narrow" panose="020B0606020202030204" pitchFamily="34" charset="0"/>
          </a:endParaRPr>
        </a:p>
      </cdr:txBody>
    </cdr:sp>
  </cdr:relSizeAnchor>
  <cdr:relSizeAnchor xmlns:cdr="http://schemas.openxmlformats.org/drawingml/2006/chartDrawing">
    <cdr:from>
      <cdr:x>0.407</cdr:x>
      <cdr:y>0.65772</cdr:y>
    </cdr:from>
    <cdr:to>
      <cdr:x>0.56044</cdr:x>
      <cdr:y>0.79955</cdr:y>
    </cdr:to>
    <cdr:sp macro="" textlink="">
      <cdr:nvSpPr>
        <cdr:cNvPr id="3" name="CasellaDiTesto 1">
          <a:extLst xmlns:a="http://schemas.openxmlformats.org/drawingml/2006/main">
            <a:ext uri="{FF2B5EF4-FFF2-40B4-BE49-F238E27FC236}">
              <a16:creationId xmlns:a16="http://schemas.microsoft.com/office/drawing/2014/main" id="{53FCA641-266D-8E82-A011-367A161D2291}"/>
            </a:ext>
          </a:extLst>
        </cdr:cNvPr>
        <cdr:cNvSpPr txBox="1"/>
      </cdr:nvSpPr>
      <cdr:spPr>
        <a:xfrm xmlns:a="http://schemas.openxmlformats.org/drawingml/2006/main">
          <a:off x="878982" y="1548652"/>
          <a:ext cx="331364" cy="3339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it-IT" sz="700">
              <a:latin typeface="Arial Narrow" panose="020B0606020202030204" pitchFamily="34" charset="0"/>
            </a:rPr>
            <a:t>2a guerra mondiale</a:t>
          </a:r>
        </a:p>
      </cdr:txBody>
    </cdr:sp>
  </cdr:relSizeAnchor>
  <cdr:relSizeAnchor xmlns:cdr="http://schemas.openxmlformats.org/drawingml/2006/chartDrawing">
    <cdr:from>
      <cdr:x>0.59484</cdr:x>
      <cdr:y>0.42522</cdr:y>
    </cdr:from>
    <cdr:to>
      <cdr:x>0.76256</cdr:x>
      <cdr:y>0.5484</cdr:y>
    </cdr:to>
    <cdr:sp macro="" textlink="">
      <cdr:nvSpPr>
        <cdr:cNvPr id="4" name="CasellaDiTesto 1">
          <a:extLst xmlns:a="http://schemas.openxmlformats.org/drawingml/2006/main">
            <a:ext uri="{FF2B5EF4-FFF2-40B4-BE49-F238E27FC236}">
              <a16:creationId xmlns:a16="http://schemas.microsoft.com/office/drawing/2014/main" id="{53FCA641-266D-8E82-A011-367A161D2291}"/>
            </a:ext>
          </a:extLst>
        </cdr:cNvPr>
        <cdr:cNvSpPr txBox="1"/>
      </cdr:nvSpPr>
      <cdr:spPr>
        <a:xfrm xmlns:a="http://schemas.openxmlformats.org/drawingml/2006/main">
          <a:off x="1284639" y="1001222"/>
          <a:ext cx="362207" cy="2900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it-IT" sz="700" i="1">
              <a:latin typeface="Arial Narrow" panose="020B0606020202030204" pitchFamily="34" charset="0"/>
            </a:rPr>
            <a:t>Baby bioom</a:t>
          </a:r>
          <a:endParaRPr lang="it-IT" sz="700">
            <a:latin typeface="Arial Narrow" panose="020B0606020202030204" pitchFamily="34" charset="0"/>
          </a:endParaRPr>
        </a:p>
      </cdr:txBody>
    </cdr:sp>
  </cdr:relSizeAnchor>
  <cdr:relSizeAnchor xmlns:cdr="http://schemas.openxmlformats.org/drawingml/2006/chartDrawing">
    <cdr:from>
      <cdr:x>0.85193</cdr:x>
      <cdr:y>0.62301</cdr:y>
    </cdr:from>
    <cdr:to>
      <cdr:x>1</cdr:x>
      <cdr:y>0.68397</cdr:y>
    </cdr:to>
    <cdr:sp macro="" textlink="">
      <cdr:nvSpPr>
        <cdr:cNvPr id="5" name="CasellaDiTesto 1">
          <a:extLst xmlns:a="http://schemas.openxmlformats.org/drawingml/2006/main">
            <a:ext uri="{FF2B5EF4-FFF2-40B4-BE49-F238E27FC236}">
              <a16:creationId xmlns:a16="http://schemas.microsoft.com/office/drawing/2014/main" id="{6A74510E-4F2B-B333-0519-F787D9D81061}"/>
            </a:ext>
          </a:extLst>
        </cdr:cNvPr>
        <cdr:cNvSpPr txBox="1"/>
      </cdr:nvSpPr>
      <cdr:spPr>
        <a:xfrm xmlns:a="http://schemas.openxmlformats.org/drawingml/2006/main">
          <a:off x="1839858" y="1466927"/>
          <a:ext cx="319777" cy="1435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it-IT" sz="700" i="1">
              <a:latin typeface="Arial Narrow" panose="020B0606020202030204" pitchFamily="34" charset="0"/>
            </a:rPr>
            <a:t>Covid-19</a:t>
          </a:r>
          <a:endParaRPr lang="it-IT" sz="700">
            <a:latin typeface="Arial Narrow" panose="020B0606020202030204" pitchFamily="34" charset="0"/>
          </a:endParaRP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726910</xdr:colOff>
      <xdr:row>0</xdr:row>
      <xdr:rowOff>392234</xdr:rowOff>
    </xdr:to>
    <xdr:pic>
      <xdr:nvPicPr>
        <xdr:cNvPr id="2" name="Immagine 1" descr="Immagine che contiene testo, schermata, Carattere, logo&#10;&#10;Il contenuto generato dall'IA potrebbe non essere corretto.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501" t="37555" r="4842"/>
        <a:stretch/>
      </xdr:blipFill>
      <xdr:spPr>
        <a:xfrm>
          <a:off x="0" y="1"/>
          <a:ext cx="726910" cy="392233"/>
        </a:xfrm>
        <a:prstGeom prst="rect">
          <a:avLst/>
        </a:prstGeom>
      </xdr:spPr>
    </xdr:pic>
    <xdr:clientData/>
  </xdr:twoCellAnchor>
  <xdr:twoCellAnchor>
    <xdr:from>
      <xdr:col>9</xdr:col>
      <xdr:colOff>0</xdr:colOff>
      <xdr:row>7</xdr:row>
      <xdr:rowOff>0</xdr:rowOff>
    </xdr:from>
    <xdr:to>
      <xdr:col>14</xdr:col>
      <xdr:colOff>222250</xdr:colOff>
      <xdr:row>19</xdr:row>
      <xdr:rowOff>145415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571500</xdr:colOff>
      <xdr:row>6</xdr:row>
      <xdr:rowOff>163286</xdr:rowOff>
    </xdr:from>
    <xdr:to>
      <xdr:col>20</xdr:col>
      <xdr:colOff>235857</xdr:colOff>
      <xdr:row>19</xdr:row>
      <xdr:rowOff>118201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726910</xdr:colOff>
      <xdr:row>0</xdr:row>
      <xdr:rowOff>392234</xdr:rowOff>
    </xdr:to>
    <xdr:pic>
      <xdr:nvPicPr>
        <xdr:cNvPr id="2" name="Immagine 1" descr="Immagine che contiene testo, schermata, Carattere, logo&#10;&#10;Il contenuto generato dall'IA potrebbe non essere corretto.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501" t="37555" r="4842"/>
        <a:stretch/>
      </xdr:blipFill>
      <xdr:spPr>
        <a:xfrm>
          <a:off x="0" y="1"/>
          <a:ext cx="726910" cy="392233"/>
        </a:xfrm>
        <a:prstGeom prst="rect">
          <a:avLst/>
        </a:prstGeom>
      </xdr:spPr>
    </xdr:pic>
    <xdr:clientData/>
  </xdr:twoCellAnchor>
  <xdr:twoCellAnchor>
    <xdr:from>
      <xdr:col>3</xdr:col>
      <xdr:colOff>179646</xdr:colOff>
      <xdr:row>14</xdr:row>
      <xdr:rowOff>156513</xdr:rowOff>
    </xdr:from>
    <xdr:to>
      <xdr:col>8</xdr:col>
      <xdr:colOff>520733</xdr:colOff>
      <xdr:row>27</xdr:row>
      <xdr:rowOff>20013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16565</xdr:colOff>
      <xdr:row>14</xdr:row>
      <xdr:rowOff>149087</xdr:rowOff>
    </xdr:from>
    <xdr:to>
      <xdr:col>14</xdr:col>
      <xdr:colOff>357652</xdr:colOff>
      <xdr:row>27</xdr:row>
      <xdr:rowOff>12587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7D249786-A9A5-44EC-AC6B-9B826612AB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726910</xdr:colOff>
      <xdr:row>0</xdr:row>
      <xdr:rowOff>392234</xdr:rowOff>
    </xdr:to>
    <xdr:pic>
      <xdr:nvPicPr>
        <xdr:cNvPr id="4" name="Immagine 3" descr="Immagine che contiene testo, schermata, Carattere, logo&#10;&#10;Il contenuto generato dall'IA potrebbe non essere corretto.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501" t="37555" r="4842"/>
        <a:stretch/>
      </xdr:blipFill>
      <xdr:spPr>
        <a:xfrm>
          <a:off x="0" y="1"/>
          <a:ext cx="726910" cy="394138"/>
        </a:xfrm>
        <a:prstGeom prst="rect">
          <a:avLst/>
        </a:prstGeom>
      </xdr:spPr>
    </xdr:pic>
    <xdr:clientData/>
  </xdr:twoCellAnchor>
  <xdr:twoCellAnchor>
    <xdr:from>
      <xdr:col>7</xdr:col>
      <xdr:colOff>355001</xdr:colOff>
      <xdr:row>5</xdr:row>
      <xdr:rowOff>180788</xdr:rowOff>
    </xdr:from>
    <xdr:to>
      <xdr:col>18</xdr:col>
      <xdr:colOff>318465</xdr:colOff>
      <xdr:row>17</xdr:row>
      <xdr:rowOff>174434</xdr:rowOff>
    </xdr:to>
    <xdr:grpSp>
      <xdr:nvGrpSpPr>
        <xdr:cNvPr id="8" name="Gruppo 7">
          <a:extLst>
            <a:ext uri="{FF2B5EF4-FFF2-40B4-BE49-F238E27FC236}">
              <a16:creationId xmlns:a16="http://schemas.microsoft.com/office/drawing/2014/main" id="{16C8DC7B-5BC4-A635-F55D-1BDACB442120}"/>
            </a:ext>
          </a:extLst>
        </xdr:cNvPr>
        <xdr:cNvGrpSpPr/>
      </xdr:nvGrpSpPr>
      <xdr:grpSpPr>
        <a:xfrm>
          <a:off x="4506587" y="1376340"/>
          <a:ext cx="6322223" cy="2279646"/>
          <a:chOff x="4500883" y="1383946"/>
          <a:chExt cx="6360253" cy="2279646"/>
        </a:xfrm>
      </xdr:grpSpPr>
      <xdr:graphicFrame macro="">
        <xdr:nvGraphicFramePr>
          <xdr:cNvPr id="9" name="Grafico 8">
            <a:extLst>
              <a:ext uri="{FF2B5EF4-FFF2-40B4-BE49-F238E27FC236}">
                <a16:creationId xmlns:a16="http://schemas.microsoft.com/office/drawing/2014/main" id="{00000000-0008-0000-0400-000009000000}"/>
              </a:ext>
            </a:extLst>
          </xdr:cNvPr>
          <xdr:cNvGraphicFramePr>
            <a:graphicFrameLocks/>
          </xdr:cNvGraphicFramePr>
        </xdr:nvGraphicFramePr>
        <xdr:xfrm>
          <a:off x="4500883" y="1495909"/>
          <a:ext cx="2484000" cy="2160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aphicFrame macro="">
        <xdr:nvGraphicFramePr>
          <xdr:cNvPr id="5" name="Grafico 4">
            <a:extLst>
              <a:ext uri="{FF2B5EF4-FFF2-40B4-BE49-F238E27FC236}">
                <a16:creationId xmlns:a16="http://schemas.microsoft.com/office/drawing/2014/main" id="{5C55FCF1-55E4-4F0F-BB63-5C4678DC6AD0}"/>
              </a:ext>
            </a:extLst>
          </xdr:cNvPr>
          <xdr:cNvGraphicFramePr>
            <a:graphicFrameLocks/>
          </xdr:cNvGraphicFramePr>
        </xdr:nvGraphicFramePr>
        <xdr:xfrm>
          <a:off x="6931004" y="1483894"/>
          <a:ext cx="1980000" cy="2171906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graphicFrame macro="">
        <xdr:nvGraphicFramePr>
          <xdr:cNvPr id="6" name="Grafico 5">
            <a:extLst>
              <a:ext uri="{FF2B5EF4-FFF2-40B4-BE49-F238E27FC236}">
                <a16:creationId xmlns:a16="http://schemas.microsoft.com/office/drawing/2014/main" id="{5B0D1FE8-F382-447D-9FDC-F5D1FE77AAB6}"/>
              </a:ext>
            </a:extLst>
          </xdr:cNvPr>
          <xdr:cNvGraphicFramePr>
            <a:graphicFrameLocks/>
          </xdr:cNvGraphicFramePr>
        </xdr:nvGraphicFramePr>
        <xdr:xfrm>
          <a:off x="8881136" y="1503592"/>
          <a:ext cx="1980000" cy="2160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graphicFrame macro="">
        <xdr:nvGraphicFramePr>
          <xdr:cNvPr id="7" name="Grafico 6">
            <a:extLst>
              <a:ext uri="{FF2B5EF4-FFF2-40B4-BE49-F238E27FC236}">
                <a16:creationId xmlns:a16="http://schemas.microsoft.com/office/drawing/2014/main" id="{640BC425-F386-4C3C-99FD-F9B15E8E661D}"/>
              </a:ext>
            </a:extLst>
          </xdr:cNvPr>
          <xdr:cNvGraphicFramePr>
            <a:graphicFrameLocks/>
          </xdr:cNvGraphicFramePr>
        </xdr:nvGraphicFramePr>
        <xdr:xfrm>
          <a:off x="6754919" y="1383946"/>
          <a:ext cx="2312599" cy="125016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"/>
          </a:graphicData>
        </a:graphic>
      </xdr:graphicFrame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726910</xdr:colOff>
      <xdr:row>0</xdr:row>
      <xdr:rowOff>392234</xdr:rowOff>
    </xdr:to>
    <xdr:pic>
      <xdr:nvPicPr>
        <xdr:cNvPr id="2" name="Immagine 1" descr="Immagine che contiene testo, schermata, Carattere, logo&#10;&#10;Il contenuto generato dall'IA potrebbe non essere corretto.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501" t="37555" r="4842"/>
        <a:stretch/>
      </xdr:blipFill>
      <xdr:spPr>
        <a:xfrm>
          <a:off x="0" y="1"/>
          <a:ext cx="726910" cy="392233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10</xdr:row>
      <xdr:rowOff>38485</xdr:rowOff>
    </xdr:from>
    <xdr:to>
      <xdr:col>5</xdr:col>
      <xdr:colOff>223750</xdr:colOff>
      <xdr:row>23</xdr:row>
      <xdr:rowOff>81985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726910</xdr:colOff>
      <xdr:row>0</xdr:row>
      <xdr:rowOff>390329</xdr:rowOff>
    </xdr:to>
    <xdr:pic>
      <xdr:nvPicPr>
        <xdr:cNvPr id="2" name="Immagine 1" descr="Immagine che contiene testo, schermata, Carattere, logo&#10;&#10;Il contenuto generato dall'IA potrebbe non essere corretto.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501" t="37555" r="4842"/>
        <a:stretch/>
      </xdr:blipFill>
      <xdr:spPr>
        <a:xfrm>
          <a:off x="0" y="1"/>
          <a:ext cx="726910" cy="392233"/>
        </a:xfrm>
        <a:prstGeom prst="rect">
          <a:avLst/>
        </a:prstGeom>
      </xdr:spPr>
    </xdr:pic>
    <xdr:clientData/>
  </xdr:twoCellAnchor>
  <xdr:twoCellAnchor>
    <xdr:from>
      <xdr:col>7</xdr:col>
      <xdr:colOff>456586</xdr:colOff>
      <xdr:row>4</xdr:row>
      <xdr:rowOff>49398</xdr:rowOff>
    </xdr:from>
    <xdr:to>
      <xdr:col>13</xdr:col>
      <xdr:colOff>192172</xdr:colOff>
      <xdr:row>16</xdr:row>
      <xdr:rowOff>103398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1545</xdr:colOff>
      <xdr:row>0</xdr:row>
      <xdr:rowOff>392234</xdr:rowOff>
    </xdr:to>
    <xdr:pic>
      <xdr:nvPicPr>
        <xdr:cNvPr id="2" name="Immagine 1" descr="Immagine che contiene testo, schermata, Carattere, logo&#10;&#10;Il contenuto generato dall'IA potrebbe non essere corretto.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501" t="37555" r="4842"/>
        <a:stretch/>
      </xdr:blipFill>
      <xdr:spPr>
        <a:xfrm>
          <a:off x="0" y="1"/>
          <a:ext cx="726910" cy="392233"/>
        </a:xfrm>
        <a:prstGeom prst="rect">
          <a:avLst/>
        </a:prstGeom>
      </xdr:spPr>
    </xdr:pic>
    <xdr:clientData/>
  </xdr:twoCellAnchor>
  <xdr:twoCellAnchor>
    <xdr:from>
      <xdr:col>2</xdr:col>
      <xdr:colOff>574503</xdr:colOff>
      <xdr:row>11</xdr:row>
      <xdr:rowOff>45720</xdr:rowOff>
    </xdr:from>
    <xdr:to>
      <xdr:col>8</xdr:col>
      <xdr:colOff>328353</xdr:colOff>
      <xdr:row>23</xdr:row>
      <xdr:rowOff>99720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726910</xdr:colOff>
      <xdr:row>0</xdr:row>
      <xdr:rowOff>392234</xdr:rowOff>
    </xdr:to>
    <xdr:pic>
      <xdr:nvPicPr>
        <xdr:cNvPr id="2" name="Immagine 1" descr="Immagine che contiene testo, schermata, Carattere, logo&#10;&#10;Il contenuto generato dall'IA potrebbe non essere corretto.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501" t="37555" r="4842"/>
        <a:stretch/>
      </xdr:blipFill>
      <xdr:spPr>
        <a:xfrm>
          <a:off x="0" y="1"/>
          <a:ext cx="726910" cy="392233"/>
        </a:xfrm>
        <a:prstGeom prst="rect">
          <a:avLst/>
        </a:prstGeom>
      </xdr:spPr>
    </xdr:pic>
    <xdr:clientData/>
  </xdr:twoCellAnchor>
  <xdr:twoCellAnchor>
    <xdr:from>
      <xdr:col>1</xdr:col>
      <xdr:colOff>551642</xdr:colOff>
      <xdr:row>16</xdr:row>
      <xdr:rowOff>38485</xdr:rowOff>
    </xdr:from>
    <xdr:to>
      <xdr:col>7</xdr:col>
      <xdr:colOff>315017</xdr:colOff>
      <xdr:row>28</xdr:row>
      <xdr:rowOff>92485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明朝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明朝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明朝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DB2EC-2311-4602-8BAE-67C91B33DF3A}">
  <sheetPr codeName="Foglio1"/>
  <dimension ref="A2:C44"/>
  <sheetViews>
    <sheetView showGridLines="0" tabSelected="1" zoomScale="115" zoomScaleNormal="115" workbookViewId="0">
      <selection activeCell="A4" sqref="A4"/>
    </sheetView>
  </sheetViews>
  <sheetFormatPr defaultColWidth="8.85546875" defaultRowHeight="12.95" customHeight="1" x14ac:dyDescent="0.2"/>
  <cols>
    <col min="1" max="1" width="14.5703125" customWidth="1"/>
    <col min="2" max="2" width="3" customWidth="1"/>
    <col min="3" max="3" width="120.42578125" bestFit="1" customWidth="1"/>
  </cols>
  <sheetData>
    <row r="2" spans="2:3" ht="11.1" customHeight="1" x14ac:dyDescent="0.2"/>
    <row r="3" spans="2:3" ht="18" x14ac:dyDescent="0.2">
      <c r="C3" s="18" t="s">
        <v>4</v>
      </c>
    </row>
    <row r="4" spans="2:3" ht="48.95" customHeight="1" x14ac:dyDescent="0.2">
      <c r="B4" s="12" t="s">
        <v>52</v>
      </c>
    </row>
    <row r="5" spans="2:3" ht="14.1" customHeight="1" x14ac:dyDescent="0.2">
      <c r="B5" s="29">
        <v>1</v>
      </c>
      <c r="C5" s="65" t="s">
        <v>108</v>
      </c>
    </row>
    <row r="6" spans="2:3" ht="14.1" customHeight="1" x14ac:dyDescent="0.2">
      <c r="B6" s="29">
        <v>2</v>
      </c>
      <c r="C6" s="65" t="s">
        <v>109</v>
      </c>
    </row>
    <row r="7" spans="2:3" ht="14.1" customHeight="1" x14ac:dyDescent="0.2">
      <c r="B7" s="29">
        <v>3</v>
      </c>
      <c r="C7" s="65" t="s">
        <v>110</v>
      </c>
    </row>
    <row r="8" spans="2:3" ht="14.1" customHeight="1" x14ac:dyDescent="0.2">
      <c r="B8" s="29">
        <v>4</v>
      </c>
      <c r="C8" s="65" t="s">
        <v>111</v>
      </c>
    </row>
    <row r="9" spans="2:3" ht="14.1" customHeight="1" x14ac:dyDescent="0.2">
      <c r="B9" s="29">
        <v>5</v>
      </c>
      <c r="C9" s="65" t="s">
        <v>113</v>
      </c>
    </row>
    <row r="10" spans="2:3" ht="14.1" customHeight="1" x14ac:dyDescent="0.2">
      <c r="B10" s="29">
        <v>6</v>
      </c>
      <c r="C10" s="65" t="s">
        <v>114</v>
      </c>
    </row>
    <row r="11" spans="2:3" ht="14.1" customHeight="1" x14ac:dyDescent="0.2">
      <c r="B11" s="29">
        <v>7</v>
      </c>
      <c r="C11" s="65" t="s">
        <v>115</v>
      </c>
    </row>
    <row r="12" spans="2:3" ht="14.1" customHeight="1" x14ac:dyDescent="0.2">
      <c r="B12" s="29">
        <v>8</v>
      </c>
      <c r="C12" s="65" t="s">
        <v>112</v>
      </c>
    </row>
    <row r="13" spans="2:3" ht="14.1" customHeight="1" x14ac:dyDescent="0.2"/>
    <row r="17" spans="1:3" ht="14.1" customHeight="1" x14ac:dyDescent="0.2"/>
    <row r="23" spans="1:3" ht="14.1" customHeight="1" x14ac:dyDescent="0.2">
      <c r="B23" s="23"/>
      <c r="C23" s="29"/>
    </row>
    <row r="24" spans="1:3" ht="14.1" customHeight="1" x14ac:dyDescent="0.25">
      <c r="A24" s="15" t="s">
        <v>128</v>
      </c>
      <c r="C24" s="19"/>
    </row>
    <row r="25" spans="1:3" ht="14.1" customHeight="1" x14ac:dyDescent="0.25">
      <c r="A25" s="13"/>
    </row>
    <row r="26" spans="1:3" ht="14.1" customHeight="1" x14ac:dyDescent="0.25">
      <c r="A26" s="16" t="s">
        <v>129</v>
      </c>
      <c r="C26" s="65" t="s">
        <v>130</v>
      </c>
    </row>
    <row r="27" spans="1:3" ht="14.1" customHeight="1" x14ac:dyDescent="0.2"/>
    <row r="28" spans="1:3" ht="14.1" customHeight="1" x14ac:dyDescent="0.2"/>
    <row r="29" spans="1:3" ht="14.1" customHeight="1" x14ac:dyDescent="0.2"/>
    <row r="30" spans="1:3" ht="14.1" customHeight="1" x14ac:dyDescent="0.2"/>
    <row r="31" spans="1:3" ht="14.1" customHeight="1" x14ac:dyDescent="0.2"/>
    <row r="32" spans="1:3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</sheetData>
  <hyperlinks>
    <hyperlink ref="C5" location="'1'!A1" display="Popolazione totale, tassi di natalità e mortalità, crescita naturale, migratoria e totale. Anni 1862-2024 ai confini attuali" xr:uid="{571F0321-4F47-4D10-96B8-889E67DEC85E}"/>
    <hyperlink ref="B5" location="'1'!A1" display="'1'!A1" xr:uid="{F1FB41CA-6CD9-4174-8925-A8C43806A56E}"/>
    <hyperlink ref="B6" location="'2'!A1" display="'2'!A1" xr:uid="{2B987DFA-8653-4D30-8409-545828732203}"/>
    <hyperlink ref="C6" location="'2'!A1" display="Indicatori demografici nei paesi dell'ue27: tasso di fecondità totale (sinistra), e contributi delle componenti naturale e migratoria alla crescita demografica complessiva (destra). Anni 2004 e 2024 e media 2023-2025. Numero medio di figli per donna e valori medi per mille residenti" xr:uid="{7705553D-BC3D-423A-8A96-A7369AD8847D}"/>
    <hyperlink ref="C7" location="'3'!A1" display="Popolazione di 0-14 anni, di 65 anni e più (sinistra), eta’ media e speranza di vita. Anni 1861-2024. Valori percentuali e anni." xr:uid="{A9C3333D-A32E-4072-8AFC-4FF9CD03098D}"/>
    <hyperlink ref="B7" location="'3'!A1" display="'3'!A1" xr:uid="{8168D2C9-E90D-456A-BCF5-B25AA3702086}"/>
    <hyperlink ref="C8" location="'4'!A1" display="Popolazione per sesso ed età. Anno 1931 (valori %)" xr:uid="{9FDD7CB9-6494-4376-B06E-4B4DE89F35F8}"/>
    <hyperlink ref="B8" location="'4'!A1" display="'4'!A1" xr:uid="{6B73A198-AE36-40C6-85A4-70AE3E311746}"/>
    <hyperlink ref="C9" location="'5'!A1" display="Popolazione per sesso ed età. Anno 1971(valori %)" xr:uid="{7FD3BAF5-0975-4381-BD20-88ED38DAA63A}"/>
    <hyperlink ref="B9" location="'5'!A1" display="'5'!A1" xr:uid="{0EAD11A8-8D54-4E12-8CD3-7CFE7E3E62A1}"/>
    <hyperlink ref="C10" location="'6'!A1" display="Popolazione per sesso ed età. Anno 2021 (valori %)" xr:uid="{2BB09413-6416-44D2-865E-2FE24D40CF4B}"/>
    <hyperlink ref="B10" location="'6'!A1" display="'6'!A1" xr:uid="{2C94A5B8-C4CD-47F0-B6E0-6A9782401BDF}"/>
    <hyperlink ref="C11" location="'7'!A1" display="Piramidi delle età. Anni 1931, 1971, 2021 (valori %)" xr:uid="{B4C12F0C-EDC5-4B2A-9E82-9B1D8FA00B2C}"/>
    <hyperlink ref="B11" location="'7'!A1" display="'7'!A1" xr:uid="{432030B9-D0D3-42A6-AE93-E4CDE8976CA5}"/>
    <hyperlink ref="B12" location="'8'!A1" display="'8'!A1" xr:uid="{A145BD46-7A4C-4EEA-B582-8367DB8B24C8}"/>
    <hyperlink ref="C12" location="'8'!A1" display="Popolazione straniera e naturalizzata. Anni censuari 1971-2023. Valori in milioni" xr:uid="{63893374-FF71-41EE-AF26-7F1985A10B3A}"/>
  </hyperlinks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30809-7324-4DBA-B394-F18125360122}">
  <dimension ref="A1:G171"/>
  <sheetViews>
    <sheetView workbookViewId="0">
      <selection activeCell="K1" sqref="K1"/>
    </sheetView>
  </sheetViews>
  <sheetFormatPr defaultColWidth="8.7109375" defaultRowHeight="15" x14ac:dyDescent="0.25"/>
  <cols>
    <col min="1" max="1" width="12.5703125" style="1" customWidth="1"/>
    <col min="2" max="2" width="12.28515625" style="1" bestFit="1" customWidth="1"/>
    <col min="3" max="3" width="9" style="36" bestFit="1" customWidth="1"/>
    <col min="4" max="4" width="8.7109375" style="36"/>
    <col min="5" max="5" width="9" style="36" bestFit="1" customWidth="1"/>
    <col min="6" max="6" width="10.7109375" style="36" customWidth="1"/>
    <col min="7" max="7" width="8.7109375" style="36"/>
    <col min="8" max="16384" width="8.7109375" style="1"/>
  </cols>
  <sheetData>
    <row r="1" spans="1:7" ht="33.75" customHeight="1" x14ac:dyDescent="0.25">
      <c r="A1"/>
    </row>
    <row r="2" spans="1:7" ht="15.95" customHeight="1" x14ac:dyDescent="0.25">
      <c r="A2" s="14" t="s">
        <v>2</v>
      </c>
    </row>
    <row r="3" spans="1:7" ht="6.6" customHeight="1" x14ac:dyDescent="0.25">
      <c r="A3" s="14"/>
    </row>
    <row r="4" spans="1:7" x14ac:dyDescent="0.25">
      <c r="A4" s="22" t="s">
        <v>94</v>
      </c>
      <c r="B4" s="5"/>
      <c r="G4" s="8"/>
    </row>
    <row r="5" spans="1:7" ht="22.9" customHeight="1" x14ac:dyDescent="0.25">
      <c r="A5" s="35" t="s">
        <v>38</v>
      </c>
      <c r="B5" s="7" t="s">
        <v>27</v>
      </c>
      <c r="C5" s="43" t="s">
        <v>87</v>
      </c>
      <c r="D5" s="43" t="s">
        <v>88</v>
      </c>
      <c r="E5" s="43" t="s">
        <v>89</v>
      </c>
      <c r="F5" s="43" t="s">
        <v>90</v>
      </c>
      <c r="G5" s="43" t="s">
        <v>91</v>
      </c>
    </row>
    <row r="6" spans="1:7" x14ac:dyDescent="0.25">
      <c r="A6" s="40">
        <v>1862</v>
      </c>
      <c r="B6" s="41">
        <v>26328</v>
      </c>
      <c r="C6" s="33">
        <v>37.513012207816793</v>
      </c>
      <c r="D6" s="33">
        <v>30.850761805621275</v>
      </c>
      <c r="E6" s="33">
        <v>6.6622504021955145</v>
      </c>
      <c r="F6" s="33">
        <v>0.11356108640105991</v>
      </c>
      <c r="G6" s="33">
        <f>+F6+E6</f>
        <v>6.7758114885965748</v>
      </c>
    </row>
    <row r="7" spans="1:7" x14ac:dyDescent="0.25">
      <c r="A7" s="40">
        <v>1863</v>
      </c>
      <c r="B7" s="41">
        <v>26507</v>
      </c>
      <c r="C7" s="33">
        <v>38.557657979293104</v>
      </c>
      <c r="D7" s="33">
        <v>30.966384186098949</v>
      </c>
      <c r="E7" s="33">
        <v>7.5912737931941594</v>
      </c>
      <c r="F7" s="33">
        <v>0.11274168999793306</v>
      </c>
      <c r="G7" s="33">
        <f t="shared" ref="G7:G70" si="0">+F7+E7</f>
        <v>7.7040154831920926</v>
      </c>
    </row>
    <row r="8" spans="1:7" x14ac:dyDescent="0.25">
      <c r="A8" s="40">
        <v>1864</v>
      </c>
      <c r="B8" s="41">
        <v>26712</v>
      </c>
      <c r="C8" s="33">
        <v>37.294646353515951</v>
      </c>
      <c r="D8" s="33">
        <v>29.910306375519795</v>
      </c>
      <c r="E8" s="33">
        <v>7.3843399779961594</v>
      </c>
      <c r="F8" s="33">
        <v>0.18647323176757974</v>
      </c>
      <c r="G8" s="33">
        <f t="shared" si="0"/>
        <v>7.5708132097637391</v>
      </c>
    </row>
    <row r="9" spans="1:7" x14ac:dyDescent="0.25">
      <c r="A9" s="40">
        <v>1865</v>
      </c>
      <c r="B9" s="41">
        <v>26915</v>
      </c>
      <c r="C9" s="33">
        <v>37.89364615327684</v>
      </c>
      <c r="D9" s="33">
        <v>30.048477223106243</v>
      </c>
      <c r="E9" s="33">
        <v>7.8451689301705949</v>
      </c>
      <c r="F9" s="33">
        <v>0.14802205528623766</v>
      </c>
      <c r="G9" s="33">
        <f t="shared" si="0"/>
        <v>7.9931909854568328</v>
      </c>
    </row>
    <row r="10" spans="1:7" x14ac:dyDescent="0.25">
      <c r="A10" s="40">
        <v>1866</v>
      </c>
      <c r="B10" s="41">
        <v>27131</v>
      </c>
      <c r="C10" s="33">
        <v>38.303492808922805</v>
      </c>
      <c r="D10" s="33">
        <v>29.277957147050191</v>
      </c>
      <c r="E10" s="33">
        <v>9.025535661872615</v>
      </c>
      <c r="F10" s="33">
        <v>0.14675667742882301</v>
      </c>
      <c r="G10" s="33">
        <f t="shared" si="0"/>
        <v>9.1722923393014373</v>
      </c>
    </row>
    <row r="11" spans="1:7" x14ac:dyDescent="0.25">
      <c r="A11" s="40">
        <v>1867</v>
      </c>
      <c r="B11" s="41">
        <v>27381</v>
      </c>
      <c r="C11" s="33">
        <v>36.154028565695626</v>
      </c>
      <c r="D11" s="33">
        <v>34.11101585158972</v>
      </c>
      <c r="E11" s="33">
        <v>2.0430127141059082</v>
      </c>
      <c r="F11" s="33">
        <v>0.10944710968424508</v>
      </c>
      <c r="G11" s="33">
        <f t="shared" si="0"/>
        <v>2.1524598237901533</v>
      </c>
    </row>
    <row r="12" spans="1:7" x14ac:dyDescent="0.25">
      <c r="A12" s="40">
        <v>1868</v>
      </c>
      <c r="B12" s="41">
        <v>27440</v>
      </c>
      <c r="C12" s="33">
        <v>35.053908110761597</v>
      </c>
      <c r="D12" s="33">
        <v>30.690351084525734</v>
      </c>
      <c r="E12" s="33">
        <v>4.3635570262358865</v>
      </c>
      <c r="F12" s="33">
        <v>3.6362975218632389E-2</v>
      </c>
      <c r="G12" s="33">
        <f t="shared" si="0"/>
        <v>4.399920001454519</v>
      </c>
    </row>
    <row r="13" spans="1:7" x14ac:dyDescent="0.25">
      <c r="A13" s="40">
        <v>1869</v>
      </c>
      <c r="B13" s="41">
        <v>27561</v>
      </c>
      <c r="C13" s="33">
        <v>36.703876305046784</v>
      </c>
      <c r="D13" s="33">
        <v>28.069795166359597</v>
      </c>
      <c r="E13" s="33">
        <v>8.6340811386871863</v>
      </c>
      <c r="F13" s="33">
        <v>3.6125862504967306E-2</v>
      </c>
      <c r="G13" s="33">
        <f t="shared" si="0"/>
        <v>8.6702070011921535</v>
      </c>
    </row>
    <row r="14" spans="1:7" x14ac:dyDescent="0.25">
      <c r="A14" s="40">
        <v>1870</v>
      </c>
      <c r="B14" s="41">
        <v>27801</v>
      </c>
      <c r="C14" s="33">
        <v>36.432093231734648</v>
      </c>
      <c r="D14" s="33">
        <v>30.121021963245184</v>
      </c>
      <c r="E14" s="33">
        <v>6.3110712684894663</v>
      </c>
      <c r="F14" s="33">
        <v>-0.10757507844016136</v>
      </c>
      <c r="G14" s="33">
        <f t="shared" si="0"/>
        <v>6.2034961900493046</v>
      </c>
    </row>
    <row r="15" spans="1:7" x14ac:dyDescent="0.25">
      <c r="A15" s="40">
        <v>1871</v>
      </c>
      <c r="B15" s="41">
        <v>27974</v>
      </c>
      <c r="C15" s="33">
        <v>36.561247216035632</v>
      </c>
      <c r="D15" s="33">
        <v>30.111358574610247</v>
      </c>
      <c r="E15" s="33">
        <v>6.4498886414253898</v>
      </c>
      <c r="F15" s="33">
        <v>-0.14253897550111358</v>
      </c>
      <c r="G15" s="33">
        <f t="shared" si="0"/>
        <v>6.307349665924276</v>
      </c>
    </row>
    <row r="16" spans="1:7" x14ac:dyDescent="0.25">
      <c r="A16" s="40">
        <v>1872</v>
      </c>
      <c r="B16" s="41">
        <v>28151</v>
      </c>
      <c r="C16" s="33">
        <v>37.545382095103164</v>
      </c>
      <c r="D16" s="33">
        <v>30.744709111839192</v>
      </c>
      <c r="E16" s="33">
        <v>6.8006729832639694</v>
      </c>
      <c r="F16" s="33">
        <v>-1.0271849818471619</v>
      </c>
      <c r="G16" s="33">
        <f t="shared" si="0"/>
        <v>5.7734880014168075</v>
      </c>
    </row>
    <row r="17" spans="1:7" x14ac:dyDescent="0.25">
      <c r="A17" s="40">
        <v>1873</v>
      </c>
      <c r="B17" s="41">
        <v>28314</v>
      </c>
      <c r="C17" s="33">
        <v>36.03825762246138</v>
      </c>
      <c r="D17" s="33">
        <v>30.084723372025437</v>
      </c>
      <c r="E17" s="33">
        <v>5.953534250435947</v>
      </c>
      <c r="F17" s="33">
        <v>-0.84547231958853686</v>
      </c>
      <c r="G17" s="33">
        <f t="shared" si="0"/>
        <v>5.10806193084741</v>
      </c>
    </row>
    <row r="18" spans="1:7" x14ac:dyDescent="0.25">
      <c r="A18" s="40">
        <v>1874</v>
      </c>
      <c r="B18" s="41">
        <v>28459</v>
      </c>
      <c r="C18" s="33">
        <v>34.555341168216103</v>
      </c>
      <c r="D18" s="33">
        <v>30.45079810559551</v>
      </c>
      <c r="E18" s="33">
        <v>4.1045430626205928</v>
      </c>
      <c r="F18" s="33">
        <v>-0.87703911594457118</v>
      </c>
      <c r="G18" s="33">
        <f t="shared" si="0"/>
        <v>3.2275039466760216</v>
      </c>
    </row>
    <row r="19" spans="1:7" x14ac:dyDescent="0.25">
      <c r="A19" s="40">
        <v>1875</v>
      </c>
      <c r="B19" s="41">
        <v>28551</v>
      </c>
      <c r="C19" s="33">
        <v>37.443241355221801</v>
      </c>
      <c r="D19" s="33">
        <v>30.911631156129936</v>
      </c>
      <c r="E19" s="33">
        <v>6.5316101990918618</v>
      </c>
      <c r="F19" s="33">
        <v>-1.0129235068110374</v>
      </c>
      <c r="G19" s="33">
        <f t="shared" si="0"/>
        <v>5.5186866922808244</v>
      </c>
    </row>
    <row r="20" spans="1:7" x14ac:dyDescent="0.25">
      <c r="A20" s="40">
        <v>1876</v>
      </c>
      <c r="B20" s="41">
        <v>28709</v>
      </c>
      <c r="C20" s="33">
        <v>38.874343280217779</v>
      </c>
      <c r="D20" s="33">
        <v>28.956357394274619</v>
      </c>
      <c r="E20" s="33">
        <v>9.9179858859431622</v>
      </c>
      <c r="F20" s="33">
        <v>-1.0750264421826505</v>
      </c>
      <c r="G20" s="33">
        <f t="shared" si="0"/>
        <v>8.8429594437605115</v>
      </c>
    </row>
    <row r="21" spans="1:7" x14ac:dyDescent="0.25">
      <c r="A21" s="40">
        <v>1877</v>
      </c>
      <c r="B21" s="41">
        <v>28964</v>
      </c>
      <c r="C21" s="33">
        <v>36.571310615313166</v>
      </c>
      <c r="D21" s="33">
        <v>28.314382536597112</v>
      </c>
      <c r="E21" s="33">
        <v>8.2569280787160473</v>
      </c>
      <c r="F21" s="33">
        <v>-1.204135344812757</v>
      </c>
      <c r="G21" s="33">
        <f t="shared" si="0"/>
        <v>7.0527927339032903</v>
      </c>
    </row>
    <row r="22" spans="1:7" x14ac:dyDescent="0.25">
      <c r="A22" s="40">
        <v>1878</v>
      </c>
      <c r="B22" s="41">
        <v>29169</v>
      </c>
      <c r="C22" s="33">
        <v>35.758849973505633</v>
      </c>
      <c r="D22" s="33">
        <v>29.058338888604002</v>
      </c>
      <c r="E22" s="33">
        <v>6.7005110849016294</v>
      </c>
      <c r="F22" s="33">
        <v>-1.0597747124079107</v>
      </c>
      <c r="G22" s="33">
        <f t="shared" si="0"/>
        <v>5.640736372493719</v>
      </c>
    </row>
    <row r="23" spans="1:7" x14ac:dyDescent="0.25">
      <c r="A23" s="40">
        <v>1879</v>
      </c>
      <c r="B23" s="41">
        <v>29334</v>
      </c>
      <c r="C23" s="33">
        <v>37.281223449447744</v>
      </c>
      <c r="D23" s="33">
        <v>29.668649107901444</v>
      </c>
      <c r="E23" s="33">
        <v>7.6125743415463036</v>
      </c>
      <c r="F23" s="33">
        <v>-1.427357689039932</v>
      </c>
      <c r="G23" s="33">
        <f t="shared" si="0"/>
        <v>6.1852166525063712</v>
      </c>
    </row>
    <row r="24" spans="1:7" x14ac:dyDescent="0.25">
      <c r="A24" s="40">
        <v>1880</v>
      </c>
      <c r="B24" s="41">
        <v>29516</v>
      </c>
      <c r="C24" s="33">
        <v>33.48682873975757</v>
      </c>
      <c r="D24" s="33">
        <v>30.676508430960926</v>
      </c>
      <c r="E24" s="33">
        <v>2.8103203087966415</v>
      </c>
      <c r="F24" s="33">
        <v>-1.5913861989571341</v>
      </c>
      <c r="G24" s="33">
        <f t="shared" si="0"/>
        <v>1.2189341098395075</v>
      </c>
    </row>
    <row r="25" spans="1:7" x14ac:dyDescent="0.25">
      <c r="A25" s="40">
        <v>1881</v>
      </c>
      <c r="B25" s="41">
        <v>29552</v>
      </c>
      <c r="C25" s="33">
        <v>37.477040257486138</v>
      </c>
      <c r="D25" s="33">
        <v>27.602244578130527</v>
      </c>
      <c r="E25" s="33">
        <v>9.8747956793556106</v>
      </c>
      <c r="F25" s="33">
        <v>-1.8199282139426722</v>
      </c>
      <c r="G25" s="33">
        <f t="shared" si="0"/>
        <v>8.0548674654129382</v>
      </c>
    </row>
    <row r="26" spans="1:7" x14ac:dyDescent="0.25">
      <c r="A26" s="40">
        <v>1882</v>
      </c>
      <c r="B26" s="41">
        <v>29791</v>
      </c>
      <c r="C26" s="33">
        <v>36.457288112917247</v>
      </c>
      <c r="D26" s="33">
        <v>27.593818984547461</v>
      </c>
      <c r="E26" s="33">
        <v>8.8634691283697915</v>
      </c>
      <c r="F26" s="33">
        <v>-1.7057997190447522</v>
      </c>
      <c r="G26" s="33">
        <f t="shared" si="0"/>
        <v>7.157669409325039</v>
      </c>
    </row>
    <row r="27" spans="1:7" x14ac:dyDescent="0.25">
      <c r="A27" s="40">
        <v>1883</v>
      </c>
      <c r="B27" s="41">
        <v>30005</v>
      </c>
      <c r="C27" s="33">
        <v>36.562282070866402</v>
      </c>
      <c r="D27" s="33">
        <v>27.562846611098198</v>
      </c>
      <c r="E27" s="33">
        <v>8.9994354597682058</v>
      </c>
      <c r="F27" s="33">
        <v>-1.8264536910968685</v>
      </c>
      <c r="G27" s="33">
        <f t="shared" si="0"/>
        <v>7.1729817686713373</v>
      </c>
    </row>
    <row r="28" spans="1:7" x14ac:dyDescent="0.25">
      <c r="A28" s="40">
        <v>1884</v>
      </c>
      <c r="B28" s="41">
        <v>30221</v>
      </c>
      <c r="C28" s="33">
        <v>38.266482249884746</v>
      </c>
      <c r="D28" s="33">
        <v>26.87215965224264</v>
      </c>
      <c r="E28" s="33">
        <v>11.394322597642098</v>
      </c>
      <c r="F28" s="33">
        <v>-1.8441678192715536</v>
      </c>
      <c r="G28" s="33">
        <f t="shared" si="0"/>
        <v>9.5501547783705441</v>
      </c>
    </row>
    <row r="29" spans="1:7" x14ac:dyDescent="0.25">
      <c r="A29" s="40">
        <v>1885</v>
      </c>
      <c r="B29" s="41">
        <v>30511</v>
      </c>
      <c r="C29" s="33">
        <v>37.724150309200972</v>
      </c>
      <c r="D29" s="33">
        <v>26.857245419093772</v>
      </c>
      <c r="E29" s="33">
        <v>10.8669048901072</v>
      </c>
      <c r="F29" s="33">
        <v>-2.219067665247116</v>
      </c>
      <c r="G29" s="33">
        <f t="shared" si="0"/>
        <v>8.6478372248600834</v>
      </c>
    </row>
    <row r="30" spans="1:7" x14ac:dyDescent="0.25">
      <c r="A30" s="40">
        <v>1886</v>
      </c>
      <c r="B30" s="41">
        <v>30776</v>
      </c>
      <c r="C30" s="33">
        <v>36.19982823716235</v>
      </c>
      <c r="D30" s="33">
        <v>28.583928831850663</v>
      </c>
      <c r="E30" s="33">
        <v>7.6158994053116853</v>
      </c>
      <c r="F30" s="33">
        <v>-2.398198110608786</v>
      </c>
      <c r="G30" s="33">
        <f t="shared" si="0"/>
        <v>5.2177012947028993</v>
      </c>
    </row>
    <row r="31" spans="1:7" x14ac:dyDescent="0.25">
      <c r="A31" s="40">
        <v>1887</v>
      </c>
      <c r="B31" s="41">
        <v>30937</v>
      </c>
      <c r="C31" s="33">
        <v>38.133887305344864</v>
      </c>
      <c r="D31" s="33">
        <v>27.827431276873277</v>
      </c>
      <c r="E31" s="33">
        <v>10.306456028471585</v>
      </c>
      <c r="F31" s="33">
        <v>-3.1241444836304493</v>
      </c>
      <c r="G31" s="33">
        <f t="shared" si="0"/>
        <v>7.1823115448411361</v>
      </c>
    </row>
    <row r="32" spans="1:7" x14ac:dyDescent="0.25">
      <c r="A32" s="40">
        <v>1888</v>
      </c>
      <c r="B32" s="41">
        <v>31160</v>
      </c>
      <c r="C32" s="33">
        <v>36.776826438345203</v>
      </c>
      <c r="D32" s="33">
        <v>27.366567976314315</v>
      </c>
      <c r="E32" s="33">
        <v>9.4102584620308871</v>
      </c>
      <c r="F32" s="33">
        <v>-4.1289909578298793</v>
      </c>
      <c r="G32" s="33">
        <f t="shared" si="0"/>
        <v>5.2812675042010078</v>
      </c>
    </row>
    <row r="33" spans="1:7" x14ac:dyDescent="0.25">
      <c r="A33" s="40">
        <v>1889</v>
      </c>
      <c r="B33" s="41">
        <v>31325</v>
      </c>
      <c r="C33" s="33">
        <v>37.434854455319687</v>
      </c>
      <c r="D33" s="33">
        <v>25.45442989703826</v>
      </c>
      <c r="E33" s="33">
        <v>11.980424558281427</v>
      </c>
      <c r="F33" s="33">
        <v>-2.8918266175162071</v>
      </c>
      <c r="G33" s="33">
        <f t="shared" si="0"/>
        <v>9.0885979407652204</v>
      </c>
    </row>
    <row r="34" spans="1:7" x14ac:dyDescent="0.25">
      <c r="A34" s="40">
        <v>1890</v>
      </c>
      <c r="B34" s="41">
        <v>31611</v>
      </c>
      <c r="C34" s="33">
        <v>35.014116051290948</v>
      </c>
      <c r="D34" s="33">
        <v>26.18172641673107</v>
      </c>
      <c r="E34" s="33">
        <v>8.8323896345598776</v>
      </c>
      <c r="F34" s="33">
        <v>-3.1228806207908142</v>
      </c>
      <c r="G34" s="33">
        <f t="shared" si="0"/>
        <v>5.7095090137690629</v>
      </c>
    </row>
    <row r="35" spans="1:7" x14ac:dyDescent="0.25">
      <c r="A35" s="40">
        <v>1891</v>
      </c>
      <c r="B35" s="41">
        <v>31792</v>
      </c>
      <c r="C35" s="33">
        <v>36.341402232534804</v>
      </c>
      <c r="D35" s="33">
        <v>25.993979681424808</v>
      </c>
      <c r="E35" s="33">
        <v>10.347422551109997</v>
      </c>
      <c r="F35" s="33">
        <v>-4.076257368619089</v>
      </c>
      <c r="G35" s="33">
        <f t="shared" si="0"/>
        <v>6.2711651824909076</v>
      </c>
    </row>
    <row r="36" spans="1:7" x14ac:dyDescent="0.25">
      <c r="A36" s="40">
        <v>1892</v>
      </c>
      <c r="B36" s="41">
        <v>31992</v>
      </c>
      <c r="C36" s="33">
        <v>35.431046571415216</v>
      </c>
      <c r="D36" s="33">
        <v>26.082485470777957</v>
      </c>
      <c r="E36" s="33">
        <v>9.3485611006372604</v>
      </c>
      <c r="F36" s="33">
        <v>-3.2096726445521258</v>
      </c>
      <c r="G36" s="33">
        <f t="shared" si="0"/>
        <v>6.1388884560851347</v>
      </c>
    </row>
    <row r="37" spans="1:7" x14ac:dyDescent="0.25">
      <c r="A37" s="40">
        <v>1893</v>
      </c>
      <c r="B37" s="41">
        <v>32189</v>
      </c>
      <c r="C37" s="33">
        <v>35.724236139058291</v>
      </c>
      <c r="D37" s="33">
        <v>25.044113549825095</v>
      </c>
      <c r="E37" s="33">
        <v>10.680122589233198</v>
      </c>
      <c r="F37" s="33">
        <v>-3.6219546172182149</v>
      </c>
      <c r="G37" s="33">
        <f t="shared" si="0"/>
        <v>7.0581679720149832</v>
      </c>
    </row>
    <row r="38" spans="1:7" x14ac:dyDescent="0.25">
      <c r="A38" s="40">
        <v>1894</v>
      </c>
      <c r="B38" s="41">
        <v>32417</v>
      </c>
      <c r="C38" s="33">
        <v>34.755863129565547</v>
      </c>
      <c r="D38" s="33">
        <v>24.851980007689352</v>
      </c>
      <c r="E38" s="33">
        <v>9.903883121876202</v>
      </c>
      <c r="F38" s="33">
        <v>-4.0292195309496348</v>
      </c>
      <c r="G38" s="33">
        <f t="shared" si="0"/>
        <v>5.8746635909265672</v>
      </c>
    </row>
    <row r="39" spans="1:7" x14ac:dyDescent="0.25">
      <c r="A39" s="40">
        <v>1895</v>
      </c>
      <c r="B39" s="41">
        <v>32608</v>
      </c>
      <c r="C39" s="33">
        <v>34.262290066995014</v>
      </c>
      <c r="D39" s="33">
        <v>24.993116950656184</v>
      </c>
      <c r="E39" s="33">
        <v>9.2691731163388287</v>
      </c>
      <c r="F39" s="33">
        <v>-4.3133775887913366</v>
      </c>
      <c r="G39" s="33">
        <f t="shared" si="0"/>
        <v>4.9557955275474921</v>
      </c>
    </row>
    <row r="40" spans="1:7" x14ac:dyDescent="0.25">
      <c r="A40" s="40">
        <v>1896</v>
      </c>
      <c r="B40" s="41">
        <v>32770</v>
      </c>
      <c r="C40" s="33">
        <v>34.17268923545074</v>
      </c>
      <c r="D40" s="33">
        <v>24.03955876759224</v>
      </c>
      <c r="E40" s="33">
        <v>10.133130467858502</v>
      </c>
      <c r="F40" s="33">
        <v>-4.503613541270445</v>
      </c>
      <c r="G40" s="33">
        <f t="shared" si="0"/>
        <v>5.6295169265880567</v>
      </c>
    </row>
    <row r="41" spans="1:7" x14ac:dyDescent="0.25">
      <c r="A41" s="40">
        <v>1897</v>
      </c>
      <c r="B41" s="41">
        <v>32955</v>
      </c>
      <c r="C41" s="33">
        <v>34.101730783765397</v>
      </c>
      <c r="D41" s="33">
        <v>21.918222356586803</v>
      </c>
      <c r="E41" s="33">
        <v>12.183508427178596</v>
      </c>
      <c r="F41" s="33">
        <v>-4.77666087219409</v>
      </c>
      <c r="G41" s="33">
        <f t="shared" si="0"/>
        <v>7.4068475549845063</v>
      </c>
    </row>
    <row r="42" spans="1:7" x14ac:dyDescent="0.25">
      <c r="A42" s="40">
        <v>1898</v>
      </c>
      <c r="B42" s="41">
        <v>33200</v>
      </c>
      <c r="C42" s="33">
        <v>32.95828388589284</v>
      </c>
      <c r="D42" s="33">
        <v>22.893539034685816</v>
      </c>
      <c r="E42" s="33">
        <v>10.064744851207019</v>
      </c>
      <c r="F42" s="33">
        <v>-4.9873064038816866</v>
      </c>
      <c r="G42" s="33">
        <f t="shared" si="0"/>
        <v>5.0774384473253322</v>
      </c>
    </row>
    <row r="43" spans="1:7" x14ac:dyDescent="0.25">
      <c r="A43" s="40">
        <v>1899</v>
      </c>
      <c r="B43" s="41">
        <v>33369</v>
      </c>
      <c r="C43" s="33">
        <v>33.326365455251292</v>
      </c>
      <c r="D43" s="33">
        <v>21.918953623794309</v>
      </c>
      <c r="E43" s="33">
        <v>11.407411831456985</v>
      </c>
      <c r="F43" s="33">
        <v>-4.3599008570490039</v>
      </c>
      <c r="G43" s="33">
        <f t="shared" si="0"/>
        <v>7.0475109744079809</v>
      </c>
    </row>
    <row r="44" spans="1:7" x14ac:dyDescent="0.25">
      <c r="A44" s="40">
        <v>1900</v>
      </c>
      <c r="B44" s="41">
        <v>33605</v>
      </c>
      <c r="C44" s="33">
        <v>32.519600855310046</v>
      </c>
      <c r="D44" s="33">
        <v>23.847707293894036</v>
      </c>
      <c r="E44" s="33">
        <v>8.6718935614160131</v>
      </c>
      <c r="F44" s="33">
        <v>-4.692325968163459</v>
      </c>
      <c r="G44" s="33">
        <f t="shared" si="0"/>
        <v>3.979567593252554</v>
      </c>
    </row>
    <row r="45" spans="1:7" x14ac:dyDescent="0.25">
      <c r="A45" s="40" t="s">
        <v>86</v>
      </c>
      <c r="B45" s="41">
        <v>33739</v>
      </c>
      <c r="C45" s="33">
        <v>32.08666646987632</v>
      </c>
      <c r="D45" s="33">
        <v>22.020840098001592</v>
      </c>
      <c r="E45" s="33">
        <v>10.065826371874724</v>
      </c>
      <c r="F45" s="33">
        <v>-1.9187059066623373</v>
      </c>
      <c r="G45" s="33">
        <f t="shared" si="0"/>
        <v>8.147120465212387</v>
      </c>
    </row>
    <row r="46" spans="1:7" x14ac:dyDescent="0.25">
      <c r="A46" s="40">
        <v>1902</v>
      </c>
      <c r="B46" s="41">
        <v>34015</v>
      </c>
      <c r="C46" s="33">
        <v>32.8108764689526</v>
      </c>
      <c r="D46" s="33">
        <v>22.215392720727049</v>
      </c>
      <c r="E46" s="33">
        <v>10.595483748225549</v>
      </c>
      <c r="F46" s="33">
        <v>-1.7854268194523715</v>
      </c>
      <c r="G46" s="33">
        <f t="shared" si="0"/>
        <v>8.8100569287731769</v>
      </c>
    </row>
    <row r="47" spans="1:7" x14ac:dyDescent="0.25">
      <c r="A47" s="40">
        <v>1903</v>
      </c>
      <c r="B47" s="41">
        <v>34316</v>
      </c>
      <c r="C47" s="33">
        <v>31.072584977711955</v>
      </c>
      <c r="D47" s="33">
        <v>22.331605465290178</v>
      </c>
      <c r="E47" s="33">
        <v>8.7409795124217737</v>
      </c>
      <c r="F47" s="33">
        <v>-1.8004675407646178</v>
      </c>
      <c r="G47" s="33">
        <f t="shared" si="0"/>
        <v>6.9405119716571555</v>
      </c>
    </row>
    <row r="48" spans="1:7" x14ac:dyDescent="0.25">
      <c r="A48" s="40">
        <v>1904</v>
      </c>
      <c r="B48" s="41">
        <v>34555</v>
      </c>
      <c r="C48" s="33">
        <v>32.032262710643813</v>
      </c>
      <c r="D48" s="33">
        <v>21.085985885064094</v>
      </c>
      <c r="E48" s="33">
        <v>10.946276825579721</v>
      </c>
      <c r="F48" s="33">
        <v>-1.7283594987757454</v>
      </c>
      <c r="G48" s="33">
        <f t="shared" si="0"/>
        <v>9.2179173268039758</v>
      </c>
    </row>
    <row r="49" spans="1:7" x14ac:dyDescent="0.25">
      <c r="A49" s="40">
        <v>1905</v>
      </c>
      <c r="B49" s="41">
        <v>34875</v>
      </c>
      <c r="C49" s="33">
        <v>31.761446402559194</v>
      </c>
      <c r="D49" s="33">
        <v>21.907400531261604</v>
      </c>
      <c r="E49" s="33">
        <v>9.8540458712975916</v>
      </c>
      <c r="F49" s="33">
        <v>-2.0850589814629688</v>
      </c>
      <c r="G49" s="33">
        <f t="shared" si="0"/>
        <v>7.7689868898346228</v>
      </c>
    </row>
    <row r="50" spans="1:7" x14ac:dyDescent="0.25">
      <c r="A50" s="40">
        <v>1906</v>
      </c>
      <c r="B50" s="41">
        <v>35147</v>
      </c>
      <c r="C50" s="33">
        <v>31.136231637697787</v>
      </c>
      <c r="D50" s="33">
        <v>20.738600144490245</v>
      </c>
      <c r="E50" s="33">
        <v>10.397631493207541</v>
      </c>
      <c r="F50" s="33">
        <v>-1.9265366254444491</v>
      </c>
      <c r="G50" s="33">
        <f t="shared" si="0"/>
        <v>8.4710948677630924</v>
      </c>
    </row>
    <row r="51" spans="1:7" x14ac:dyDescent="0.25">
      <c r="A51" s="40">
        <v>1907</v>
      </c>
      <c r="B51" s="41">
        <v>35446</v>
      </c>
      <c r="C51" s="33">
        <v>30.62313873124684</v>
      </c>
      <c r="D51" s="33">
        <v>20.705736921953136</v>
      </c>
      <c r="E51" s="33">
        <v>9.9174018092937004</v>
      </c>
      <c r="F51" s="33">
        <v>-1.6013934932853853</v>
      </c>
      <c r="G51" s="33">
        <f t="shared" si="0"/>
        <v>8.3160083160083147</v>
      </c>
    </row>
    <row r="52" spans="1:7" x14ac:dyDescent="0.25">
      <c r="A52" s="40">
        <v>1908</v>
      </c>
      <c r="B52" s="41">
        <v>35742</v>
      </c>
      <c r="C52" s="33">
        <v>32.536178391854811</v>
      </c>
      <c r="D52" s="33">
        <v>22.535760547098068</v>
      </c>
      <c r="E52" s="33">
        <v>10.000417844756745</v>
      </c>
      <c r="F52" s="33">
        <v>-1.2813905873504463</v>
      </c>
      <c r="G52" s="33">
        <f t="shared" si="0"/>
        <v>8.7190272574062995</v>
      </c>
    </row>
    <row r="53" spans="1:7" x14ac:dyDescent="0.25">
      <c r="A53" s="40">
        <v>1909</v>
      </c>
      <c r="B53" s="41">
        <v>36055</v>
      </c>
      <c r="C53" s="33">
        <v>31.618916120124268</v>
      </c>
      <c r="D53" s="33">
        <v>21.511908871246117</v>
      </c>
      <c r="E53" s="33">
        <v>10.107007248878149</v>
      </c>
      <c r="F53" s="33">
        <v>-1.4083534691059718</v>
      </c>
      <c r="G53" s="33">
        <f t="shared" si="0"/>
        <v>8.6986537797721777</v>
      </c>
    </row>
    <row r="54" spans="1:7" x14ac:dyDescent="0.25">
      <c r="A54" s="40">
        <v>1910</v>
      </c>
      <c r="B54" s="41">
        <v>36370</v>
      </c>
      <c r="C54" s="33">
        <v>32.12840424368369</v>
      </c>
      <c r="D54" s="33">
        <v>19.687192387618943</v>
      </c>
      <c r="E54" s="33">
        <v>12.441211856064749</v>
      </c>
      <c r="F54" s="33">
        <v>-1.3945094607896753</v>
      </c>
      <c r="G54" s="33">
        <f t="shared" si="0"/>
        <v>11.046702395275073</v>
      </c>
    </row>
    <row r="55" spans="1:7" x14ac:dyDescent="0.25">
      <c r="A55" s="40">
        <v>1911</v>
      </c>
      <c r="B55" s="41">
        <v>36774</v>
      </c>
      <c r="C55" s="33">
        <v>30.420001896171087</v>
      </c>
      <c r="D55" s="33">
        <v>21.264204353067058</v>
      </c>
      <c r="E55" s="33">
        <v>9.1557975431040326</v>
      </c>
      <c r="F55" s="33">
        <v>-1.4356723958121707</v>
      </c>
      <c r="G55" s="33">
        <f t="shared" si="0"/>
        <v>7.7201251472918617</v>
      </c>
    </row>
    <row r="56" spans="1:7" x14ac:dyDescent="0.25">
      <c r="A56" s="40">
        <v>1912</v>
      </c>
      <c r="B56" s="41">
        <v>37059</v>
      </c>
      <c r="C56" s="33">
        <v>31.386271870794076</v>
      </c>
      <c r="D56" s="33">
        <v>18.088829071332437</v>
      </c>
      <c r="E56" s="33">
        <v>13.297442799461642</v>
      </c>
      <c r="F56" s="33">
        <v>-8.3983849259757744</v>
      </c>
      <c r="G56" s="33">
        <f t="shared" si="0"/>
        <v>4.8990578734858676</v>
      </c>
    </row>
    <row r="57" spans="1:7" x14ac:dyDescent="0.25">
      <c r="A57" s="40">
        <v>1913</v>
      </c>
      <c r="B57" s="41">
        <v>37241</v>
      </c>
      <c r="C57" s="33">
        <v>31.008376288659793</v>
      </c>
      <c r="D57" s="33">
        <v>18.81980240549828</v>
      </c>
      <c r="E57" s="33">
        <v>12.188573883161512</v>
      </c>
      <c r="F57" s="33">
        <v>-11.812714776632301</v>
      </c>
      <c r="G57" s="33">
        <f t="shared" si="0"/>
        <v>0.37585910652921051</v>
      </c>
    </row>
    <row r="58" spans="1:7" x14ac:dyDescent="0.25">
      <c r="A58" s="40">
        <v>1914</v>
      </c>
      <c r="B58" s="41">
        <v>37255</v>
      </c>
      <c r="C58" s="33">
        <v>30.512178223098651</v>
      </c>
      <c r="D58" s="33">
        <v>18.040825027980599</v>
      </c>
      <c r="E58" s="33">
        <v>12.471353195118052</v>
      </c>
      <c r="F58" s="33">
        <v>1.9719661035015723</v>
      </c>
      <c r="G58" s="33">
        <f t="shared" si="0"/>
        <v>14.443319298619624</v>
      </c>
    </row>
    <row r="59" spans="1:7" x14ac:dyDescent="0.25">
      <c r="A59" s="40">
        <v>1915</v>
      </c>
      <c r="B59" s="41">
        <v>37797</v>
      </c>
      <c r="C59" s="33">
        <v>29.961955162381685</v>
      </c>
      <c r="D59" s="33">
        <v>22.326659031370536</v>
      </c>
      <c r="E59" s="33">
        <v>7.6352961310111507</v>
      </c>
      <c r="F59" s="33">
        <v>2.0799599805168305</v>
      </c>
      <c r="G59" s="33">
        <f t="shared" si="0"/>
        <v>9.7152561115279816</v>
      </c>
    </row>
    <row r="60" spans="1:7" x14ac:dyDescent="0.25">
      <c r="A60" s="40">
        <v>1916</v>
      </c>
      <c r="B60" s="41">
        <v>38166</v>
      </c>
      <c r="C60" s="33">
        <v>23.753342771747679</v>
      </c>
      <c r="D60" s="33">
        <v>23.438728960201352</v>
      </c>
      <c r="E60" s="33">
        <v>0.31461381154632689</v>
      </c>
      <c r="F60" s="33">
        <v>-1.5730690577316344</v>
      </c>
      <c r="G60" s="33">
        <f t="shared" si="0"/>
        <v>-1.2584552461853076</v>
      </c>
    </row>
    <row r="61" spans="1:7" x14ac:dyDescent="0.25">
      <c r="A61" s="40">
        <v>1917</v>
      </c>
      <c r="B61" s="41">
        <v>38118</v>
      </c>
      <c r="C61" s="33">
        <v>19.351781153734763</v>
      </c>
      <c r="D61" s="33">
        <v>26.065664411152945</v>
      </c>
      <c r="E61" s="33">
        <v>-6.7138832574181828</v>
      </c>
      <c r="F61" s="33">
        <v>-0.50025012506253119</v>
      </c>
      <c r="G61" s="33">
        <f t="shared" si="0"/>
        <v>-7.2141333824807141</v>
      </c>
    </row>
    <row r="62" spans="1:7" x14ac:dyDescent="0.25">
      <c r="A62" s="40">
        <v>1918</v>
      </c>
      <c r="B62" s="41">
        <v>37844</v>
      </c>
      <c r="C62" s="33">
        <v>18.017297671877291</v>
      </c>
      <c r="D62" s="33">
        <v>35.288316741960848</v>
      </c>
      <c r="E62" s="33">
        <v>-17.271019070083554</v>
      </c>
      <c r="F62" s="33">
        <v>-2.6652807206919069E-2</v>
      </c>
      <c r="G62" s="33">
        <f t="shared" si="0"/>
        <v>-17.297671877290473</v>
      </c>
    </row>
    <row r="63" spans="1:7" x14ac:dyDescent="0.25">
      <c r="A63" s="40">
        <v>1919</v>
      </c>
      <c r="B63" s="41">
        <v>37195</v>
      </c>
      <c r="C63" s="33">
        <v>21.342568356622238</v>
      </c>
      <c r="D63" s="33">
        <v>18.98012053853072</v>
      </c>
      <c r="E63" s="33">
        <v>2.362447818091518</v>
      </c>
      <c r="F63" s="33">
        <v>0.56376595659002127</v>
      </c>
      <c r="G63" s="33">
        <f t="shared" si="0"/>
        <v>2.9262137746815391</v>
      </c>
    </row>
    <row r="64" spans="1:7" x14ac:dyDescent="0.25">
      <c r="A64" s="40">
        <v>1920</v>
      </c>
      <c r="B64" s="41">
        <v>37304</v>
      </c>
      <c r="C64" s="33">
        <v>31.954007620830268</v>
      </c>
      <c r="D64" s="33">
        <v>19.038705795841967</v>
      </c>
      <c r="E64" s="33">
        <v>12.915301824988303</v>
      </c>
      <c r="F64" s="33">
        <v>-7.9149675780466611</v>
      </c>
      <c r="G64" s="33">
        <f t="shared" si="0"/>
        <v>5.0003342469416419</v>
      </c>
    </row>
    <row r="65" spans="1:7" x14ac:dyDescent="0.25">
      <c r="A65" s="40">
        <v>1921</v>
      </c>
      <c r="B65" s="41">
        <v>37491</v>
      </c>
      <c r="C65" s="33">
        <v>30.538199280985925</v>
      </c>
      <c r="D65" s="33">
        <v>17.723298974542658</v>
      </c>
      <c r="E65" s="33">
        <v>12.814900306443269</v>
      </c>
      <c r="F65" s="33">
        <v>-2.2286783141640467</v>
      </c>
      <c r="G65" s="33">
        <f t="shared" si="0"/>
        <v>10.586221992279222</v>
      </c>
    </row>
    <row r="66" spans="1:7" x14ac:dyDescent="0.25">
      <c r="A66" s="40">
        <v>1922</v>
      </c>
      <c r="B66" s="41">
        <v>37890</v>
      </c>
      <c r="C66" s="33">
        <v>30.589069330847696</v>
      </c>
      <c r="D66" s="33">
        <v>18.064617767916921</v>
      </c>
      <c r="E66" s="33">
        <v>12.524451562930773</v>
      </c>
      <c r="F66" s="33">
        <v>-2.2580772209896152</v>
      </c>
      <c r="G66" s="33">
        <f t="shared" si="0"/>
        <v>10.266374341941159</v>
      </c>
    </row>
    <row r="67" spans="1:7" x14ac:dyDescent="0.25">
      <c r="A67" s="40">
        <v>1923</v>
      </c>
      <c r="B67" s="41">
        <v>38281</v>
      </c>
      <c r="C67" s="33">
        <v>29.775061760499284</v>
      </c>
      <c r="D67" s="33">
        <v>16.980886750747629</v>
      </c>
      <c r="E67" s="33">
        <v>12.794175009751658</v>
      </c>
      <c r="F67" s="33">
        <v>-3.7446365882199975</v>
      </c>
      <c r="G67" s="33">
        <f t="shared" si="0"/>
        <v>9.0495384215316612</v>
      </c>
    </row>
    <row r="68" spans="1:7" x14ac:dyDescent="0.25">
      <c r="A68" s="40">
        <v>1924</v>
      </c>
      <c r="B68" s="41">
        <v>38629</v>
      </c>
      <c r="C68" s="33">
        <v>28.730078975508572</v>
      </c>
      <c r="D68" s="33">
        <v>17.031912289516743</v>
      </c>
      <c r="E68" s="33">
        <v>11.698166685991833</v>
      </c>
      <c r="F68" s="33">
        <v>-2.396320488540177</v>
      </c>
      <c r="G68" s="33">
        <f t="shared" si="0"/>
        <v>9.3018461974516562</v>
      </c>
    </row>
    <row r="69" spans="1:7" x14ac:dyDescent="0.25">
      <c r="A69" s="40">
        <v>1925</v>
      </c>
      <c r="B69" s="41">
        <v>38990</v>
      </c>
      <c r="C69" s="33">
        <v>28.137726767863754</v>
      </c>
      <c r="D69" s="33">
        <v>17.056262686872042</v>
      </c>
      <c r="E69" s="33">
        <v>11.081464080991715</v>
      </c>
      <c r="F69" s="33">
        <v>-2.1703328269223405</v>
      </c>
      <c r="G69" s="33">
        <f t="shared" si="0"/>
        <v>8.9111312540693746</v>
      </c>
    </row>
    <row r="70" spans="1:7" x14ac:dyDescent="0.25">
      <c r="A70" s="40">
        <v>1926</v>
      </c>
      <c r="B70" s="41">
        <v>39339</v>
      </c>
      <c r="C70" s="33">
        <v>27.542909219786338</v>
      </c>
      <c r="D70" s="33">
        <v>17.189003088451216</v>
      </c>
      <c r="E70" s="33">
        <v>10.353906131335123</v>
      </c>
      <c r="F70" s="33">
        <v>-2.101159434965318</v>
      </c>
      <c r="G70" s="33">
        <f t="shared" si="0"/>
        <v>8.2527466963698046</v>
      </c>
    </row>
    <row r="71" spans="1:7" x14ac:dyDescent="0.25">
      <c r="A71" s="40">
        <v>1927</v>
      </c>
      <c r="B71" s="41">
        <v>39665</v>
      </c>
      <c r="C71" s="33">
        <v>27.279001192044667</v>
      </c>
      <c r="D71" s="33">
        <v>16.036137775268209</v>
      </c>
      <c r="E71" s="33">
        <v>11.24286341677646</v>
      </c>
      <c r="F71" s="33">
        <v>-2.0829412133759964</v>
      </c>
      <c r="G71" s="33">
        <f t="shared" ref="G71:G134" si="1">+F71+E71</f>
        <v>9.1599222034004644</v>
      </c>
    </row>
    <row r="72" spans="1:7" x14ac:dyDescent="0.25">
      <c r="A72" s="40">
        <v>1928</v>
      </c>
      <c r="B72" s="41">
        <v>40030</v>
      </c>
      <c r="C72" s="33">
        <v>26.551535360573332</v>
      </c>
      <c r="D72" s="33">
        <v>16.000597222913452</v>
      </c>
      <c r="E72" s="33">
        <v>10.55093813765988</v>
      </c>
      <c r="F72" s="33">
        <v>-2.7870402627780821</v>
      </c>
      <c r="G72" s="33">
        <f t="shared" si="1"/>
        <v>7.7638978748817982</v>
      </c>
    </row>
    <row r="73" spans="1:7" x14ac:dyDescent="0.25">
      <c r="A73" s="40">
        <v>1929</v>
      </c>
      <c r="B73" s="41">
        <v>40342</v>
      </c>
      <c r="C73" s="33">
        <v>25.476605260881918</v>
      </c>
      <c r="D73" s="33">
        <v>16.457244523518291</v>
      </c>
      <c r="E73" s="33">
        <v>9.0193607373636286</v>
      </c>
      <c r="F73" s="33">
        <v>-2.767584664615689</v>
      </c>
      <c r="G73" s="33">
        <f t="shared" si="1"/>
        <v>6.2517760727479397</v>
      </c>
    </row>
    <row r="74" spans="1:7" x14ac:dyDescent="0.25">
      <c r="A74" s="40">
        <v>1930</v>
      </c>
      <c r="B74" s="41">
        <v>40595</v>
      </c>
      <c r="C74" s="33">
        <v>26.574489470716578</v>
      </c>
      <c r="D74" s="33">
        <v>14.096246721090438</v>
      </c>
      <c r="E74" s="33">
        <v>12.478242749626142</v>
      </c>
      <c r="F74" s="33">
        <v>-2.8682797675957934</v>
      </c>
      <c r="G74" s="33">
        <f t="shared" si="1"/>
        <v>9.6099629820303498</v>
      </c>
    </row>
    <row r="75" spans="1:7" x14ac:dyDescent="0.25">
      <c r="A75" s="40">
        <v>1931</v>
      </c>
      <c r="B75" s="41">
        <v>40987</v>
      </c>
      <c r="C75" s="33">
        <v>24.749586696489352</v>
      </c>
      <c r="D75" s="33">
        <v>14.75736652727803</v>
      </c>
      <c r="E75" s="33">
        <v>9.9922201692113202</v>
      </c>
      <c r="F75" s="33">
        <v>-2.9417485169697559</v>
      </c>
      <c r="G75" s="33">
        <f t="shared" si="1"/>
        <v>7.0504716522415638</v>
      </c>
    </row>
    <row r="76" spans="1:7" x14ac:dyDescent="0.25">
      <c r="A76" s="40">
        <v>1932</v>
      </c>
      <c r="B76" s="41">
        <v>41277</v>
      </c>
      <c r="C76" s="33">
        <v>23.70205884482634</v>
      </c>
      <c r="D76" s="33">
        <v>14.650865294103449</v>
      </c>
      <c r="E76" s="33">
        <v>9.0511935507228873</v>
      </c>
      <c r="F76" s="33">
        <v>-1.6171465810624894</v>
      </c>
      <c r="G76" s="33">
        <f t="shared" si="1"/>
        <v>7.4340469696603977</v>
      </c>
    </row>
    <row r="77" spans="1:7" x14ac:dyDescent="0.25">
      <c r="A77" s="40">
        <v>1933</v>
      </c>
      <c r="B77" s="41">
        <v>41585</v>
      </c>
      <c r="C77" s="33">
        <v>23.662970325485595</v>
      </c>
      <c r="D77" s="33">
        <v>13.675664024141977</v>
      </c>
      <c r="E77" s="33">
        <v>9.987306301343617</v>
      </c>
      <c r="F77" s="33">
        <v>-1.9399803606926449</v>
      </c>
      <c r="G77" s="33">
        <f t="shared" si="1"/>
        <v>8.0473259406509712</v>
      </c>
    </row>
    <row r="78" spans="1:7" x14ac:dyDescent="0.25">
      <c r="A78" s="40">
        <v>1934</v>
      </c>
      <c r="B78" s="41">
        <v>41921</v>
      </c>
      <c r="C78" s="33">
        <v>23.448079253082462</v>
      </c>
      <c r="D78" s="33">
        <v>13.327631672724682</v>
      </c>
      <c r="E78" s="33">
        <v>10.120447580357778</v>
      </c>
      <c r="F78" s="33">
        <v>-1.9480673746228589</v>
      </c>
      <c r="G78" s="33">
        <f t="shared" si="1"/>
        <v>8.1723802057349193</v>
      </c>
    </row>
    <row r="79" spans="1:7" x14ac:dyDescent="0.25">
      <c r="A79" s="40">
        <v>1935</v>
      </c>
      <c r="B79" s="41">
        <v>42265</v>
      </c>
      <c r="C79" s="33">
        <v>23.356941678352996</v>
      </c>
      <c r="D79" s="33">
        <v>13.952885442568084</v>
      </c>
      <c r="E79" s="33">
        <v>9.4040562357849087</v>
      </c>
      <c r="F79" s="33">
        <v>-1.6969725538258482</v>
      </c>
      <c r="G79" s="33">
        <f t="shared" si="1"/>
        <v>7.7070836819590607</v>
      </c>
    </row>
    <row r="80" spans="1:7" x14ac:dyDescent="0.25">
      <c r="A80" s="40">
        <v>1936</v>
      </c>
      <c r="B80" s="41">
        <v>42592</v>
      </c>
      <c r="C80" s="33">
        <v>22.4093567251462</v>
      </c>
      <c r="D80" s="33">
        <v>13.801169590643275</v>
      </c>
      <c r="E80" s="33">
        <v>8.6081871345029235</v>
      </c>
      <c r="F80" s="33">
        <v>-1.2163742690058479</v>
      </c>
      <c r="G80" s="33">
        <f t="shared" si="1"/>
        <v>7.3918128654970756</v>
      </c>
    </row>
    <row r="81" spans="1:7" x14ac:dyDescent="0.25">
      <c r="A81" s="40">
        <v>1937</v>
      </c>
      <c r="B81" s="41">
        <v>42908</v>
      </c>
      <c r="C81" s="33">
        <v>22.894028048667224</v>
      </c>
      <c r="D81" s="33">
        <v>14.279743661186961</v>
      </c>
      <c r="E81" s="33">
        <v>8.6142843874802626</v>
      </c>
      <c r="F81" s="33">
        <v>-1.1841738645862356</v>
      </c>
      <c r="G81" s="33">
        <f t="shared" si="1"/>
        <v>7.4301105228940267</v>
      </c>
    </row>
    <row r="82" spans="1:7" x14ac:dyDescent="0.25">
      <c r="A82" s="40">
        <v>1938</v>
      </c>
      <c r="B82" s="41">
        <v>43228</v>
      </c>
      <c r="C82" s="33">
        <v>23.745364932402865</v>
      </c>
      <c r="D82" s="33">
        <v>14.095211773647481</v>
      </c>
      <c r="E82" s="33">
        <v>9.6501531587553835</v>
      </c>
      <c r="F82" s="33">
        <v>-0.85216149611921055</v>
      </c>
      <c r="G82" s="33">
        <f t="shared" si="1"/>
        <v>8.7979916626361732</v>
      </c>
    </row>
    <row r="83" spans="1:7" x14ac:dyDescent="0.25">
      <c r="A83" s="40">
        <v>1939</v>
      </c>
      <c r="B83" s="41">
        <v>43610</v>
      </c>
      <c r="C83" s="33">
        <v>23.572592871228444</v>
      </c>
      <c r="D83" s="33">
        <v>13.427714894732642</v>
      </c>
      <c r="E83" s="33">
        <v>10.144877976495799</v>
      </c>
      <c r="F83" s="33">
        <v>1.4590386303274856</v>
      </c>
      <c r="G83" s="33">
        <f t="shared" si="1"/>
        <v>11.603916606823285</v>
      </c>
    </row>
    <row r="84" spans="1:7" x14ac:dyDescent="0.25">
      <c r="A84" s="40">
        <v>1940</v>
      </c>
      <c r="B84" s="41">
        <v>44119</v>
      </c>
      <c r="C84" s="33">
        <v>23.454855042230015</v>
      </c>
      <c r="D84" s="33">
        <v>13.892491063474701</v>
      </c>
      <c r="E84" s="33">
        <v>9.5623639787553145</v>
      </c>
      <c r="F84" s="33">
        <v>0.42850215942535602</v>
      </c>
      <c r="G84" s="33">
        <f t="shared" si="1"/>
        <v>9.9908661381806709</v>
      </c>
    </row>
    <row r="85" spans="1:7" x14ac:dyDescent="0.25">
      <c r="A85" s="40">
        <v>1941</v>
      </c>
      <c r="B85" s="41">
        <v>44562</v>
      </c>
      <c r="C85" s="33">
        <v>20.794436929131216</v>
      </c>
      <c r="D85" s="33">
        <v>14.734982727201583</v>
      </c>
      <c r="E85" s="33">
        <v>6.0594542019296345</v>
      </c>
      <c r="F85" s="33">
        <v>1.162699699263251</v>
      </c>
      <c r="G85" s="33">
        <f t="shared" si="1"/>
        <v>7.2221539011928853</v>
      </c>
    </row>
    <row r="86" spans="1:7" x14ac:dyDescent="0.25">
      <c r="A86" s="40">
        <v>1942</v>
      </c>
      <c r="B86" s="41">
        <v>44885</v>
      </c>
      <c r="C86" s="33">
        <v>20.421314608239634</v>
      </c>
      <c r="D86" s="33">
        <v>15.643749166703701</v>
      </c>
      <c r="E86" s="33">
        <v>4.7775654415359323</v>
      </c>
      <c r="F86" s="33">
        <v>0.4222034576241056</v>
      </c>
      <c r="G86" s="33">
        <f t="shared" si="1"/>
        <v>5.1997688991600377</v>
      </c>
    </row>
    <row r="87" spans="1:7" x14ac:dyDescent="0.25">
      <c r="A87" s="40">
        <v>1943</v>
      </c>
      <c r="B87" s="41">
        <v>45119</v>
      </c>
      <c r="C87" s="33">
        <v>19.700289970560238</v>
      </c>
      <c r="D87" s="33">
        <v>17.531044558071585</v>
      </c>
      <c r="E87" s="33">
        <v>2.1692454124886558</v>
      </c>
      <c r="F87" s="33">
        <v>0.39843283086526332</v>
      </c>
      <c r="G87" s="33">
        <f t="shared" si="1"/>
        <v>2.5676782433539191</v>
      </c>
    </row>
    <row r="88" spans="1:7" x14ac:dyDescent="0.25">
      <c r="A88" s="40">
        <v>1944</v>
      </c>
      <c r="B88" s="41">
        <v>45235</v>
      </c>
      <c r="C88" s="33">
        <v>18.149902295233996</v>
      </c>
      <c r="D88" s="33">
        <v>16.162686715463849</v>
      </c>
      <c r="E88" s="33">
        <v>1.9872155797701456</v>
      </c>
      <c r="F88" s="33">
        <v>0.41952328906258624</v>
      </c>
      <c r="G88" s="33">
        <f t="shared" si="1"/>
        <v>2.4067388688327318</v>
      </c>
    </row>
    <row r="89" spans="1:7" x14ac:dyDescent="0.25">
      <c r="A89" s="40">
        <v>1945</v>
      </c>
      <c r="B89" s="41">
        <v>45344</v>
      </c>
      <c r="C89" s="33">
        <v>18.066986488270764</v>
      </c>
      <c r="D89" s="33">
        <v>14.193917521235861</v>
      </c>
      <c r="E89" s="33">
        <v>3.8730689670349019</v>
      </c>
      <c r="F89" s="33">
        <v>0.44012147352669334</v>
      </c>
      <c r="G89" s="33">
        <f t="shared" si="1"/>
        <v>4.3131904405615948</v>
      </c>
    </row>
    <row r="90" spans="1:7" x14ac:dyDescent="0.25">
      <c r="A90" s="40">
        <v>1946</v>
      </c>
      <c r="B90" s="41">
        <v>45540</v>
      </c>
      <c r="C90" s="33">
        <v>22.832148715144889</v>
      </c>
      <c r="D90" s="33">
        <v>12.072170585019135</v>
      </c>
      <c r="E90" s="33">
        <v>10.759978130125752</v>
      </c>
      <c r="F90" s="33">
        <v>-2.6681246582832148</v>
      </c>
      <c r="G90" s="33">
        <f t="shared" si="1"/>
        <v>8.091853471842537</v>
      </c>
    </row>
    <row r="91" spans="1:7" x14ac:dyDescent="0.25">
      <c r="A91" s="40">
        <v>1947</v>
      </c>
      <c r="B91" s="41">
        <v>45910</v>
      </c>
      <c r="C91" s="33">
        <v>22.101606600086843</v>
      </c>
      <c r="D91" s="33">
        <v>11.463308727746417</v>
      </c>
      <c r="E91" s="33">
        <v>10.638297872340425</v>
      </c>
      <c r="F91" s="33">
        <v>-4.1250542770299612</v>
      </c>
      <c r="G91" s="33">
        <f t="shared" si="1"/>
        <v>6.5132435953104642</v>
      </c>
    </row>
    <row r="92" spans="1:7" x14ac:dyDescent="0.25">
      <c r="A92" s="40">
        <v>1948</v>
      </c>
      <c r="B92" s="41">
        <v>46210</v>
      </c>
      <c r="C92" s="33">
        <v>21.797718893512432</v>
      </c>
      <c r="D92" s="33">
        <v>10.629352536599038</v>
      </c>
      <c r="E92" s="33">
        <v>11.168366356913392</v>
      </c>
      <c r="F92" s="33">
        <v>-3.7946572950130442</v>
      </c>
      <c r="G92" s="33">
        <f t="shared" si="1"/>
        <v>7.3737090619003478</v>
      </c>
    </row>
    <row r="93" spans="1:7" x14ac:dyDescent="0.25">
      <c r="A93" s="40">
        <v>1949</v>
      </c>
      <c r="B93" s="41">
        <v>46552</v>
      </c>
      <c r="C93" s="33">
        <v>20.157062461215844</v>
      </c>
      <c r="D93" s="33">
        <v>10.463698029229882</v>
      </c>
      <c r="E93" s="33">
        <v>9.6933644319859624</v>
      </c>
      <c r="F93" s="33">
        <v>-1.9472321485887916</v>
      </c>
      <c r="G93" s="33">
        <f t="shared" si="1"/>
        <v>7.7461322833971709</v>
      </c>
    </row>
    <row r="94" spans="1:7" x14ac:dyDescent="0.25">
      <c r="A94" s="40">
        <v>1950</v>
      </c>
      <c r="B94" s="41">
        <v>46914</v>
      </c>
      <c r="C94" s="33">
        <v>19.40366631638166</v>
      </c>
      <c r="D94" s="33">
        <v>9.7230625524100667</v>
      </c>
      <c r="E94" s="33">
        <v>9.6806037639715949</v>
      </c>
      <c r="F94" s="33">
        <v>-1.5922045664426967</v>
      </c>
      <c r="G94" s="33">
        <f t="shared" si="1"/>
        <v>8.0883991975288989</v>
      </c>
    </row>
    <row r="95" spans="1:7" x14ac:dyDescent="0.25">
      <c r="A95" s="40">
        <v>1951</v>
      </c>
      <c r="B95" s="41">
        <v>47295</v>
      </c>
      <c r="C95" s="33">
        <v>18.263299414773027</v>
      </c>
      <c r="D95" s="33">
        <v>10.312648283861444</v>
      </c>
      <c r="E95" s="33">
        <v>7.9506511309115835</v>
      </c>
      <c r="F95" s="33">
        <v>-2.7837823588337636</v>
      </c>
      <c r="G95" s="33">
        <f t="shared" si="1"/>
        <v>5.1668687720778195</v>
      </c>
    </row>
    <row r="96" spans="1:7" x14ac:dyDescent="0.25">
      <c r="A96" s="40">
        <v>1952</v>
      </c>
      <c r="B96" s="41">
        <v>47540</v>
      </c>
      <c r="C96" s="33">
        <v>18.119205714825188</v>
      </c>
      <c r="D96" s="33">
        <v>10.2478731996937</v>
      </c>
      <c r="E96" s="33">
        <v>7.8713325151314892</v>
      </c>
      <c r="F96" s="33">
        <v>-2.559314388813712</v>
      </c>
      <c r="G96" s="33">
        <f t="shared" si="1"/>
        <v>5.3120181263177777</v>
      </c>
    </row>
    <row r="97" spans="1:7" x14ac:dyDescent="0.25">
      <c r="A97" s="40">
        <v>1953</v>
      </c>
      <c r="B97" s="41">
        <v>47792.1</v>
      </c>
      <c r="C97" s="33">
        <v>17.939794421501606</v>
      </c>
      <c r="D97" s="33">
        <v>10.103289693863402</v>
      </c>
      <c r="E97" s="33">
        <v>7.8365047276382045</v>
      </c>
      <c r="F97" s="33">
        <v>-0.94496464045657225</v>
      </c>
      <c r="G97" s="33">
        <f t="shared" si="1"/>
        <v>6.8915400871816326</v>
      </c>
    </row>
    <row r="98" spans="1:7" x14ac:dyDescent="0.25">
      <c r="A98" s="40">
        <v>1954</v>
      </c>
      <c r="B98" s="41">
        <v>48122.6</v>
      </c>
      <c r="C98" s="33">
        <v>18.25779275833262</v>
      </c>
      <c r="D98" s="33">
        <v>9.2319923643339052</v>
      </c>
      <c r="E98" s="33">
        <v>9.0258003939987148</v>
      </c>
      <c r="F98" s="33">
        <v>-1.6944843285613873</v>
      </c>
      <c r="G98" s="33">
        <f t="shared" si="1"/>
        <v>7.3313160654373277</v>
      </c>
    </row>
    <row r="99" spans="1:7" x14ac:dyDescent="0.25">
      <c r="A99" s="40">
        <v>1955</v>
      </c>
      <c r="B99" s="41">
        <v>48476.7</v>
      </c>
      <c r="C99" s="33">
        <v>18.07696894675588</v>
      </c>
      <c r="D99" s="33">
        <v>9.2336827560113992</v>
      </c>
      <c r="E99" s="33">
        <v>8.8432861907444806</v>
      </c>
      <c r="F99" s="33">
        <v>-2.4319489396001859</v>
      </c>
      <c r="G99" s="33">
        <f t="shared" si="1"/>
        <v>6.4113372511442943</v>
      </c>
    </row>
    <row r="100" spans="1:7" x14ac:dyDescent="0.25">
      <c r="A100" s="40">
        <v>1956</v>
      </c>
      <c r="B100" s="41">
        <v>48788.5</v>
      </c>
      <c r="C100" s="33">
        <v>18.070810009188271</v>
      </c>
      <c r="D100" s="33">
        <v>10.210410447036601</v>
      </c>
      <c r="E100" s="33">
        <v>7.8603995621516694</v>
      </c>
      <c r="F100" s="33">
        <v>-2.441464359411746</v>
      </c>
      <c r="G100" s="33">
        <f t="shared" si="1"/>
        <v>5.4189352027399238</v>
      </c>
    </row>
    <row r="101" spans="1:7" x14ac:dyDescent="0.25">
      <c r="A101" s="40">
        <v>1957</v>
      </c>
      <c r="B101" s="41">
        <v>49053.599999999999</v>
      </c>
      <c r="C101" s="33">
        <v>18.010477165451992</v>
      </c>
      <c r="D101" s="33">
        <v>9.8317818195865865</v>
      </c>
      <c r="E101" s="33">
        <v>8.1786953458654033</v>
      </c>
      <c r="F101" s="33">
        <v>-2.9106309782923625</v>
      </c>
      <c r="G101" s="33">
        <f t="shared" si="1"/>
        <v>5.2680643675730412</v>
      </c>
    </row>
    <row r="102" spans="1:7" x14ac:dyDescent="0.25">
      <c r="A102" s="40">
        <v>1958</v>
      </c>
      <c r="B102" s="41">
        <v>49312.7</v>
      </c>
      <c r="C102" s="33">
        <v>17.793554098519699</v>
      </c>
      <c r="D102" s="33">
        <v>9.2845477843982192</v>
      </c>
      <c r="E102" s="33">
        <v>8.509006314121482</v>
      </c>
      <c r="F102" s="33">
        <v>-1.8917099869836935</v>
      </c>
      <c r="G102" s="33">
        <f t="shared" si="1"/>
        <v>6.6172963271377885</v>
      </c>
    </row>
    <row r="103" spans="1:7" x14ac:dyDescent="0.25">
      <c r="A103" s="40">
        <v>1959</v>
      </c>
      <c r="B103" s="41">
        <v>49640.1</v>
      </c>
      <c r="C103" s="33">
        <v>18.273667142925945</v>
      </c>
      <c r="D103" s="33">
        <v>9.1214421023903931</v>
      </c>
      <c r="E103" s="33">
        <v>9.1522250405355514</v>
      </c>
      <c r="F103" s="33">
        <v>-1.4183630058917018</v>
      </c>
      <c r="G103" s="33">
        <f t="shared" si="1"/>
        <v>7.7338620346438498</v>
      </c>
    </row>
    <row r="104" spans="1:7" x14ac:dyDescent="0.25">
      <c r="A104" s="40">
        <v>1960</v>
      </c>
      <c r="B104" s="41">
        <v>50025.5</v>
      </c>
      <c r="C104" s="33">
        <v>18.386643744882939</v>
      </c>
      <c r="D104" s="33">
        <v>9.5787026615696913</v>
      </c>
      <c r="E104" s="33">
        <v>8.8079410833132492</v>
      </c>
      <c r="F104" s="33">
        <v>-1.8676605637085482</v>
      </c>
      <c r="G104" s="33">
        <f t="shared" si="1"/>
        <v>6.940280519604701</v>
      </c>
    </row>
    <row r="105" spans="1:7" x14ac:dyDescent="0.25">
      <c r="A105" s="40">
        <v>1961</v>
      </c>
      <c r="B105" s="34">
        <v>50373.9</v>
      </c>
      <c r="C105" s="33">
        <v>18.287885848503105</v>
      </c>
      <c r="D105" s="33">
        <v>9.1025370846925018</v>
      </c>
      <c r="E105" s="33">
        <v>9.1853487638106035</v>
      </c>
      <c r="F105" s="33">
        <v>-2.7563130301258401</v>
      </c>
      <c r="G105" s="33">
        <f t="shared" si="1"/>
        <v>6.4290357336847634</v>
      </c>
    </row>
    <row r="106" spans="1:7" x14ac:dyDescent="0.25">
      <c r="A106" s="40">
        <v>1962</v>
      </c>
      <c r="B106" s="34">
        <v>50698.8</v>
      </c>
      <c r="C106" s="33">
        <v>18.589862901426802</v>
      </c>
      <c r="D106" s="33">
        <v>9.8881965115582044</v>
      </c>
      <c r="E106" s="33">
        <v>8.7016663898686009</v>
      </c>
      <c r="F106" s="33">
        <v>-1.6005676161986817</v>
      </c>
      <c r="G106" s="33">
        <f t="shared" si="1"/>
        <v>7.1010987736699196</v>
      </c>
    </row>
    <row r="107" spans="1:7" x14ac:dyDescent="0.25">
      <c r="A107" s="40">
        <v>1963</v>
      </c>
      <c r="B107" s="34">
        <v>51060.1</v>
      </c>
      <c r="C107" s="33">
        <v>19.084972293764146</v>
      </c>
      <c r="D107" s="33">
        <v>10.02887692187622</v>
      </c>
      <c r="E107" s="33">
        <v>9.0560953718879258</v>
      </c>
      <c r="F107" s="33">
        <v>-1.5676071177710138</v>
      </c>
      <c r="G107" s="33">
        <f t="shared" si="1"/>
        <v>7.4884882541169118</v>
      </c>
    </row>
    <row r="108" spans="1:7" x14ac:dyDescent="0.25">
      <c r="A108" s="40">
        <v>1964</v>
      </c>
      <c r="B108" s="34">
        <v>51443.9</v>
      </c>
      <c r="C108" s="33">
        <v>20.032897696870943</v>
      </c>
      <c r="D108" s="33">
        <v>9.4552044640239483</v>
      </c>
      <c r="E108" s="33">
        <v>10.577693232846995</v>
      </c>
      <c r="F108" s="33">
        <v>-1.6198438907525541</v>
      </c>
      <c r="G108" s="33">
        <f t="shared" si="1"/>
        <v>8.9578493420944412</v>
      </c>
    </row>
    <row r="109" spans="1:7" x14ac:dyDescent="0.25">
      <c r="A109" s="40">
        <v>1965</v>
      </c>
      <c r="B109" s="34">
        <v>51906.8</v>
      </c>
      <c r="C109" s="33">
        <v>19.533642217247923</v>
      </c>
      <c r="D109" s="33">
        <v>9.9193761171775989</v>
      </c>
      <c r="E109" s="33">
        <v>9.614266100070326</v>
      </c>
      <c r="F109" s="33">
        <v>-1.7255410665609974</v>
      </c>
      <c r="G109" s="33">
        <f t="shared" si="1"/>
        <v>7.8887250335093286</v>
      </c>
    </row>
    <row r="110" spans="1:7" x14ac:dyDescent="0.25">
      <c r="A110" s="40">
        <v>1966</v>
      </c>
      <c r="B110" s="34">
        <v>52317.9</v>
      </c>
      <c r="C110" s="33">
        <v>19.027704259410882</v>
      </c>
      <c r="D110" s="33">
        <v>9.3977798511015074</v>
      </c>
      <c r="E110" s="33">
        <v>9.6299244083093747</v>
      </c>
      <c r="F110" s="33">
        <v>-1.9717435594737145</v>
      </c>
      <c r="G110" s="33">
        <f t="shared" si="1"/>
        <v>7.6581808488356602</v>
      </c>
    </row>
    <row r="111" spans="1:7" x14ac:dyDescent="0.25">
      <c r="A111" s="40">
        <v>1967</v>
      </c>
      <c r="B111" s="34">
        <v>52720.1</v>
      </c>
      <c r="C111" s="33">
        <v>18.18880728915606</v>
      </c>
      <c r="D111" s="33">
        <v>9.6000037806826022</v>
      </c>
      <c r="E111" s="33">
        <v>8.5888035084734558</v>
      </c>
      <c r="F111" s="33">
        <v>-1.7684520940255763</v>
      </c>
      <c r="G111" s="33">
        <f t="shared" si="1"/>
        <v>6.8203514144478792</v>
      </c>
    </row>
    <row r="112" spans="1:7" x14ac:dyDescent="0.25">
      <c r="A112" s="40">
        <v>1968</v>
      </c>
      <c r="B112" s="34">
        <v>53080.9</v>
      </c>
      <c r="C112" s="33">
        <v>17.748167349948108</v>
      </c>
      <c r="D112" s="33">
        <v>9.9695787135524547</v>
      </c>
      <c r="E112" s="33">
        <v>7.7785886363956553</v>
      </c>
      <c r="F112" s="33">
        <v>-1.961069394157122</v>
      </c>
      <c r="G112" s="33">
        <f t="shared" si="1"/>
        <v>5.8175192422385331</v>
      </c>
    </row>
    <row r="113" spans="1:7" x14ac:dyDescent="0.25">
      <c r="A113" s="40">
        <v>1969</v>
      </c>
      <c r="B113" s="34">
        <v>53390.6</v>
      </c>
      <c r="C113" s="33">
        <v>17.728639217601717</v>
      </c>
      <c r="D113" s="33">
        <v>9.9060199353916243</v>
      </c>
      <c r="E113" s="33">
        <v>7.8226192822100966</v>
      </c>
      <c r="F113" s="33">
        <v>-2.3181126658753279</v>
      </c>
      <c r="G113" s="33">
        <f t="shared" si="1"/>
        <v>5.5045066163347691</v>
      </c>
    </row>
    <row r="114" spans="1:7" x14ac:dyDescent="0.25">
      <c r="A114" s="40">
        <v>1970</v>
      </c>
      <c r="B114" s="34">
        <v>53685.3</v>
      </c>
      <c r="C114" s="33">
        <v>17.046905671209739</v>
      </c>
      <c r="D114" s="33">
        <v>9.8216988081977838</v>
      </c>
      <c r="E114" s="33">
        <v>7.2252068630119552</v>
      </c>
      <c r="F114" s="33">
        <v>-2.1510594674839307</v>
      </c>
      <c r="G114" s="33">
        <f t="shared" si="1"/>
        <v>5.0741473955280245</v>
      </c>
    </row>
    <row r="115" spans="1:7" x14ac:dyDescent="0.25">
      <c r="A115" s="40">
        <v>1971</v>
      </c>
      <c r="B115" s="34">
        <v>53958.400000000001</v>
      </c>
      <c r="C115" s="33">
        <v>16.848995846661609</v>
      </c>
      <c r="D115" s="33">
        <v>9.5299564493613822</v>
      </c>
      <c r="E115" s="33">
        <v>7.3190393973002248</v>
      </c>
      <c r="F115" s="33">
        <v>-3.0622584473672632</v>
      </c>
      <c r="G115" s="33">
        <f t="shared" si="1"/>
        <v>4.2567809499329616</v>
      </c>
    </row>
    <row r="116" spans="1:7" x14ac:dyDescent="0.25">
      <c r="A116" s="40">
        <v>1972</v>
      </c>
      <c r="B116" s="34">
        <v>54188.578999999998</v>
      </c>
      <c r="C116" s="33">
        <v>16.422194044667339</v>
      </c>
      <c r="D116" s="33">
        <v>9.5256930478641149</v>
      </c>
      <c r="E116" s="33">
        <v>6.8965009968032227</v>
      </c>
      <c r="F116" s="33">
        <v>0.19291541980066879</v>
      </c>
      <c r="G116" s="33">
        <f t="shared" si="1"/>
        <v>7.0894164166038918</v>
      </c>
    </row>
    <row r="117" spans="1:7" x14ac:dyDescent="0.25">
      <c r="A117" s="40">
        <v>1973</v>
      </c>
      <c r="B117" s="34">
        <v>54574.110999999997</v>
      </c>
      <c r="C117" s="33">
        <v>16.217903301130782</v>
      </c>
      <c r="D117" s="33">
        <v>9.9442378698387941</v>
      </c>
      <c r="E117" s="33">
        <v>6.2736654312919882</v>
      </c>
      <c r="F117" s="33">
        <v>0.20267972846834043</v>
      </c>
      <c r="G117" s="33">
        <f t="shared" si="1"/>
        <v>6.4763451597603288</v>
      </c>
    </row>
    <row r="118" spans="1:7" x14ac:dyDescent="0.25">
      <c r="A118" s="40">
        <v>1974</v>
      </c>
      <c r="B118" s="34">
        <v>54928.7</v>
      </c>
      <c r="C118" s="33">
        <v>16.082308846959187</v>
      </c>
      <c r="D118" s="33">
        <v>9.6669317565457327</v>
      </c>
      <c r="E118" s="33">
        <v>6.4153770904134548</v>
      </c>
      <c r="F118" s="33">
        <v>0.1955875563418816</v>
      </c>
      <c r="G118" s="33">
        <f t="shared" si="1"/>
        <v>6.6109646467553365</v>
      </c>
    </row>
    <row r="119" spans="1:7" x14ac:dyDescent="0.25">
      <c r="A119" s="40">
        <v>1975</v>
      </c>
      <c r="B119" s="34">
        <v>55293.036</v>
      </c>
      <c r="C119" s="33">
        <v>15.18475469084694</v>
      </c>
      <c r="D119" s="33">
        <v>10.029021662144952</v>
      </c>
      <c r="E119" s="33">
        <v>5.1557330287019889</v>
      </c>
      <c r="F119" s="33">
        <v>0.18201330816519706</v>
      </c>
      <c r="G119" s="33">
        <f t="shared" si="1"/>
        <v>5.3377463368671858</v>
      </c>
    </row>
    <row r="120" spans="1:7" x14ac:dyDescent="0.25">
      <c r="A120" s="40">
        <v>1976</v>
      </c>
      <c r="B120" s="34">
        <v>55588.966</v>
      </c>
      <c r="C120" s="33">
        <v>14.47206009728283</v>
      </c>
      <c r="D120" s="33">
        <v>9.9813419333387472</v>
      </c>
      <c r="E120" s="33">
        <v>4.4907181639440834</v>
      </c>
      <c r="F120" s="33">
        <v>0.15025594975736814</v>
      </c>
      <c r="G120" s="33">
        <f t="shared" si="1"/>
        <v>4.6409741137014517</v>
      </c>
    </row>
    <row r="121" spans="1:7" x14ac:dyDescent="0.25">
      <c r="A121" s="40">
        <v>1977</v>
      </c>
      <c r="B121" s="34">
        <v>55847.553</v>
      </c>
      <c r="C121" s="33">
        <v>13.533650927878986</v>
      </c>
      <c r="D121" s="33">
        <v>9.7758374073956844</v>
      </c>
      <c r="E121" s="33">
        <v>3.7578135204833005</v>
      </c>
      <c r="F121" s="33">
        <v>9.7327495280125798E-2</v>
      </c>
      <c r="G121" s="33">
        <f t="shared" si="1"/>
        <v>3.8551410157634263</v>
      </c>
    </row>
    <row r="122" spans="1:7" x14ac:dyDescent="0.25">
      <c r="A122" s="40">
        <v>1978</v>
      </c>
      <c r="B122" s="34">
        <v>56063.269</v>
      </c>
      <c r="C122" s="33">
        <v>12.831326954327229</v>
      </c>
      <c r="D122" s="33">
        <v>9.6106068147667258</v>
      </c>
      <c r="E122" s="33">
        <v>3.2207201395605032</v>
      </c>
      <c r="F122" s="33">
        <v>5.1428949259375939E-2</v>
      </c>
      <c r="G122" s="33">
        <f t="shared" si="1"/>
        <v>3.2721490888198792</v>
      </c>
    </row>
    <row r="123" spans="1:7" x14ac:dyDescent="0.25">
      <c r="A123" s="40">
        <v>1979</v>
      </c>
      <c r="B123" s="34">
        <v>56247.017</v>
      </c>
      <c r="C123" s="33">
        <v>12.123034357454825</v>
      </c>
      <c r="D123" s="33">
        <v>9.6208569133405621</v>
      </c>
      <c r="E123" s="33">
        <v>2.5021774441142655</v>
      </c>
      <c r="F123" s="33">
        <v>9.6949898485377134E-3</v>
      </c>
      <c r="G123" s="33">
        <f t="shared" si="1"/>
        <v>2.5118724339628034</v>
      </c>
    </row>
    <row r="124" spans="1:7" x14ac:dyDescent="0.25">
      <c r="A124" s="40">
        <v>1980</v>
      </c>
      <c r="B124" s="34">
        <v>56388.480000000003</v>
      </c>
      <c r="C124" s="33">
        <v>11.646868350764276</v>
      </c>
      <c r="D124" s="33">
        <v>9.9120594795156958</v>
      </c>
      <c r="E124" s="33">
        <v>1.7348088712485801</v>
      </c>
      <c r="F124" s="33">
        <v>-0.12575778389870657</v>
      </c>
      <c r="G124" s="33">
        <f t="shared" si="1"/>
        <v>1.6090510873498736</v>
      </c>
    </row>
    <row r="125" spans="1:7" x14ac:dyDescent="0.25">
      <c r="A125" s="40">
        <v>1981</v>
      </c>
      <c r="B125" s="34">
        <v>56479.285000000003</v>
      </c>
      <c r="C125" s="33">
        <v>11.115016986724811</v>
      </c>
      <c r="D125" s="33">
        <v>9.569298909287431</v>
      </c>
      <c r="E125" s="33">
        <v>1.5457180774373807</v>
      </c>
      <c r="F125" s="33">
        <v>-0.44786521679541463</v>
      </c>
      <c r="G125" s="33">
        <f t="shared" si="1"/>
        <v>1.097852860641966</v>
      </c>
    </row>
    <row r="126" spans="1:7" x14ac:dyDescent="0.25">
      <c r="A126" s="40">
        <v>1982</v>
      </c>
      <c r="B126" s="34">
        <v>56524.063999999998</v>
      </c>
      <c r="C126" s="33">
        <v>11.224587562356254</v>
      </c>
      <c r="D126" s="33">
        <v>9.5099622109843747</v>
      </c>
      <c r="E126" s="33">
        <v>1.7146253513718783</v>
      </c>
      <c r="F126" s="33">
        <v>-1.0254750995239554</v>
      </c>
      <c r="G126" s="33">
        <f t="shared" si="1"/>
        <v>0.68915025184792289</v>
      </c>
    </row>
    <row r="127" spans="1:7" x14ac:dyDescent="0.25">
      <c r="A127" s="40">
        <v>1983</v>
      </c>
      <c r="B127" s="34">
        <v>56563.031000000003</v>
      </c>
      <c r="C127" s="33">
        <v>10.836136025138501</v>
      </c>
      <c r="D127" s="33">
        <v>9.9675811894312982</v>
      </c>
      <c r="E127" s="33">
        <v>0.86855483570720171</v>
      </c>
      <c r="F127" s="33">
        <v>-0.83167630393807912</v>
      </c>
      <c r="G127" s="33">
        <f t="shared" si="1"/>
        <v>3.6878531769122591E-2</v>
      </c>
    </row>
    <row r="128" spans="1:7" x14ac:dyDescent="0.25">
      <c r="A128" s="40">
        <v>1984</v>
      </c>
      <c r="B128" s="34">
        <v>56565.116999999998</v>
      </c>
      <c r="C128" s="33">
        <v>10.561941751375539</v>
      </c>
      <c r="D128" s="33">
        <v>9.4678698046783119</v>
      </c>
      <c r="E128" s="33">
        <v>1.0940719466972264</v>
      </c>
      <c r="F128" s="33">
        <v>-0.68397392722568318</v>
      </c>
      <c r="G128" s="33">
        <f t="shared" si="1"/>
        <v>0.41009801947154323</v>
      </c>
    </row>
    <row r="129" spans="1:7" x14ac:dyDescent="0.25">
      <c r="A129" s="40">
        <v>1985</v>
      </c>
      <c r="B129" s="34">
        <v>56588.319000000003</v>
      </c>
      <c r="C129" s="33">
        <v>10.411751643589017</v>
      </c>
      <c r="D129" s="33">
        <v>9.7101816581043998</v>
      </c>
      <c r="E129" s="33">
        <v>0.7015699854846188</v>
      </c>
      <c r="F129" s="33">
        <v>-0.53363423236035379</v>
      </c>
      <c r="G129" s="33">
        <f t="shared" si="1"/>
        <v>0.16793575312426501</v>
      </c>
    </row>
    <row r="130" spans="1:7" x14ac:dyDescent="0.25">
      <c r="A130" s="40">
        <v>1986</v>
      </c>
      <c r="B130" s="34">
        <v>56597.822999999997</v>
      </c>
      <c r="C130" s="33">
        <v>9.9390497464006167</v>
      </c>
      <c r="D130" s="33">
        <v>9.6329688827801103</v>
      </c>
      <c r="E130" s="33">
        <v>0.30608086362050568</v>
      </c>
      <c r="F130" s="33">
        <v>-0.36502479717924302</v>
      </c>
      <c r="G130" s="33">
        <f t="shared" si="1"/>
        <v>-5.8943933558737338E-2</v>
      </c>
    </row>
    <row r="131" spans="1:7" x14ac:dyDescent="0.25">
      <c r="A131" s="40">
        <v>1987</v>
      </c>
      <c r="B131" s="34">
        <v>56594.487000000001</v>
      </c>
      <c r="C131" s="33">
        <v>9.8983372139724359</v>
      </c>
      <c r="D131" s="33">
        <v>9.4518506797939459</v>
      </c>
      <c r="E131" s="33">
        <v>0.44648653417848944</v>
      </c>
      <c r="F131" s="33">
        <v>-0.18345663860831887</v>
      </c>
      <c r="G131" s="33">
        <f t="shared" si="1"/>
        <v>0.26302989557017054</v>
      </c>
    </row>
    <row r="132" spans="1:7" x14ac:dyDescent="0.25">
      <c r="A132" s="40">
        <v>1988</v>
      </c>
      <c r="B132" s="34">
        <v>56609.375</v>
      </c>
      <c r="C132" s="33">
        <v>10.204189747185238</v>
      </c>
      <c r="D132" s="33">
        <v>9.4923496124478906</v>
      </c>
      <c r="E132" s="33">
        <v>0.71184013473734653</v>
      </c>
      <c r="F132" s="33">
        <v>-8.5644728572253984E-3</v>
      </c>
      <c r="G132" s="33">
        <f t="shared" si="1"/>
        <v>0.70327566188012114</v>
      </c>
    </row>
    <row r="133" spans="1:7" x14ac:dyDescent="0.25">
      <c r="A133" s="40">
        <v>1989</v>
      </c>
      <c r="B133" s="34">
        <v>56649.201000000001</v>
      </c>
      <c r="C133" s="33">
        <v>10.009708447399143</v>
      </c>
      <c r="D133" s="33">
        <v>9.3795711959323391</v>
      </c>
      <c r="E133" s="33">
        <v>0.63013725146680366</v>
      </c>
      <c r="F133" s="33">
        <v>0.16671436677377729</v>
      </c>
      <c r="G133" s="33">
        <f t="shared" si="1"/>
        <v>0.79685161824058093</v>
      </c>
    </row>
    <row r="134" spans="1:7" x14ac:dyDescent="0.25">
      <c r="A134" s="40">
        <v>1990</v>
      </c>
      <c r="B134" s="34">
        <v>56694.36</v>
      </c>
      <c r="C134" s="33">
        <v>10.239224029088049</v>
      </c>
      <c r="D134" s="33">
        <v>9.5981011875168054</v>
      </c>
      <c r="E134" s="33">
        <v>0.64112284157124488</v>
      </c>
      <c r="F134" s="33">
        <v>0.23616325109577677</v>
      </c>
      <c r="G134" s="33">
        <f t="shared" si="1"/>
        <v>0.87728609266702162</v>
      </c>
    </row>
    <row r="135" spans="1:7" x14ac:dyDescent="0.25">
      <c r="A135" s="40">
        <v>1991</v>
      </c>
      <c r="B135" s="34">
        <v>56744.118999999999</v>
      </c>
      <c r="C135" s="33">
        <v>9.7900169638766545</v>
      </c>
      <c r="D135" s="33">
        <v>9.6308208234149291</v>
      </c>
      <c r="E135" s="33">
        <v>0.15919614046172603</v>
      </c>
      <c r="F135" s="33">
        <v>2.1750058274958262</v>
      </c>
      <c r="G135" s="33">
        <f t="shared" ref="G135:G168" si="2">+F135+E135</f>
        <v>2.3342019679575521</v>
      </c>
    </row>
    <row r="136" spans="1:7" x14ac:dyDescent="0.25">
      <c r="A136" s="40">
        <v>1992</v>
      </c>
      <c r="B136" s="34">
        <v>56772.923000000003</v>
      </c>
      <c r="C136" s="33">
        <v>10.127561736815496</v>
      </c>
      <c r="D136" s="33">
        <v>9.5962316658619446</v>
      </c>
      <c r="E136" s="33">
        <v>0.53133007095355145</v>
      </c>
      <c r="F136" s="33">
        <v>0.31954103842984977</v>
      </c>
      <c r="G136" s="33">
        <f t="shared" si="2"/>
        <v>0.85087110938340116</v>
      </c>
    </row>
    <row r="137" spans="1:7" x14ac:dyDescent="0.25">
      <c r="A137" s="40">
        <v>1993</v>
      </c>
      <c r="B137" s="34">
        <v>56821.25</v>
      </c>
      <c r="C137" s="33">
        <v>9.7231971504133217</v>
      </c>
      <c r="D137" s="33">
        <v>9.7664123766155591</v>
      </c>
      <c r="E137" s="33">
        <v>-4.3215226202236251E-2</v>
      </c>
      <c r="F137" s="33">
        <v>0.41522512537474388</v>
      </c>
      <c r="G137" s="33">
        <f t="shared" si="2"/>
        <v>0.3720098991725076</v>
      </c>
    </row>
    <row r="138" spans="1:7" x14ac:dyDescent="0.25">
      <c r="A138" s="40">
        <v>1994</v>
      </c>
      <c r="B138" s="34">
        <v>56842.392</v>
      </c>
      <c r="C138" s="33">
        <v>9.4411136561148687</v>
      </c>
      <c r="D138" s="33">
        <v>9.8078756724615346</v>
      </c>
      <c r="E138" s="33">
        <v>-0.36676201634666467</v>
      </c>
      <c r="F138" s="33">
        <v>0.40222787517988018</v>
      </c>
      <c r="G138" s="33">
        <f t="shared" si="2"/>
        <v>3.5465858833215513E-2</v>
      </c>
    </row>
    <row r="139" spans="1:7" x14ac:dyDescent="0.25">
      <c r="A139" s="40">
        <v>1995</v>
      </c>
      <c r="B139" s="34">
        <v>56844.408000000003</v>
      </c>
      <c r="C139" s="33">
        <v>9.2544718971615492</v>
      </c>
      <c r="D139" s="33">
        <v>9.7670826377014652</v>
      </c>
      <c r="E139" s="33">
        <v>-0.51261074053991595</v>
      </c>
      <c r="F139" s="33">
        <v>0.50889884698646792</v>
      </c>
      <c r="G139" s="33">
        <f t="shared" si="2"/>
        <v>-3.7118935534480313E-3</v>
      </c>
    </row>
    <row r="140" spans="1:7" x14ac:dyDescent="0.25">
      <c r="A140" s="40">
        <v>1996</v>
      </c>
      <c r="B140" s="34">
        <v>56844.197</v>
      </c>
      <c r="C140" s="33">
        <v>9.4396298308799231</v>
      </c>
      <c r="D140" s="33">
        <v>9.8092375749008127</v>
      </c>
      <c r="E140" s="33">
        <v>-0.36960774402088992</v>
      </c>
      <c r="F140" s="33">
        <v>0.93532778122682669</v>
      </c>
      <c r="G140" s="33">
        <f t="shared" si="2"/>
        <v>0.56572003720593678</v>
      </c>
    </row>
    <row r="141" spans="1:7" x14ac:dyDescent="0.25">
      <c r="A141" s="40">
        <v>1997</v>
      </c>
      <c r="B141" s="34">
        <v>56876.364000000001</v>
      </c>
      <c r="C141" s="33">
        <v>9.4927838535911118</v>
      </c>
      <c r="D141" s="33">
        <v>9.9257393669858534</v>
      </c>
      <c r="E141" s="33">
        <v>-0.43295551339474025</v>
      </c>
      <c r="F141" s="33">
        <v>0.92539385157644816</v>
      </c>
      <c r="G141" s="33">
        <f t="shared" si="2"/>
        <v>0.4924383381817079</v>
      </c>
    </row>
    <row r="142" spans="1:7" x14ac:dyDescent="0.25">
      <c r="A142" s="40">
        <v>1998</v>
      </c>
      <c r="B142" s="34">
        <v>56904.379000000001</v>
      </c>
      <c r="C142" s="33">
        <v>9.3634420553036719</v>
      </c>
      <c r="D142" s="33">
        <v>10.137831818316647</v>
      </c>
      <c r="E142" s="33">
        <v>-0.77438976301297435</v>
      </c>
      <c r="F142" s="33">
        <v>0.85750820676016903</v>
      </c>
      <c r="G142" s="33">
        <f t="shared" si="2"/>
        <v>8.3118443747194681E-2</v>
      </c>
    </row>
    <row r="143" spans="1:7" x14ac:dyDescent="0.25">
      <c r="A143" s="40">
        <v>1999</v>
      </c>
      <c r="B143" s="34">
        <v>56909.108999999997</v>
      </c>
      <c r="C143" s="33">
        <v>9.4391561688641588</v>
      </c>
      <c r="D143" s="33">
        <v>10.038527352696832</v>
      </c>
      <c r="E143" s="33">
        <v>-0.59937118383267118</v>
      </c>
      <c r="F143" s="33">
        <v>0.85263774931745628</v>
      </c>
      <c r="G143" s="33">
        <f t="shared" si="2"/>
        <v>0.2532665654847851</v>
      </c>
    </row>
    <row r="144" spans="1:7" x14ac:dyDescent="0.25">
      <c r="A144" s="40">
        <v>2000</v>
      </c>
      <c r="B144" s="34">
        <v>56923.523999999998</v>
      </c>
      <c r="C144" s="33">
        <v>9.5366859266959345</v>
      </c>
      <c r="D144" s="33">
        <v>9.8387822242197291</v>
      </c>
      <c r="E144" s="33">
        <v>-0.30209629752379386</v>
      </c>
      <c r="F144" s="33">
        <v>0.95482942078645905</v>
      </c>
      <c r="G144" s="33">
        <f t="shared" si="2"/>
        <v>0.65273312326266519</v>
      </c>
    </row>
    <row r="145" spans="1:7" x14ac:dyDescent="0.25">
      <c r="A145" s="40">
        <v>2001</v>
      </c>
      <c r="B145" s="34">
        <v>56995.743999999999</v>
      </c>
      <c r="C145" s="33">
        <v>9.3946673457217127</v>
      </c>
      <c r="D145" s="33">
        <v>9.622337293167547</v>
      </c>
      <c r="E145" s="33">
        <v>-0.2276699474458361</v>
      </c>
      <c r="F145" s="33">
        <v>0.80772635841445184</v>
      </c>
      <c r="G145" s="33">
        <f t="shared" si="2"/>
        <v>0.58005641096861571</v>
      </c>
    </row>
    <row r="146" spans="1:7" x14ac:dyDescent="0.25">
      <c r="A146" s="40">
        <v>2002</v>
      </c>
      <c r="B146" s="34">
        <v>56993.27</v>
      </c>
      <c r="C146" s="33">
        <v>9.4272142089630542</v>
      </c>
      <c r="D146" s="33">
        <v>9.7634387522371764</v>
      </c>
      <c r="E146" s="33">
        <v>-0.33622454327412188</v>
      </c>
      <c r="F146" s="33">
        <v>3.718753801027658</v>
      </c>
      <c r="G146" s="33">
        <f t="shared" si="2"/>
        <v>3.3825292577535362</v>
      </c>
    </row>
    <row r="147" spans="1:7" x14ac:dyDescent="0.25">
      <c r="A147" s="40">
        <v>2003</v>
      </c>
      <c r="B147" s="34">
        <v>57186.377999999997</v>
      </c>
      <c r="C147" s="33">
        <v>9.4785842251694739</v>
      </c>
      <c r="D147" s="33">
        <v>10.217357793797209</v>
      </c>
      <c r="E147" s="33">
        <v>-0.73877356862773513</v>
      </c>
      <c r="F147" s="33">
        <v>8.1537221853188715</v>
      </c>
      <c r="G147" s="33">
        <f t="shared" si="2"/>
        <v>7.4149486166911363</v>
      </c>
    </row>
    <row r="148" spans="1:7" x14ac:dyDescent="0.25">
      <c r="A148" s="40">
        <v>2004</v>
      </c>
      <c r="B148" s="34">
        <v>57611.99</v>
      </c>
      <c r="C148" s="33">
        <v>9.7288036685367523</v>
      </c>
      <c r="D148" s="33">
        <v>9.4531422128993547</v>
      </c>
      <c r="E148" s="33">
        <v>0.27566145563739786</v>
      </c>
      <c r="F148" s="33">
        <v>7.201281575890536</v>
      </c>
      <c r="G148" s="33">
        <f t="shared" si="2"/>
        <v>7.4769430315279335</v>
      </c>
    </row>
    <row r="149" spans="1:7" x14ac:dyDescent="0.25">
      <c r="A149" s="40">
        <v>2005</v>
      </c>
      <c r="B149" s="34">
        <v>58044.368000000002</v>
      </c>
      <c r="C149" s="33">
        <v>9.5247310135379575</v>
      </c>
      <c r="D149" s="33">
        <v>9.7530747928857284</v>
      </c>
      <c r="E149" s="33">
        <v>-0.22834377934777164</v>
      </c>
      <c r="F149" s="33">
        <v>4.433981639179625</v>
      </c>
      <c r="G149" s="33">
        <f t="shared" si="2"/>
        <v>4.2056378598318531</v>
      </c>
    </row>
    <row r="150" spans="1:7" x14ac:dyDescent="0.25">
      <c r="A150" s="40">
        <v>2006</v>
      </c>
      <c r="B150" s="34">
        <v>58288.995999999999</v>
      </c>
      <c r="C150" s="33">
        <v>9.5892352345601921</v>
      </c>
      <c r="D150" s="33">
        <v>9.5529680246410855</v>
      </c>
      <c r="E150" s="33">
        <v>3.6267209919105883E-2</v>
      </c>
      <c r="F150" s="33">
        <v>3.7604713113997934</v>
      </c>
      <c r="G150" s="33">
        <f t="shared" si="2"/>
        <v>3.7967385213188991</v>
      </c>
    </row>
    <row r="151" spans="1:7" x14ac:dyDescent="0.25">
      <c r="A151" s="40">
        <v>2007</v>
      </c>
      <c r="B151" s="34">
        <v>58510.724999999999</v>
      </c>
      <c r="C151" s="33">
        <v>9.597839017866475</v>
      </c>
      <c r="D151" s="33">
        <v>9.7147287164205718</v>
      </c>
      <c r="E151" s="33">
        <v>-0.11688969855409587</v>
      </c>
      <c r="F151" s="33">
        <v>8.4741967947680532</v>
      </c>
      <c r="G151" s="33">
        <f t="shared" si="2"/>
        <v>8.3573070962139582</v>
      </c>
    </row>
    <row r="152" spans="1:7" x14ac:dyDescent="0.25">
      <c r="A152" s="40">
        <v>2008</v>
      </c>
      <c r="B152" s="34">
        <v>59001.769</v>
      </c>
      <c r="C152" s="33">
        <v>9.7390221767323144</v>
      </c>
      <c r="D152" s="33">
        <v>9.8820188190640774</v>
      </c>
      <c r="E152" s="33">
        <v>-0.14299664233176368</v>
      </c>
      <c r="F152" s="33">
        <v>7.2163736036304833</v>
      </c>
      <c r="G152" s="33">
        <f t="shared" si="2"/>
        <v>7.0733769612987194</v>
      </c>
    </row>
    <row r="153" spans="1:7" x14ac:dyDescent="0.25">
      <c r="A153" s="40">
        <v>2009</v>
      </c>
      <c r="B153" s="34">
        <v>59420.591999999997</v>
      </c>
      <c r="C153" s="33">
        <v>9.5517196460293974</v>
      </c>
      <c r="D153" s="33">
        <v>9.9346568661872681</v>
      </c>
      <c r="E153" s="33">
        <v>-0.38293722015787168</v>
      </c>
      <c r="F153" s="33">
        <v>4.9118927042349476</v>
      </c>
      <c r="G153" s="33">
        <f t="shared" si="2"/>
        <v>4.528955484077076</v>
      </c>
    </row>
    <row r="154" spans="1:7" x14ac:dyDescent="0.25">
      <c r="A154" s="40">
        <v>2010</v>
      </c>
      <c r="B154" s="34">
        <v>59690.315999999999</v>
      </c>
      <c r="C154" s="33">
        <v>9.3940082805736296</v>
      </c>
      <c r="D154" s="33">
        <v>9.8210268936720393</v>
      </c>
      <c r="E154" s="33">
        <v>-0.42701861309840983</v>
      </c>
      <c r="F154" s="33">
        <v>4.7430259944153743</v>
      </c>
      <c r="G154" s="33">
        <f t="shared" si="2"/>
        <v>4.3160073813169646</v>
      </c>
    </row>
    <row r="155" spans="1:7" x14ac:dyDescent="0.25">
      <c r="A155" s="40">
        <v>2011</v>
      </c>
      <c r="B155" s="34">
        <v>59948.497000000003</v>
      </c>
      <c r="C155" s="33">
        <v>9.105676575583912</v>
      </c>
      <c r="D155" s="33">
        <v>9.8856110052501336</v>
      </c>
      <c r="E155" s="33">
        <v>-0.77993442966622217</v>
      </c>
      <c r="F155" s="33">
        <v>3.3902333790978605</v>
      </c>
      <c r="G155" s="33">
        <f t="shared" si="2"/>
        <v>2.6102989494316384</v>
      </c>
    </row>
    <row r="156" spans="1:7" x14ac:dyDescent="0.25">
      <c r="A156" s="40">
        <v>2012</v>
      </c>
      <c r="B156" s="34">
        <v>60105.184999999998</v>
      </c>
      <c r="C156" s="33">
        <v>8.874811980552586</v>
      </c>
      <c r="D156" s="33">
        <v>10.182261218146884</v>
      </c>
      <c r="E156" s="33">
        <v>-1.3074492375942968</v>
      </c>
      <c r="F156" s="33">
        <v>4.167067680122992</v>
      </c>
      <c r="G156" s="33">
        <f t="shared" si="2"/>
        <v>2.8596184425286952</v>
      </c>
    </row>
    <row r="157" spans="1:7" x14ac:dyDescent="0.25">
      <c r="A157" s="40">
        <v>2013</v>
      </c>
      <c r="B157" s="34">
        <v>60277.309000000001</v>
      </c>
      <c r="C157" s="33">
        <v>8.5275119403621318</v>
      </c>
      <c r="D157" s="33">
        <v>9.9606687687162339</v>
      </c>
      <c r="E157" s="33">
        <v>-1.4331568283541016</v>
      </c>
      <c r="F157" s="33">
        <v>2.5707155270412017</v>
      </c>
      <c r="G157" s="33">
        <f t="shared" si="2"/>
        <v>1.1375586986871</v>
      </c>
    </row>
    <row r="158" spans="1:7" x14ac:dyDescent="0.25">
      <c r="A158" s="40">
        <v>2014</v>
      </c>
      <c r="B158" s="34">
        <v>60345.917000000001</v>
      </c>
      <c r="C158" s="33">
        <v>8.3320641450704489</v>
      </c>
      <c r="D158" s="33">
        <v>9.9197113190334445</v>
      </c>
      <c r="E158" s="33">
        <v>-1.5876471739629974</v>
      </c>
      <c r="F158" s="33">
        <v>0.75178163942939202</v>
      </c>
      <c r="G158" s="33">
        <f t="shared" si="2"/>
        <v>-0.83586553453360535</v>
      </c>
    </row>
    <row r="159" spans="1:7" x14ac:dyDescent="0.25">
      <c r="A159" s="40">
        <v>2015</v>
      </c>
      <c r="B159" s="34">
        <v>60295.497000000003</v>
      </c>
      <c r="C159" s="33">
        <v>8.0654688675566515</v>
      </c>
      <c r="D159" s="33">
        <v>10.75170599866715</v>
      </c>
      <c r="E159" s="33">
        <v>-2.6862371311104991</v>
      </c>
      <c r="F159" s="33">
        <v>0.49819354201470806</v>
      </c>
      <c r="G159" s="33">
        <f t="shared" si="2"/>
        <v>-2.1880435890957912</v>
      </c>
    </row>
    <row r="160" spans="1:7" x14ac:dyDescent="0.25">
      <c r="A160" s="40">
        <v>2016</v>
      </c>
      <c r="B160" s="34">
        <v>60163.712</v>
      </c>
      <c r="C160" s="33">
        <v>7.8755093364620796</v>
      </c>
      <c r="D160" s="33">
        <v>10.234695461414157</v>
      </c>
      <c r="E160" s="33">
        <v>-2.3591861249520774</v>
      </c>
      <c r="F160" s="33">
        <v>0.7459840912508966</v>
      </c>
      <c r="G160" s="33">
        <f t="shared" si="2"/>
        <v>-1.6132020337011808</v>
      </c>
    </row>
    <row r="161" spans="1:7" x14ac:dyDescent="0.25">
      <c r="A161" s="40">
        <v>2017</v>
      </c>
      <c r="B161" s="34">
        <v>60066.733999999997</v>
      </c>
      <c r="C161" s="33">
        <v>7.6355634754805823</v>
      </c>
      <c r="D161" s="33">
        <v>10.817277414998337</v>
      </c>
      <c r="E161" s="33">
        <v>-3.1817139395177527</v>
      </c>
      <c r="F161" s="33">
        <v>1.0323779266849678</v>
      </c>
      <c r="G161" s="33">
        <f t="shared" si="2"/>
        <v>-2.149336012832785</v>
      </c>
    </row>
    <row r="162" spans="1:7" x14ac:dyDescent="0.25">
      <c r="A162" s="40">
        <v>2018</v>
      </c>
      <c r="B162" s="34">
        <v>59937.769</v>
      </c>
      <c r="C162" s="33">
        <v>7.3441451132142559</v>
      </c>
      <c r="D162" s="33">
        <v>10.573854120584521</v>
      </c>
      <c r="E162" s="33">
        <v>-3.2297090073702655</v>
      </c>
      <c r="F162" s="33">
        <v>1.2073038593424368</v>
      </c>
      <c r="G162" s="33">
        <f t="shared" si="2"/>
        <v>-2.0224051480278287</v>
      </c>
    </row>
    <row r="163" spans="1:7" x14ac:dyDescent="0.25">
      <c r="A163" s="40">
        <v>2019</v>
      </c>
      <c r="B163" s="34">
        <v>59816.673000000003</v>
      </c>
      <c r="C163" s="33">
        <v>7.0331569895839934</v>
      </c>
      <c r="D163" s="33">
        <v>10.621576536742433</v>
      </c>
      <c r="E163" s="33">
        <v>-3.5884195471584399</v>
      </c>
      <c r="F163" s="33">
        <v>2.5661369422889408</v>
      </c>
      <c r="G163" s="33">
        <f t="shared" si="2"/>
        <v>-1.0222826048694991</v>
      </c>
    </row>
    <row r="164" spans="1:7" x14ac:dyDescent="0.25">
      <c r="A164" s="40">
        <v>2020</v>
      </c>
      <c r="B164" s="34">
        <v>59641.487999999998</v>
      </c>
      <c r="C164" s="33">
        <v>6.8119083157572167</v>
      </c>
      <c r="D164" s="33">
        <v>12.45510291286673</v>
      </c>
      <c r="E164" s="33">
        <v>-5.6431945971095114</v>
      </c>
      <c r="F164" s="33">
        <v>1.4744901569050364</v>
      </c>
      <c r="G164" s="33">
        <f t="shared" si="2"/>
        <v>-4.1687044402044755</v>
      </c>
    </row>
    <row r="165" spans="1:7" x14ac:dyDescent="0.25">
      <c r="A165" s="40">
        <v>2021</v>
      </c>
      <c r="B165" s="34">
        <v>59236.213000000003</v>
      </c>
      <c r="C165" s="33">
        <v>6.7686034706779559</v>
      </c>
      <c r="D165" s="33">
        <v>11.860449294679317</v>
      </c>
      <c r="E165" s="33">
        <v>-5.0918458240013607</v>
      </c>
      <c r="F165" s="33">
        <v>2.7066702475106488</v>
      </c>
      <c r="G165" s="33">
        <f t="shared" si="2"/>
        <v>-2.3851755764907119</v>
      </c>
    </row>
    <row r="166" spans="1:7" x14ac:dyDescent="0.25">
      <c r="A166" s="40">
        <v>2022</v>
      </c>
      <c r="B166" s="34">
        <v>59030.133000000002</v>
      </c>
      <c r="C166" s="33">
        <v>6.66511708211591</v>
      </c>
      <c r="D166" s="33">
        <v>12.117142288412614</v>
      </c>
      <c r="E166" s="33">
        <v>-5.4520252062967041</v>
      </c>
      <c r="F166" s="33">
        <v>4.4192474939745736</v>
      </c>
      <c r="G166" s="33">
        <f t="shared" si="2"/>
        <v>-1.0327777123221304</v>
      </c>
    </row>
    <row r="167" spans="1:7" x14ac:dyDescent="0.25">
      <c r="A167" s="40">
        <v>2023</v>
      </c>
      <c r="B167" s="34">
        <v>58997.201000000001</v>
      </c>
      <c r="C167" s="33">
        <v>6.4405366211914776</v>
      </c>
      <c r="D167" s="33">
        <v>11.377026791176023</v>
      </c>
      <c r="E167" s="33">
        <v>-4.9364901699845447</v>
      </c>
      <c r="F167" s="33">
        <v>4.7677162036680816</v>
      </c>
      <c r="G167" s="33">
        <f t="shared" si="2"/>
        <v>-0.16877396631646313</v>
      </c>
    </row>
    <row r="168" spans="1:7" x14ac:dyDescent="0.25">
      <c r="A168" s="40">
        <v>2024</v>
      </c>
      <c r="B168" s="34">
        <v>58971.23</v>
      </c>
      <c r="C168" s="33">
        <v>6.2747735239850604</v>
      </c>
      <c r="D168" s="33">
        <v>11.077652459497541</v>
      </c>
      <c r="E168" s="33">
        <v>-4.8028789355124815</v>
      </c>
      <c r="F168" s="33">
        <v>4.4554243595798155</v>
      </c>
      <c r="G168" s="33">
        <f t="shared" si="2"/>
        <v>-0.34745457593266593</v>
      </c>
    </row>
    <row r="169" spans="1:7" x14ac:dyDescent="0.25">
      <c r="A169" s="42">
        <v>2025</v>
      </c>
      <c r="B169" s="25">
        <v>58943.464</v>
      </c>
      <c r="C169" s="9">
        <v>6</v>
      </c>
      <c r="D169" s="9">
        <v>11.1</v>
      </c>
      <c r="E169" s="9">
        <v>-5</v>
      </c>
      <c r="F169" s="9">
        <v>5</v>
      </c>
      <c r="G169" s="9">
        <v>0</v>
      </c>
    </row>
    <row r="170" spans="1:7" x14ac:dyDescent="0.25">
      <c r="A170" s="45" t="s">
        <v>92</v>
      </c>
    </row>
    <row r="171" spans="1:7" x14ac:dyDescent="0.25">
      <c r="A171" s="44"/>
    </row>
  </sheetData>
  <hyperlinks>
    <hyperlink ref="A2" location="INDICE!A1" display="Vai all'indice" xr:uid="{0AD159C5-A181-4859-888D-890D66148AC8}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EFBDF-56EF-4942-AEE1-C494DB234B41}">
  <dimension ref="A1:K37"/>
  <sheetViews>
    <sheetView showGridLines="0" zoomScale="85" zoomScaleNormal="85" workbookViewId="0">
      <selection activeCell="G39" sqref="G39"/>
    </sheetView>
  </sheetViews>
  <sheetFormatPr defaultColWidth="8.7109375" defaultRowHeight="15" x14ac:dyDescent="0.25"/>
  <cols>
    <col min="1" max="1" width="12.5703125" style="1" customWidth="1"/>
    <col min="2" max="3" width="13.7109375" style="3" customWidth="1"/>
    <col min="4" max="4" width="8.7109375" style="1"/>
    <col min="5" max="5" width="7.7109375" style="1" bestFit="1" customWidth="1"/>
    <col min="6" max="6" width="6.28515625" style="1" bestFit="1" customWidth="1"/>
    <col min="7" max="7" width="7.28515625" style="1" bestFit="1" customWidth="1"/>
    <col min="8" max="10" width="9" style="1" bestFit="1" customWidth="1"/>
    <col min="11" max="11" width="8.7109375" style="1"/>
    <col min="12" max="12" width="9" style="1" bestFit="1" customWidth="1"/>
    <col min="13" max="16384" width="8.7109375" style="1"/>
  </cols>
  <sheetData>
    <row r="1" spans="1:8" ht="33.75" customHeight="1" x14ac:dyDescent="0.25">
      <c r="A1"/>
      <c r="B1" s="17" t="s">
        <v>54</v>
      </c>
      <c r="C1" s="11"/>
    </row>
    <row r="2" spans="1:8" ht="15.95" customHeight="1" x14ac:dyDescent="0.25">
      <c r="A2" s="14" t="s">
        <v>2</v>
      </c>
      <c r="B2"/>
      <c r="C2"/>
    </row>
    <row r="4" spans="1:8" x14ac:dyDescent="0.25">
      <c r="A4" s="22" t="s">
        <v>93</v>
      </c>
      <c r="B4" s="5"/>
      <c r="C4" s="5"/>
    </row>
    <row r="5" spans="1:8" x14ac:dyDescent="0.25">
      <c r="A5" s="6" t="s">
        <v>122</v>
      </c>
      <c r="B5" s="5"/>
      <c r="C5" s="5"/>
      <c r="E5" s="66" t="s">
        <v>123</v>
      </c>
    </row>
    <row r="6" spans="1:8" x14ac:dyDescent="0.25">
      <c r="A6" s="7"/>
      <c r="B6" s="7">
        <v>2024</v>
      </c>
      <c r="C6" s="7">
        <v>2024</v>
      </c>
      <c r="E6" s="7"/>
      <c r="F6" s="7" t="s">
        <v>83</v>
      </c>
      <c r="G6" s="7" t="s">
        <v>84</v>
      </c>
      <c r="H6" s="7" t="s">
        <v>85</v>
      </c>
    </row>
    <row r="7" spans="1:8" x14ac:dyDescent="0.25">
      <c r="A7" s="67" t="s">
        <v>55</v>
      </c>
      <c r="B7" s="37">
        <v>1.33</v>
      </c>
      <c r="C7" s="37">
        <v>1.72</v>
      </c>
      <c r="E7" s="67" t="s">
        <v>82</v>
      </c>
      <c r="F7" s="39">
        <v>26.833333333333332</v>
      </c>
      <c r="G7" s="39">
        <v>0.43333333333333335</v>
      </c>
      <c r="H7" s="39">
        <v>27.266666666666669</v>
      </c>
    </row>
    <row r="8" spans="1:8" x14ac:dyDescent="0.25">
      <c r="A8" s="67" t="s">
        <v>56</v>
      </c>
      <c r="B8" s="37">
        <v>1.92</v>
      </c>
      <c r="C8" s="37">
        <v>1.61</v>
      </c>
      <c r="E8" s="67" t="s">
        <v>68</v>
      </c>
      <c r="F8" s="39">
        <v>13.200000000000001</v>
      </c>
      <c r="G8" s="39">
        <v>3.1</v>
      </c>
      <c r="H8" s="39">
        <v>16.233333333333334</v>
      </c>
    </row>
    <row r="9" spans="1:8" x14ac:dyDescent="0.25">
      <c r="A9" s="67" t="s">
        <v>57</v>
      </c>
      <c r="B9" s="37">
        <v>1.25</v>
      </c>
      <c r="C9" s="37">
        <v>1.52</v>
      </c>
      <c r="E9" s="67" t="s">
        <v>73</v>
      </c>
      <c r="F9" s="39">
        <v>11.933333333333332</v>
      </c>
      <c r="G9" s="39">
        <v>2.9</v>
      </c>
      <c r="H9" s="39">
        <v>14.899999999999999</v>
      </c>
    </row>
    <row r="10" spans="1:8" x14ac:dyDescent="0.25">
      <c r="A10" s="67" t="s">
        <v>58</v>
      </c>
      <c r="B10" s="37">
        <v>1.78</v>
      </c>
      <c r="C10" s="37">
        <v>1.47</v>
      </c>
      <c r="E10" s="67" t="s">
        <v>59</v>
      </c>
      <c r="F10" s="39">
        <v>11.299999999999999</v>
      </c>
      <c r="G10" s="39">
        <v>3.5</v>
      </c>
      <c r="H10" s="39">
        <v>14.766666666666666</v>
      </c>
    </row>
    <row r="11" spans="1:8" x14ac:dyDescent="0.25">
      <c r="A11" s="67" t="s">
        <v>59</v>
      </c>
      <c r="B11" s="37">
        <v>1.93</v>
      </c>
      <c r="C11" s="37">
        <v>1.47</v>
      </c>
      <c r="E11" s="67" t="s">
        <v>66</v>
      </c>
      <c r="F11" s="39">
        <v>17.733333333333334</v>
      </c>
      <c r="G11" s="39">
        <v>-2.9666666666666668</v>
      </c>
      <c r="H11" s="39">
        <v>14.733333333333334</v>
      </c>
    </row>
    <row r="12" spans="1:8" x14ac:dyDescent="0.25">
      <c r="A12" s="67" t="s">
        <v>60</v>
      </c>
      <c r="B12" s="37">
        <v>1.43</v>
      </c>
      <c r="C12" s="37">
        <v>1.46</v>
      </c>
      <c r="E12" s="67" t="s">
        <v>81</v>
      </c>
      <c r="F12" s="39">
        <v>12.666666666666666</v>
      </c>
      <c r="G12" s="39">
        <v>-2.4</v>
      </c>
      <c r="H12" s="39">
        <v>10.299999999999999</v>
      </c>
    </row>
    <row r="13" spans="1:8" x14ac:dyDescent="0.25">
      <c r="A13" s="67" t="s">
        <v>61</v>
      </c>
      <c r="B13" s="37">
        <v>1.25</v>
      </c>
      <c r="C13" s="37">
        <v>1.46</v>
      </c>
      <c r="E13" s="67" t="s">
        <v>62</v>
      </c>
      <c r="F13" s="39">
        <v>6.2333333333333343</v>
      </c>
      <c r="G13" s="39">
        <v>-0.16666666666666666</v>
      </c>
      <c r="H13" s="39">
        <v>5.9666666666666659</v>
      </c>
    </row>
    <row r="14" spans="1:8" x14ac:dyDescent="0.25">
      <c r="A14" s="67" t="s">
        <v>62</v>
      </c>
      <c r="B14" s="37">
        <v>1.72</v>
      </c>
      <c r="C14" s="37">
        <v>1.44</v>
      </c>
      <c r="E14" s="67" t="s">
        <v>63</v>
      </c>
      <c r="F14" s="39">
        <v>6.2666666666666666</v>
      </c>
      <c r="G14" s="39">
        <v>-0.3666666666666667</v>
      </c>
      <c r="H14" s="39">
        <v>5.9333333333333336</v>
      </c>
    </row>
    <row r="15" spans="1:8" x14ac:dyDescent="0.25">
      <c r="A15" s="67" t="s">
        <v>63</v>
      </c>
      <c r="B15" s="37">
        <v>1.72</v>
      </c>
      <c r="C15" s="37">
        <v>1.43</v>
      </c>
      <c r="E15" s="67" t="s">
        <v>74</v>
      </c>
      <c r="F15" s="39">
        <v>8.0333333333333332</v>
      </c>
      <c r="G15" s="39">
        <v>-2.7333333333333338</v>
      </c>
      <c r="H15" s="39">
        <v>5.2666666666666666</v>
      </c>
    </row>
    <row r="16" spans="1:8" x14ac:dyDescent="0.25">
      <c r="A16" s="67" t="s">
        <v>64</v>
      </c>
      <c r="B16" s="37">
        <v>1.75</v>
      </c>
      <c r="C16" s="37">
        <v>1.43</v>
      </c>
      <c r="E16" s="67" t="s">
        <v>58</v>
      </c>
      <c r="F16" s="39">
        <v>5.2</v>
      </c>
      <c r="G16" s="39">
        <v>0</v>
      </c>
      <c r="H16" s="39">
        <v>5.2</v>
      </c>
    </row>
    <row r="17" spans="1:8" x14ac:dyDescent="0.25">
      <c r="A17" s="67" t="s">
        <v>65</v>
      </c>
      <c r="B17" s="37">
        <v>1.28</v>
      </c>
      <c r="C17" s="37">
        <v>1.41</v>
      </c>
      <c r="E17" s="67" t="s">
        <v>72</v>
      </c>
      <c r="F17" s="39">
        <v>5.3000000000000007</v>
      </c>
      <c r="G17" s="39">
        <v>-1.2666666666666666</v>
      </c>
      <c r="H17" s="39">
        <v>4.0333333333333341</v>
      </c>
    </row>
    <row r="18" spans="1:8" x14ac:dyDescent="0.25">
      <c r="A18" s="67" t="s">
        <v>66</v>
      </c>
      <c r="B18" s="37">
        <v>1.4</v>
      </c>
      <c r="C18" s="37">
        <v>1.41</v>
      </c>
      <c r="E18" s="67" t="s">
        <v>80</v>
      </c>
      <c r="F18" s="39">
        <v>9.8333333333333339</v>
      </c>
      <c r="G18" s="39">
        <v>-6.333333333333333</v>
      </c>
      <c r="H18" s="39">
        <v>3.5333333333333332</v>
      </c>
    </row>
    <row r="19" spans="1:8" x14ac:dyDescent="0.25">
      <c r="A19" s="67" t="s">
        <v>67</v>
      </c>
      <c r="B19" s="37">
        <v>1.33</v>
      </c>
      <c r="C19" s="37">
        <v>1.39</v>
      </c>
      <c r="E19" s="67" t="s">
        <v>56</v>
      </c>
      <c r="F19" s="39">
        <v>3</v>
      </c>
      <c r="G19" s="39">
        <v>0.26666666666666666</v>
      </c>
      <c r="H19" s="39">
        <v>3.2666666666666671</v>
      </c>
    </row>
    <row r="20" spans="1:8" x14ac:dyDescent="0.25">
      <c r="A20" s="67" t="s">
        <v>68</v>
      </c>
      <c r="B20" s="37">
        <v>1.52</v>
      </c>
      <c r="C20" s="37">
        <v>1.38</v>
      </c>
      <c r="E20" s="67" t="s">
        <v>57</v>
      </c>
      <c r="F20" s="39">
        <v>4.9333333333333336</v>
      </c>
      <c r="G20" s="39">
        <v>-2.1</v>
      </c>
      <c r="H20" s="39">
        <v>2.8333333333333335</v>
      </c>
    </row>
    <row r="21" spans="1:8" x14ac:dyDescent="0.25">
      <c r="A21" s="67" t="s">
        <v>69</v>
      </c>
      <c r="B21" s="37">
        <v>1.23</v>
      </c>
      <c r="C21" s="37">
        <v>1.36</v>
      </c>
      <c r="E21" s="67" t="s">
        <v>69</v>
      </c>
      <c r="F21" s="39">
        <v>5.333333333333333</v>
      </c>
      <c r="G21" s="39">
        <v>-2.6333333333333333</v>
      </c>
      <c r="H21" s="39">
        <v>2.6999999999999997</v>
      </c>
    </row>
    <row r="22" spans="1:8" x14ac:dyDescent="0.25">
      <c r="A22" s="67" t="s">
        <v>70</v>
      </c>
      <c r="B22" s="37">
        <v>1.36</v>
      </c>
      <c r="C22" s="37">
        <v>1.36</v>
      </c>
      <c r="E22" s="67" t="s">
        <v>64</v>
      </c>
      <c r="F22" s="39">
        <v>2.0666666666666669</v>
      </c>
      <c r="G22" s="39">
        <v>0.56666666666666665</v>
      </c>
      <c r="H22" s="39">
        <v>2.6666666666666665</v>
      </c>
    </row>
    <row r="23" spans="1:8" x14ac:dyDescent="0.25">
      <c r="A23" s="67" t="s">
        <v>71</v>
      </c>
      <c r="B23" s="37">
        <v>1.46</v>
      </c>
      <c r="C23" s="37">
        <v>1.34</v>
      </c>
      <c r="E23" s="67" t="s">
        <v>71</v>
      </c>
      <c r="F23" s="39">
        <v>5.4666666666666659</v>
      </c>
      <c r="G23" s="39">
        <v>-2.8000000000000003</v>
      </c>
      <c r="H23" s="39">
        <v>2.6666666666666665</v>
      </c>
    </row>
    <row r="24" spans="1:8" x14ac:dyDescent="0.25">
      <c r="A24" s="67" t="s">
        <v>72</v>
      </c>
      <c r="B24" s="37">
        <v>1.42</v>
      </c>
      <c r="C24" s="37">
        <v>1.31</v>
      </c>
      <c r="E24" s="67" t="s">
        <v>60</v>
      </c>
      <c r="F24" s="39">
        <v>6.9333333333333327</v>
      </c>
      <c r="G24" s="39">
        <v>-4.8</v>
      </c>
      <c r="H24" s="39">
        <v>2.1666666666666665</v>
      </c>
    </row>
    <row r="25" spans="1:8" x14ac:dyDescent="0.25">
      <c r="A25" s="67" t="s">
        <v>73</v>
      </c>
      <c r="B25" s="37">
        <v>1.66</v>
      </c>
      <c r="C25" s="37">
        <v>1.25</v>
      </c>
      <c r="E25" s="67" t="s">
        <v>70</v>
      </c>
      <c r="F25" s="39">
        <v>5.4666666666666659</v>
      </c>
      <c r="G25" s="39">
        <v>-4.0666666666666664</v>
      </c>
      <c r="H25" s="39">
        <v>1.4000000000000001</v>
      </c>
    </row>
    <row r="26" spans="1:8" x14ac:dyDescent="0.25">
      <c r="A26" s="67" t="s">
        <v>74</v>
      </c>
      <c r="B26" s="37">
        <v>1.8</v>
      </c>
      <c r="C26" s="37">
        <v>1.25</v>
      </c>
      <c r="E26" s="67" t="s">
        <v>67</v>
      </c>
      <c r="F26" s="39">
        <v>4.833333333333333</v>
      </c>
      <c r="G26" s="39">
        <v>-5.0666666666666664</v>
      </c>
      <c r="H26" s="39">
        <v>-0.26666666666666666</v>
      </c>
    </row>
    <row r="27" spans="1:8" x14ac:dyDescent="0.25">
      <c r="A27" s="67" t="s">
        <v>75</v>
      </c>
      <c r="B27" s="37">
        <v>1.31</v>
      </c>
      <c r="C27" s="37">
        <v>1.24</v>
      </c>
      <c r="E27" s="67" t="s">
        <v>78</v>
      </c>
      <c r="F27" s="39">
        <v>4.6000000000000005</v>
      </c>
      <c r="G27" s="39">
        <v>-4.8999999999999995</v>
      </c>
      <c r="H27" s="39">
        <v>-0.3</v>
      </c>
    </row>
    <row r="28" spans="1:8" x14ac:dyDescent="0.25">
      <c r="A28" s="67" t="s">
        <v>76</v>
      </c>
      <c r="B28" s="37">
        <v>1.29</v>
      </c>
      <c r="C28" s="37">
        <v>1.24</v>
      </c>
      <c r="E28" s="67" t="s">
        <v>75</v>
      </c>
      <c r="F28" s="39">
        <v>4.3</v>
      </c>
      <c r="G28" s="39">
        <v>-5.3999999999999995</v>
      </c>
      <c r="H28" s="39">
        <v>-1.1333333333333333</v>
      </c>
    </row>
    <row r="29" spans="1:8" x14ac:dyDescent="0.25">
      <c r="A29" s="67" t="s">
        <v>77</v>
      </c>
      <c r="B29" s="37">
        <v>1.47</v>
      </c>
      <c r="C29" s="37">
        <v>1.18</v>
      </c>
      <c r="E29" s="67" t="s">
        <v>61</v>
      </c>
      <c r="F29" s="39">
        <v>0.33333333333333331</v>
      </c>
      <c r="G29" s="39">
        <v>-1.5</v>
      </c>
      <c r="H29" s="39">
        <v>-1.2333333333333334</v>
      </c>
    </row>
    <row r="30" spans="1:8" x14ac:dyDescent="0.25">
      <c r="A30" s="67" t="s">
        <v>78</v>
      </c>
      <c r="B30" s="37">
        <v>1.34</v>
      </c>
      <c r="C30" s="37">
        <v>1.18</v>
      </c>
      <c r="E30" s="67" t="s">
        <v>77</v>
      </c>
      <c r="F30" s="39">
        <v>3</v>
      </c>
      <c r="G30" s="39">
        <v>-4.2666666666666666</v>
      </c>
      <c r="H30" s="39">
        <v>-1.2666666666666664</v>
      </c>
    </row>
    <row r="31" spans="1:8" x14ac:dyDescent="0.25">
      <c r="A31" s="67" t="s">
        <v>79</v>
      </c>
      <c r="B31" s="37">
        <v>1.23</v>
      </c>
      <c r="C31" s="37">
        <v>1.1399999999999999</v>
      </c>
      <c r="E31" s="67" t="s">
        <v>55</v>
      </c>
      <c r="F31" s="39">
        <v>6</v>
      </c>
      <c r="G31" s="39">
        <v>-7.2666666666666666</v>
      </c>
      <c r="H31" s="39">
        <v>-1.2666666666666668</v>
      </c>
    </row>
    <row r="32" spans="1:8" x14ac:dyDescent="0.25">
      <c r="A32" s="67" t="s">
        <v>80</v>
      </c>
      <c r="B32" s="37">
        <v>1.27</v>
      </c>
      <c r="C32" s="37">
        <v>1.1100000000000001</v>
      </c>
      <c r="E32" s="67" t="s">
        <v>79</v>
      </c>
      <c r="F32" s="39">
        <v>0.3666666666666667</v>
      </c>
      <c r="G32" s="39">
        <v>-4.2</v>
      </c>
      <c r="H32" s="39">
        <v>-3.8333333333333335</v>
      </c>
    </row>
    <row r="33" spans="1:11" x14ac:dyDescent="0.25">
      <c r="A33" s="67" t="s">
        <v>81</v>
      </c>
      <c r="B33" s="37">
        <v>1.31</v>
      </c>
      <c r="C33" s="37">
        <v>1.1000000000000001</v>
      </c>
      <c r="E33" s="67" t="s">
        <v>65</v>
      </c>
      <c r="F33" s="39">
        <v>1.0666666666666667</v>
      </c>
      <c r="G33" s="39">
        <v>-4.9333333333333327</v>
      </c>
      <c r="H33" s="39">
        <v>-3.9000000000000004</v>
      </c>
    </row>
    <row r="34" spans="1:11" x14ac:dyDescent="0.25">
      <c r="A34" s="68" t="s">
        <v>82</v>
      </c>
      <c r="B34" s="38">
        <v>1.4</v>
      </c>
      <c r="C34" s="38">
        <v>1.01</v>
      </c>
      <c r="E34" s="68" t="s">
        <v>76</v>
      </c>
      <c r="F34" s="38">
        <v>-1.5666666666666667</v>
      </c>
      <c r="G34" s="38">
        <v>-7.4333333333333336</v>
      </c>
      <c r="H34" s="38">
        <v>-8.9</v>
      </c>
    </row>
    <row r="35" spans="1:11" x14ac:dyDescent="0.25">
      <c r="A35" s="45" t="s">
        <v>95</v>
      </c>
      <c r="B35" s="30"/>
      <c r="C35" s="30"/>
    </row>
    <row r="36" spans="1:11" x14ac:dyDescent="0.25">
      <c r="A36" s="21"/>
      <c r="B36" s="30"/>
      <c r="C36" s="30"/>
      <c r="G36" s="36"/>
      <c r="H36" s="36"/>
      <c r="I36" s="36"/>
      <c r="J36" s="36"/>
      <c r="K36" s="36"/>
    </row>
    <row r="37" spans="1:11" x14ac:dyDescent="0.25">
      <c r="A37" s="21"/>
      <c r="B37" s="30"/>
      <c r="C37" s="30"/>
    </row>
  </sheetData>
  <hyperlinks>
    <hyperlink ref="A2" location="INDICE!A1" display="Vai all'indice" xr:uid="{45FB75D0-B5CA-46ED-B41D-19284C8A9770}"/>
  </hyperlink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3B56D-3D73-4ADC-AA9D-C915B290AAF8}">
  <dimension ref="A1:T22"/>
  <sheetViews>
    <sheetView showGridLines="0" zoomScaleNormal="100" workbookViewId="0">
      <selection activeCell="F32" sqref="F32"/>
    </sheetView>
  </sheetViews>
  <sheetFormatPr defaultColWidth="8.7109375" defaultRowHeight="15" x14ac:dyDescent="0.25"/>
  <cols>
    <col min="1" max="1" width="19.140625" style="1" customWidth="1"/>
    <col min="2" max="4" width="8.7109375" style="3" customWidth="1"/>
    <col min="5" max="6" width="8.7109375" style="1"/>
    <col min="7" max="7" width="8.7109375" style="1" customWidth="1"/>
    <col min="8" max="16384" width="8.7109375" style="1"/>
  </cols>
  <sheetData>
    <row r="1" spans="1:20" ht="33.75" customHeight="1" x14ac:dyDescent="0.25">
      <c r="A1"/>
      <c r="B1" s="17" t="s">
        <v>52</v>
      </c>
      <c r="C1" s="11"/>
      <c r="D1"/>
    </row>
    <row r="2" spans="1:20" ht="15.95" customHeight="1" x14ac:dyDescent="0.25">
      <c r="A2" s="14" t="s">
        <v>2</v>
      </c>
      <c r="B2"/>
      <c r="C2"/>
      <c r="D2"/>
    </row>
    <row r="4" spans="1:20" x14ac:dyDescent="0.25">
      <c r="A4" s="22" t="s">
        <v>124</v>
      </c>
      <c r="B4" s="5"/>
      <c r="C4" s="5"/>
    </row>
    <row r="5" spans="1:20" x14ac:dyDescent="0.25">
      <c r="A5" s="35" t="s">
        <v>5</v>
      </c>
      <c r="B5" s="7">
        <v>1861</v>
      </c>
      <c r="C5" s="7">
        <v>1871</v>
      </c>
      <c r="D5" s="7">
        <v>1881</v>
      </c>
      <c r="E5" s="7">
        <v>1891</v>
      </c>
      <c r="F5" s="7">
        <v>1901</v>
      </c>
      <c r="G5" s="7">
        <v>1911</v>
      </c>
      <c r="H5" s="7">
        <v>1921</v>
      </c>
      <c r="I5" s="7">
        <v>1931</v>
      </c>
      <c r="J5" s="7">
        <v>1941</v>
      </c>
      <c r="K5" s="20">
        <v>1951</v>
      </c>
      <c r="L5" s="20">
        <v>1961</v>
      </c>
      <c r="M5" s="20">
        <v>1971</v>
      </c>
      <c r="N5" s="20">
        <v>1981</v>
      </c>
      <c r="O5" s="20">
        <v>1991</v>
      </c>
      <c r="P5" s="20">
        <v>2001</v>
      </c>
      <c r="Q5" s="20">
        <v>2011</v>
      </c>
      <c r="R5" s="20">
        <v>2021</v>
      </c>
      <c r="S5" s="20">
        <v>2024</v>
      </c>
      <c r="T5" s="20">
        <v>2025</v>
      </c>
    </row>
    <row r="6" spans="1:20" x14ac:dyDescent="0.25">
      <c r="A6" s="21" t="s">
        <v>106</v>
      </c>
      <c r="B6" s="8">
        <v>32.166142519352185</v>
      </c>
      <c r="C6" s="8">
        <v>31.61469200962647</v>
      </c>
      <c r="D6" s="8">
        <v>32.206612124000294</v>
      </c>
      <c r="E6" s="47" t="e">
        <v>#N/A</v>
      </c>
      <c r="F6" s="8">
        <v>32.585065285214512</v>
      </c>
      <c r="G6" s="8">
        <v>33.214615865488589</v>
      </c>
      <c r="H6" s="8">
        <v>29.749800157972334</v>
      </c>
      <c r="I6" s="8">
        <v>29.739939795743386</v>
      </c>
      <c r="J6" s="47" t="e">
        <v>#N/A</v>
      </c>
      <c r="K6" s="8">
        <v>24.447946363312699</v>
      </c>
      <c r="L6" s="8">
        <v>22.774330667993794</v>
      </c>
      <c r="M6" s="8">
        <v>24.433887517798279</v>
      </c>
      <c r="N6" s="8">
        <v>21.443204350393184</v>
      </c>
      <c r="O6" s="8">
        <v>15.867008491365262</v>
      </c>
      <c r="P6" s="8">
        <v>14.217175584198005</v>
      </c>
      <c r="Q6" s="8">
        <v>14.008949192229922</v>
      </c>
      <c r="R6" s="8">
        <v>12.763200110018385</v>
      </c>
      <c r="S6" s="8">
        <v>11.909800550575039</v>
      </c>
    </row>
    <row r="7" spans="1:20" x14ac:dyDescent="0.25">
      <c r="A7" s="21" t="s">
        <v>107</v>
      </c>
      <c r="B7" s="8">
        <v>4.1358732655206429</v>
      </c>
      <c r="C7" s="8">
        <v>4.9465110053606018</v>
      </c>
      <c r="D7" s="8">
        <v>5.1170498330425218</v>
      </c>
      <c r="E7" s="47" t="e">
        <v>#N/A</v>
      </c>
      <c r="F7" s="8">
        <v>6.1901434906015691</v>
      </c>
      <c r="G7" s="8">
        <v>6.4929219790694663</v>
      </c>
      <c r="H7" s="8">
        <v>6.9200313630052941</v>
      </c>
      <c r="I7" s="8">
        <v>7.3011113370625766</v>
      </c>
      <c r="J7" s="47" t="e">
        <v>#N/A</v>
      </c>
      <c r="K7" s="8">
        <v>8.9468251195393194</v>
      </c>
      <c r="L7" s="8">
        <v>10.345777872753303</v>
      </c>
      <c r="M7" s="8">
        <v>11.271165854002472</v>
      </c>
      <c r="N7" s="8">
        <v>13.234679666292243</v>
      </c>
      <c r="O7" s="8">
        <v>15.3231537740363</v>
      </c>
      <c r="P7" s="8">
        <v>18.678366581195956</v>
      </c>
      <c r="Q7" s="8">
        <v>20.838283383257831</v>
      </c>
      <c r="R7" s="8">
        <v>23.573892337325415</v>
      </c>
      <c r="S7" s="8">
        <v>24.735341309428303</v>
      </c>
    </row>
    <row r="8" spans="1:20" x14ac:dyDescent="0.25">
      <c r="A8" s="21" t="s">
        <v>96</v>
      </c>
      <c r="B8" s="21">
        <v>27</v>
      </c>
      <c r="C8" s="21">
        <v>27</v>
      </c>
      <c r="D8" s="21">
        <v>27.1</v>
      </c>
      <c r="E8" s="48" t="e">
        <v>#N/A</v>
      </c>
      <c r="F8" s="21">
        <v>27.3</v>
      </c>
      <c r="G8" s="21">
        <v>27.8</v>
      </c>
      <c r="H8" s="21">
        <v>28.5</v>
      </c>
      <c r="I8" s="21">
        <v>29.6</v>
      </c>
      <c r="J8" s="48" t="e">
        <v>#N/A</v>
      </c>
      <c r="K8" s="21">
        <v>30.8</v>
      </c>
      <c r="L8" s="21">
        <v>32.299999999999997</v>
      </c>
      <c r="M8" s="21">
        <v>33.200000000000003</v>
      </c>
      <c r="N8" s="21">
        <v>35</v>
      </c>
      <c r="O8" s="21">
        <v>37.9</v>
      </c>
      <c r="P8" s="21">
        <v>41.3</v>
      </c>
      <c r="Q8" s="21">
        <v>43.3</v>
      </c>
      <c r="R8" s="21">
        <v>45.9</v>
      </c>
      <c r="S8" s="21">
        <v>46.9</v>
      </c>
    </row>
    <row r="9" spans="1:20" s="69" customFormat="1" x14ac:dyDescent="0.25">
      <c r="A9" s="62" t="s">
        <v>104</v>
      </c>
      <c r="B9" s="62">
        <v>30</v>
      </c>
      <c r="C9" s="62">
        <v>30</v>
      </c>
      <c r="D9" s="62">
        <v>35.4</v>
      </c>
      <c r="E9" s="63" t="e">
        <v>#N/A</v>
      </c>
      <c r="F9" s="62">
        <v>42.8</v>
      </c>
      <c r="G9" s="62">
        <v>44.5</v>
      </c>
      <c r="H9" s="62">
        <v>50.7</v>
      </c>
      <c r="I9" s="62">
        <v>54.9</v>
      </c>
      <c r="J9" s="63" t="e">
        <v>#N/A</v>
      </c>
      <c r="K9" s="62">
        <v>65.5</v>
      </c>
      <c r="L9" s="62">
        <v>69.7</v>
      </c>
      <c r="M9" s="62">
        <v>71.900000000000006</v>
      </c>
      <c r="N9" s="62">
        <v>74.3</v>
      </c>
      <c r="O9" s="62">
        <v>77.099999999999994</v>
      </c>
      <c r="P9" s="62">
        <v>79.8</v>
      </c>
      <c r="Q9" s="62">
        <v>82.1</v>
      </c>
      <c r="R9" s="62">
        <v>82.4</v>
      </c>
      <c r="S9" s="62">
        <v>83.5</v>
      </c>
    </row>
    <row r="10" spans="1:20" x14ac:dyDescent="0.25">
      <c r="A10" s="62" t="s">
        <v>102</v>
      </c>
      <c r="B10" s="62"/>
      <c r="C10" s="62"/>
      <c r="D10" s="62"/>
      <c r="E10" s="63"/>
      <c r="F10" s="62"/>
      <c r="G10" s="62"/>
      <c r="H10" s="62"/>
      <c r="I10" s="62"/>
      <c r="J10" s="63"/>
      <c r="K10" s="62"/>
      <c r="L10" s="62"/>
      <c r="M10" s="62"/>
      <c r="N10" s="62"/>
      <c r="O10" s="62"/>
      <c r="P10" s="62"/>
      <c r="Q10" s="62"/>
      <c r="R10" s="62"/>
      <c r="S10" s="64">
        <v>81.5</v>
      </c>
    </row>
    <row r="11" spans="1:20" x14ac:dyDescent="0.25">
      <c r="A11" s="9" t="s">
        <v>103</v>
      </c>
      <c r="B11" s="9"/>
      <c r="C11" s="9"/>
      <c r="D11" s="9"/>
      <c r="E11" s="38"/>
      <c r="F11" s="9"/>
      <c r="G11" s="9"/>
      <c r="H11" s="9"/>
      <c r="I11" s="9"/>
      <c r="J11" s="38"/>
      <c r="K11" s="9"/>
      <c r="L11" s="9"/>
      <c r="M11" s="9"/>
      <c r="N11" s="9"/>
      <c r="O11" s="9"/>
      <c r="P11" s="9"/>
      <c r="Q11" s="9"/>
      <c r="R11" s="9"/>
      <c r="S11" s="70">
        <v>85.6</v>
      </c>
      <c r="T11" s="71"/>
    </row>
    <row r="12" spans="1:20" x14ac:dyDescent="0.25">
      <c r="A12" s="5" t="s">
        <v>3</v>
      </c>
      <c r="B12" s="5"/>
      <c r="C12" s="5"/>
      <c r="E12" s="49"/>
    </row>
    <row r="13" spans="1:20" x14ac:dyDescent="0.25">
      <c r="A13" s="5" t="s">
        <v>105</v>
      </c>
      <c r="B13" s="2"/>
    </row>
    <row r="22" spans="4:4" x14ac:dyDescent="0.25">
      <c r="D22" s="4"/>
    </row>
  </sheetData>
  <hyperlinks>
    <hyperlink ref="A2" location="INDICE!A1" display="Vai all'indice" xr:uid="{859606C9-882A-446D-9B16-F1647E1BF55C}"/>
    <hyperlink ref="A1" location="INDICE!A1" display="Vai all'indice" xr:uid="{7A03B428-D8ED-4771-A70F-5029D7991A65}"/>
  </hyperlink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2"/>
  <dimension ref="A1:G39"/>
  <sheetViews>
    <sheetView showGridLines="0" zoomScale="145" zoomScaleNormal="145" workbookViewId="0">
      <selection activeCell="I22" sqref="I22"/>
    </sheetView>
  </sheetViews>
  <sheetFormatPr defaultColWidth="8.7109375" defaultRowHeight="15" x14ac:dyDescent="0.25"/>
  <cols>
    <col min="1" max="1" width="12.5703125" style="1" customWidth="1"/>
    <col min="2" max="4" width="8.28515625" style="3" customWidth="1"/>
    <col min="5" max="7" width="8.28515625" style="1" customWidth="1"/>
    <col min="8" max="16384" width="8.7109375" style="1"/>
  </cols>
  <sheetData>
    <row r="1" spans="1:7" ht="33.75" customHeight="1" x14ac:dyDescent="0.25">
      <c r="A1"/>
      <c r="B1" s="17" t="s">
        <v>54</v>
      </c>
      <c r="C1" s="11"/>
      <c r="D1"/>
    </row>
    <row r="2" spans="1:7" ht="15.95" customHeight="1" x14ac:dyDescent="0.25">
      <c r="A2" s="14" t="s">
        <v>2</v>
      </c>
      <c r="B2"/>
      <c r="C2"/>
      <c r="D2"/>
    </row>
    <row r="4" spans="1:7" x14ac:dyDescent="0.25">
      <c r="A4" s="6" t="s">
        <v>97</v>
      </c>
      <c r="B4" s="5"/>
      <c r="C4" s="5"/>
    </row>
    <row r="5" spans="1:7" x14ac:dyDescent="0.25">
      <c r="A5" s="75" t="s">
        <v>5</v>
      </c>
      <c r="B5" s="72">
        <v>1931</v>
      </c>
      <c r="C5" s="72"/>
      <c r="D5" s="73">
        <v>1971</v>
      </c>
      <c r="E5" s="74"/>
      <c r="F5" s="72">
        <v>2021</v>
      </c>
      <c r="G5" s="72"/>
    </row>
    <row r="6" spans="1:7" x14ac:dyDescent="0.25">
      <c r="A6" s="76"/>
      <c r="B6" s="50" t="s">
        <v>0</v>
      </c>
      <c r="C6" s="50" t="s">
        <v>1</v>
      </c>
      <c r="D6" s="51" t="s">
        <v>0</v>
      </c>
      <c r="E6" s="52" t="s">
        <v>1</v>
      </c>
      <c r="F6" s="50" t="s">
        <v>0</v>
      </c>
      <c r="G6" s="50" t="s">
        <v>1</v>
      </c>
    </row>
    <row r="7" spans="1:7" x14ac:dyDescent="0.25">
      <c r="A7" s="5" t="s">
        <v>6</v>
      </c>
      <c r="B7" s="53">
        <v>11.561928814043236</v>
      </c>
      <c r="C7" s="53">
        <v>-10.673406592027938</v>
      </c>
      <c r="D7" s="54">
        <v>8.58098226472862</v>
      </c>
      <c r="E7" s="55">
        <v>-7.793292659912443</v>
      </c>
      <c r="F7" s="53">
        <v>3.8206068255907675</v>
      </c>
      <c r="G7" s="53">
        <v>-3.448309875513953</v>
      </c>
    </row>
    <row r="8" spans="1:7" x14ac:dyDescent="0.25">
      <c r="A8" s="5" t="s">
        <v>7</v>
      </c>
      <c r="B8" s="56">
        <v>11.313499089579441</v>
      </c>
      <c r="C8" s="53">
        <v>-10.477502621660268</v>
      </c>
      <c r="D8" s="57">
        <v>8.9365465761487197</v>
      </c>
      <c r="E8" s="58">
        <v>-8.1406638620718983</v>
      </c>
      <c r="F8" s="56">
        <v>4.5009784532097559</v>
      </c>
      <c r="G8" s="56">
        <v>-4.0587031746561877</v>
      </c>
    </row>
    <row r="9" spans="1:7" x14ac:dyDescent="0.25">
      <c r="A9" s="5" t="s">
        <v>8</v>
      </c>
      <c r="B9" s="56">
        <v>8.0434655407631883</v>
      </c>
      <c r="C9" s="53">
        <v>-7.4440039646507961</v>
      </c>
      <c r="D9" s="57">
        <v>8.0885517545308474</v>
      </c>
      <c r="E9" s="58">
        <v>-7.3779179159289683</v>
      </c>
      <c r="F9" s="56">
        <v>5.0445685818736807</v>
      </c>
      <c r="G9" s="56">
        <v>-4.5342556498212572</v>
      </c>
    </row>
    <row r="10" spans="1:7" x14ac:dyDescent="0.25">
      <c r="A10" s="5" t="s">
        <v>9</v>
      </c>
      <c r="B10" s="56">
        <v>10.09453691040347</v>
      </c>
      <c r="C10" s="53">
        <v>-9.5697882470258584</v>
      </c>
      <c r="D10" s="57">
        <v>7.4049346086864434</v>
      </c>
      <c r="E10" s="58">
        <v>-6.8277689010439655</v>
      </c>
      <c r="F10" s="56">
        <v>5.1425769899506424</v>
      </c>
      <c r="G10" s="56">
        <v>-4.5813508027178154</v>
      </c>
    </row>
    <row r="11" spans="1:7" x14ac:dyDescent="0.25">
      <c r="A11" s="5" t="s">
        <v>10</v>
      </c>
      <c r="B11" s="56">
        <v>9.4828082060935035</v>
      </c>
      <c r="C11" s="53">
        <v>-9.0955964708962327</v>
      </c>
      <c r="D11" s="57">
        <v>7.8609437607471424</v>
      </c>
      <c r="E11" s="58">
        <v>-7.2782914618064494</v>
      </c>
      <c r="F11" s="56">
        <v>5.3172779749550951</v>
      </c>
      <c r="G11" s="56">
        <v>-4.6041139012889172</v>
      </c>
    </row>
    <row r="12" spans="1:7" x14ac:dyDescent="0.25">
      <c r="A12" s="5" t="s">
        <v>11</v>
      </c>
      <c r="B12" s="56">
        <v>7.772877563758497</v>
      </c>
      <c r="C12" s="53">
        <v>-7.8406306184162373</v>
      </c>
      <c r="D12" s="57">
        <v>6.6294048059649597</v>
      </c>
      <c r="E12" s="58">
        <v>-6.3333676062507438</v>
      </c>
      <c r="F12" s="56">
        <v>5.380548830429527</v>
      </c>
      <c r="G12" s="56">
        <v>-4.8019545878666037</v>
      </c>
    </row>
    <row r="13" spans="1:7" x14ac:dyDescent="0.25">
      <c r="A13" s="5" t="s">
        <v>12</v>
      </c>
      <c r="B13" s="56">
        <v>6.706221705510913</v>
      </c>
      <c r="C13" s="53">
        <v>-7.2227946226013886</v>
      </c>
      <c r="D13" s="57">
        <v>7.241248119114271</v>
      </c>
      <c r="E13" s="58">
        <v>-7.0114688461349912</v>
      </c>
      <c r="F13" s="56">
        <v>5.6609441369076663</v>
      </c>
      <c r="G13" s="56">
        <v>-5.2305939619631499</v>
      </c>
    </row>
    <row r="14" spans="1:7" x14ac:dyDescent="0.25">
      <c r="A14" s="5" t="s">
        <v>13</v>
      </c>
      <c r="B14" s="56">
        <v>5.6</v>
      </c>
      <c r="C14" s="53">
        <v>-6.5117920893554766</v>
      </c>
      <c r="D14" s="57">
        <v>6.8187671632770268</v>
      </c>
      <c r="E14" s="58">
        <v>-6.6710028414706928</v>
      </c>
      <c r="F14" s="56">
        <v>5.9595809091765855</v>
      </c>
      <c r="G14" s="56">
        <v>-5.6117078788423234</v>
      </c>
    </row>
    <row r="15" spans="1:7" x14ac:dyDescent="0.25">
      <c r="A15" s="5" t="s">
        <v>14</v>
      </c>
      <c r="B15" s="56">
        <v>5.3192720569484475</v>
      </c>
      <c r="C15" s="53">
        <v>-6.0479980884821209</v>
      </c>
      <c r="D15" s="57">
        <v>6.9493333697937203</v>
      </c>
      <c r="E15" s="58">
        <v>-6.8056975760659926</v>
      </c>
      <c r="F15" s="56">
        <v>6.7161003334055547</v>
      </c>
      <c r="G15" s="56">
        <v>-6.3968841730330457</v>
      </c>
    </row>
    <row r="16" spans="1:7" x14ac:dyDescent="0.25">
      <c r="A16" s="5" t="s">
        <v>15</v>
      </c>
      <c r="B16" s="56">
        <v>4.9262101877893274</v>
      </c>
      <c r="C16" s="53">
        <v>-5.3756307987615628</v>
      </c>
      <c r="D16" s="57">
        <v>6.6366301568014441</v>
      </c>
      <c r="E16" s="58">
        <v>-6.7636807146582951</v>
      </c>
      <c r="F16" s="56">
        <v>7.9595631430923452</v>
      </c>
      <c r="G16" s="56">
        <v>-7.6660601472097563</v>
      </c>
    </row>
    <row r="17" spans="1:7" x14ac:dyDescent="0.25">
      <c r="A17" s="5" t="s">
        <v>16</v>
      </c>
      <c r="B17" s="56">
        <v>4.4899047080897345</v>
      </c>
      <c r="C17" s="53">
        <v>-4.5999999999999996</v>
      </c>
      <c r="D17" s="57">
        <v>4.6373910659386723</v>
      </c>
      <c r="E17" s="58">
        <v>-4.9043677145647315</v>
      </c>
      <c r="F17" s="56">
        <v>8.2420091831223861</v>
      </c>
      <c r="G17" s="56">
        <v>-8.0499213916756691</v>
      </c>
    </row>
    <row r="18" spans="1:7" x14ac:dyDescent="0.25">
      <c r="A18" s="5" t="s">
        <v>17</v>
      </c>
      <c r="B18" s="56">
        <v>4.0180099256652966</v>
      </c>
      <c r="C18" s="53">
        <v>-4.0669320190317304</v>
      </c>
      <c r="D18" s="57">
        <v>5.4019223210198826</v>
      </c>
      <c r="E18" s="58">
        <v>-5.6910649347419069</v>
      </c>
      <c r="F18" s="56">
        <v>8.0663609049543652</v>
      </c>
      <c r="G18" s="56">
        <v>-7.9788152576776472</v>
      </c>
    </row>
    <row r="19" spans="1:7" x14ac:dyDescent="0.25">
      <c r="A19" s="5" t="s">
        <v>18</v>
      </c>
      <c r="B19" s="53">
        <v>3.4471604902214104</v>
      </c>
      <c r="C19" s="53">
        <v>-3.5294174114168233</v>
      </c>
      <c r="D19" s="54">
        <v>5.1781819483844052</v>
      </c>
      <c r="E19" s="55">
        <v>-5.5642804473295389</v>
      </c>
      <c r="F19" s="53">
        <v>6.8028730811761546</v>
      </c>
      <c r="G19" s="53">
        <v>-6.9271283273736728</v>
      </c>
    </row>
    <row r="20" spans="1:7" x14ac:dyDescent="0.25">
      <c r="A20" s="5" t="s">
        <v>19</v>
      </c>
      <c r="B20" s="53">
        <v>2.9658182753081168</v>
      </c>
      <c r="C20" s="53">
        <v>-3.0106073940252616</v>
      </c>
      <c r="D20" s="54">
        <v>3.9395196210577321</v>
      </c>
      <c r="E20" s="55">
        <v>-4.5666890959050228</v>
      </c>
      <c r="F20" s="53">
        <v>5.8406418331045717</v>
      </c>
      <c r="G20" s="53">
        <v>-6.1044625967402721</v>
      </c>
    </row>
    <row r="21" spans="1:7" x14ac:dyDescent="0.25">
      <c r="A21" s="5" t="s">
        <v>20</v>
      </c>
      <c r="B21" s="53">
        <v>2.1379857616960161</v>
      </c>
      <c r="C21" s="53">
        <v>-2.2240309028723759</v>
      </c>
      <c r="D21" s="54">
        <v>2.70180153717545</v>
      </c>
      <c r="E21" s="55">
        <v>-3.5714729878073732</v>
      </c>
      <c r="F21" s="53">
        <v>5.4730816758247594</v>
      </c>
      <c r="G21" s="53">
        <v>-5.9303680886050882</v>
      </c>
    </row>
    <row r="22" spans="1:7" x14ac:dyDescent="0.25">
      <c r="A22" s="5" t="s">
        <v>21</v>
      </c>
      <c r="B22" s="53">
        <v>1.2709776960126171</v>
      </c>
      <c r="C22" s="53">
        <v>-1.4</v>
      </c>
      <c r="D22" s="54">
        <v>1.5830128036011784</v>
      </c>
      <c r="E22" s="55">
        <v>-2.4485830317822739</v>
      </c>
      <c r="F22" s="53">
        <v>4.1351012160190672</v>
      </c>
      <c r="G22" s="53">
        <v>-4.825445893749853</v>
      </c>
    </row>
    <row r="23" spans="1:7" x14ac:dyDescent="0.25">
      <c r="A23" s="5" t="s">
        <v>22</v>
      </c>
      <c r="B23" s="53">
        <v>0.57165410634987668</v>
      </c>
      <c r="C23" s="53">
        <v>-0.64287524527795825</v>
      </c>
      <c r="D23" s="54">
        <v>0.92126055895510472</v>
      </c>
      <c r="E23" s="55">
        <v>-1.4571485135170508</v>
      </c>
      <c r="F23" s="53">
        <v>3.3290241325882866</v>
      </c>
      <c r="G23" s="53">
        <v>-4.3842482535519878</v>
      </c>
    </row>
    <row r="24" spans="1:7" x14ac:dyDescent="0.25">
      <c r="A24" s="5" t="s">
        <v>23</v>
      </c>
      <c r="B24" s="53">
        <v>0.16312467422004293</v>
      </c>
      <c r="C24" s="53">
        <v>-0.3</v>
      </c>
      <c r="D24" s="54">
        <v>0.3695240065019848</v>
      </c>
      <c r="E24" s="55">
        <v>-0.59899153748162892</v>
      </c>
      <c r="F24" s="53">
        <v>1.8043158815329745</v>
      </c>
      <c r="G24" s="53">
        <v>-2.9170230607036594</v>
      </c>
    </row>
    <row r="25" spans="1:7" x14ac:dyDescent="0.25">
      <c r="A25" s="5" t="s">
        <v>24</v>
      </c>
      <c r="B25" s="53">
        <v>2.3698054891867628E-2</v>
      </c>
      <c r="C25" s="53">
        <v>-3.3479125539497459E-2</v>
      </c>
      <c r="D25" s="54">
        <v>9.7989807685182298E-2</v>
      </c>
      <c r="E25" s="55">
        <v>-0.161520161513654</v>
      </c>
      <c r="F25" s="53">
        <v>0.66946561145379457</v>
      </c>
      <c r="G25" s="53">
        <v>-1.480928730449661</v>
      </c>
    </row>
    <row r="26" spans="1:7" x14ac:dyDescent="0.25">
      <c r="A26" s="5" t="s">
        <v>25</v>
      </c>
      <c r="B26" s="53">
        <v>2.1060522477786363E-3</v>
      </c>
      <c r="C26" s="53">
        <v>-3.9348070896669824E-3</v>
      </c>
      <c r="D26" s="54">
        <v>2.1302132105474412E-2</v>
      </c>
      <c r="E26" s="55">
        <v>-3.1980825676517749E-2</v>
      </c>
      <c r="F26" s="53">
        <v>0.12297461434758429</v>
      </c>
      <c r="G26" s="53">
        <v>-0.41328412990993363</v>
      </c>
    </row>
    <row r="27" spans="1:7" x14ac:dyDescent="0.25">
      <c r="A27" s="9" t="s">
        <v>26</v>
      </c>
      <c r="B27" s="59">
        <v>1.2914471330718053E-4</v>
      </c>
      <c r="C27" s="59">
        <v>-3.3740495575646835E-4</v>
      </c>
      <c r="D27" s="60">
        <v>7.5161778173571056E-4</v>
      </c>
      <c r="E27" s="61">
        <v>-7.4836433586244328E-4</v>
      </c>
      <c r="F27" s="59">
        <v>1.1405687284438757E-2</v>
      </c>
      <c r="G27" s="59">
        <v>-5.4373915984802575E-2</v>
      </c>
    </row>
    <row r="28" spans="1:7" x14ac:dyDescent="0.25">
      <c r="A28" s="5" t="s">
        <v>3</v>
      </c>
      <c r="B28" s="10"/>
      <c r="C28" s="10"/>
    </row>
    <row r="29" spans="1:7" x14ac:dyDescent="0.25">
      <c r="A29" s="5"/>
      <c r="B29" s="5"/>
      <c r="C29" s="5"/>
    </row>
    <row r="30" spans="1:7" x14ac:dyDescent="0.25">
      <c r="B30" s="2"/>
    </row>
    <row r="39" spans="4:4" x14ac:dyDescent="0.25">
      <c r="D39" s="4"/>
    </row>
  </sheetData>
  <mergeCells count="4">
    <mergeCell ref="B5:C5"/>
    <mergeCell ref="D5:E5"/>
    <mergeCell ref="F5:G5"/>
    <mergeCell ref="A5:A6"/>
  </mergeCells>
  <hyperlinks>
    <hyperlink ref="A2" location="INDICE!A1" display="Vai all'indice" xr:uid="{08FADF8A-DE5E-4FF4-AA78-53D3B6366FC2}"/>
  </hyperlinks>
  <pageMargins left="0.7" right="0.7" top="0.75" bottom="0.75" header="0.3" footer="0.3"/>
  <pageSetup paperSize="9" orientation="portrait" r:id="rId1"/>
  <ignoredErrors>
    <ignoredError sqref="A9" twoDigitTextYear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34651-166D-457A-B53E-D3D8A1B7DBD8}">
  <dimension ref="A1:H10"/>
  <sheetViews>
    <sheetView showGridLines="0" zoomScaleNormal="100" workbookViewId="0">
      <selection activeCell="G11" sqref="G11"/>
    </sheetView>
  </sheetViews>
  <sheetFormatPr defaultColWidth="8.7109375" defaultRowHeight="15" x14ac:dyDescent="0.25"/>
  <cols>
    <col min="1" max="1" width="12.5703125" style="1" customWidth="1"/>
    <col min="2" max="5" width="11.28515625" style="1" bestFit="1" customWidth="1"/>
    <col min="6" max="8" width="13.28515625" style="1" bestFit="1" customWidth="1"/>
    <col min="9" max="16384" width="8.7109375" style="1"/>
  </cols>
  <sheetData>
    <row r="1" spans="1:8" ht="33.75" customHeight="1" x14ac:dyDescent="0.3">
      <c r="A1"/>
      <c r="B1" s="17" t="s">
        <v>54</v>
      </c>
      <c r="C1" s="31"/>
      <c r="D1" s="31"/>
      <c r="E1" s="31"/>
      <c r="F1" s="31"/>
      <c r="G1" s="31"/>
      <c r="H1" s="31"/>
    </row>
    <row r="2" spans="1:8" ht="15.95" customHeight="1" x14ac:dyDescent="0.25">
      <c r="A2" s="14" t="s">
        <v>2</v>
      </c>
    </row>
    <row r="4" spans="1:8" ht="18.75" x14ac:dyDescent="0.3">
      <c r="A4" s="22" t="s">
        <v>101</v>
      </c>
      <c r="B4" s="32"/>
      <c r="C4" s="32"/>
      <c r="D4" s="32"/>
      <c r="E4" s="32"/>
      <c r="F4" s="32"/>
      <c r="G4" s="32"/>
      <c r="H4" s="32"/>
    </row>
    <row r="5" spans="1:8" x14ac:dyDescent="0.25">
      <c r="A5" s="6"/>
    </row>
    <row r="6" spans="1:8" x14ac:dyDescent="0.25">
      <c r="A6" s="7" t="s">
        <v>35</v>
      </c>
      <c r="B6" s="27">
        <v>1971</v>
      </c>
      <c r="C6" s="27">
        <v>1981</v>
      </c>
      <c r="D6" s="27">
        <v>1991</v>
      </c>
      <c r="E6" s="27">
        <v>2001</v>
      </c>
      <c r="F6" s="27">
        <v>2011</v>
      </c>
      <c r="G6" s="27">
        <v>2021</v>
      </c>
      <c r="H6" s="27">
        <v>2023</v>
      </c>
    </row>
    <row r="7" spans="1:8" x14ac:dyDescent="0.25">
      <c r="A7" s="21" t="s">
        <v>28</v>
      </c>
      <c r="B7" s="28">
        <v>121116</v>
      </c>
      <c r="C7" s="28">
        <v>210937</v>
      </c>
      <c r="D7" s="28">
        <v>356519</v>
      </c>
      <c r="E7" s="28">
        <v>660694</v>
      </c>
      <c r="F7" s="28">
        <v>4027627</v>
      </c>
      <c r="G7" s="28">
        <v>5030716</v>
      </c>
      <c r="H7" s="28">
        <v>5141341</v>
      </c>
    </row>
    <row r="8" spans="1:8" x14ac:dyDescent="0.25">
      <c r="A8" s="25" t="s">
        <v>53</v>
      </c>
      <c r="B8" s="25"/>
      <c r="C8" s="25"/>
      <c r="D8" s="25"/>
      <c r="E8" s="25">
        <v>285782</v>
      </c>
      <c r="F8" s="25">
        <v>671394</v>
      </c>
      <c r="G8" s="25">
        <v>1539175</v>
      </c>
      <c r="H8" s="25">
        <v>1862019</v>
      </c>
    </row>
    <row r="9" spans="1:8" x14ac:dyDescent="0.25">
      <c r="A9" s="5" t="s">
        <v>3</v>
      </c>
    </row>
    <row r="10" spans="1:8" x14ac:dyDescent="0.25">
      <c r="A10" s="5"/>
    </row>
  </sheetData>
  <hyperlinks>
    <hyperlink ref="A2" location="INDICE!A1" display="Vai all'indice" xr:uid="{DD91C28D-E70B-4897-89B3-3E7049591E8C}"/>
  </hyperlink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2B612-A672-415B-BD17-734E9FF7089F}">
  <dimension ref="A1:G20"/>
  <sheetViews>
    <sheetView showGridLines="0" zoomScale="130" zoomScaleNormal="130" workbookViewId="0">
      <selection activeCell="G20" sqref="G20"/>
    </sheetView>
  </sheetViews>
  <sheetFormatPr defaultColWidth="8.7109375" defaultRowHeight="15" x14ac:dyDescent="0.25"/>
  <cols>
    <col min="1" max="1" width="14.42578125" style="1" customWidth="1"/>
    <col min="2" max="4" width="8.7109375" style="3" customWidth="1"/>
    <col min="5" max="5" width="8.7109375" style="1"/>
    <col min="6" max="6" width="8.7109375" style="1" customWidth="1"/>
    <col min="7" max="16384" width="8.7109375" style="1"/>
  </cols>
  <sheetData>
    <row r="1" spans="1:7" ht="33.75" customHeight="1" x14ac:dyDescent="0.25">
      <c r="A1"/>
      <c r="B1" s="17" t="s">
        <v>54</v>
      </c>
      <c r="C1" s="11"/>
      <c r="D1"/>
    </row>
    <row r="2" spans="1:7" ht="15.95" customHeight="1" x14ac:dyDescent="0.25">
      <c r="A2" s="14" t="s">
        <v>2</v>
      </c>
      <c r="B2"/>
      <c r="C2"/>
      <c r="D2"/>
    </row>
    <row r="4" spans="1:7" x14ac:dyDescent="0.25">
      <c r="A4" s="22" t="s">
        <v>98</v>
      </c>
      <c r="B4" s="5"/>
      <c r="C4" s="5"/>
    </row>
    <row r="5" spans="1:7" x14ac:dyDescent="0.25">
      <c r="A5" s="35"/>
      <c r="B5" s="20" t="s">
        <v>29</v>
      </c>
      <c r="C5" s="20" t="s">
        <v>30</v>
      </c>
      <c r="D5" s="20" t="s">
        <v>31</v>
      </c>
      <c r="E5" s="20" t="s">
        <v>32</v>
      </c>
      <c r="F5" s="20" t="s">
        <v>33</v>
      </c>
      <c r="G5" s="20" t="s">
        <v>34</v>
      </c>
    </row>
    <row r="6" spans="1:7" x14ac:dyDescent="0.25">
      <c r="A6" s="24" t="s">
        <v>125</v>
      </c>
      <c r="B6" s="24">
        <v>89821</v>
      </c>
      <c r="C6" s="24">
        <v>134212</v>
      </c>
      <c r="D6" s="24">
        <v>989740</v>
      </c>
      <c r="E6" s="24">
        <v>2692738</v>
      </c>
      <c r="F6" s="24">
        <v>1144267</v>
      </c>
      <c r="G6" s="24">
        <v>199357</v>
      </c>
    </row>
    <row r="7" spans="1:7" x14ac:dyDescent="0.25">
      <c r="A7" s="21" t="s">
        <v>126</v>
      </c>
      <c r="B7" s="24">
        <v>2330543</v>
      </c>
      <c r="C7" s="24">
        <v>86908</v>
      </c>
      <c r="D7" s="24">
        <v>-772027</v>
      </c>
      <c r="E7" s="24">
        <v>-254738</v>
      </c>
      <c r="F7" s="24">
        <v>-1547878</v>
      </c>
      <c r="G7" s="24">
        <v>-286026</v>
      </c>
    </row>
    <row r="8" spans="1:7" x14ac:dyDescent="0.25">
      <c r="A8" s="9" t="s">
        <v>127</v>
      </c>
      <c r="B8" s="25">
        <v>2420364</v>
      </c>
      <c r="C8" s="25">
        <v>221120</v>
      </c>
      <c r="D8" s="25">
        <v>217713</v>
      </c>
      <c r="E8" s="25">
        <v>2438000</v>
      </c>
      <c r="F8" s="25">
        <v>-403611</v>
      </c>
      <c r="G8" s="25">
        <v>-86669</v>
      </c>
    </row>
    <row r="9" spans="1:7" x14ac:dyDescent="0.25">
      <c r="A9" s="21" t="s">
        <v>3</v>
      </c>
      <c r="B9" s="10"/>
      <c r="C9" s="10"/>
      <c r="D9" s="8"/>
    </row>
    <row r="10" spans="1:7" x14ac:dyDescent="0.25">
      <c r="A10" s="5"/>
    </row>
    <row r="20" spans="4:4" x14ac:dyDescent="0.25">
      <c r="D20" s="4"/>
    </row>
  </sheetData>
  <hyperlinks>
    <hyperlink ref="A2" location="INDICE!A1" display="Vai all'indice" xr:uid="{40CF14BD-85B6-493D-91A7-79C1011F66B0}"/>
  </hyperlink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5AE27-3E3E-4626-8FC6-133443643541}">
  <dimension ref="A1:P22"/>
  <sheetViews>
    <sheetView showGridLines="0" zoomScale="130" zoomScaleNormal="130" workbookViewId="0">
      <selection activeCell="B1" sqref="B1"/>
    </sheetView>
  </sheetViews>
  <sheetFormatPr defaultColWidth="8.7109375" defaultRowHeight="15" x14ac:dyDescent="0.25"/>
  <cols>
    <col min="1" max="1" width="10.85546875" style="1" customWidth="1"/>
    <col min="2" max="2" width="12.5703125" style="1" customWidth="1"/>
    <col min="3" max="5" width="8.7109375" style="3" customWidth="1"/>
    <col min="6" max="6" width="8.7109375" style="1" customWidth="1"/>
    <col min="7" max="10" width="8.7109375" style="1"/>
    <col min="11" max="11" width="10.5703125" style="1" bestFit="1" customWidth="1"/>
    <col min="12" max="14" width="9" style="1" bestFit="1" customWidth="1"/>
    <col min="15" max="15" width="9.42578125" style="1" bestFit="1" customWidth="1"/>
    <col min="16" max="16" width="8.7109375" style="1"/>
    <col min="17" max="17" width="9" style="1" bestFit="1" customWidth="1"/>
    <col min="18" max="16384" width="8.7109375" style="1"/>
  </cols>
  <sheetData>
    <row r="1" spans="1:16" ht="33.75" customHeight="1" x14ac:dyDescent="0.25">
      <c r="A1"/>
      <c r="B1" s="17" t="s">
        <v>54</v>
      </c>
      <c r="C1" s="11"/>
      <c r="D1"/>
    </row>
    <row r="2" spans="1:16" ht="15.95" customHeight="1" x14ac:dyDescent="0.25">
      <c r="A2" s="14" t="s">
        <v>2</v>
      </c>
      <c r="B2"/>
      <c r="C2"/>
      <c r="D2"/>
    </row>
    <row r="4" spans="1:16" x14ac:dyDescent="0.25">
      <c r="B4" s="22" t="s">
        <v>100</v>
      </c>
      <c r="C4" s="5"/>
      <c r="D4" s="5"/>
    </row>
    <row r="5" spans="1:16" x14ac:dyDescent="0.25">
      <c r="B5" s="6"/>
      <c r="C5" s="5"/>
      <c r="D5" s="5"/>
    </row>
    <row r="6" spans="1:16" x14ac:dyDescent="0.25">
      <c r="B6" s="7"/>
      <c r="C6" s="7" t="s">
        <v>51</v>
      </c>
      <c r="D6" s="7" t="s">
        <v>50</v>
      </c>
      <c r="E6" s="7" t="s">
        <v>36</v>
      </c>
      <c r="F6" s="7" t="s">
        <v>48</v>
      </c>
      <c r="G6" s="7" t="s">
        <v>49</v>
      </c>
    </row>
    <row r="7" spans="1:16" x14ac:dyDescent="0.25">
      <c r="A7" s="66" t="s">
        <v>116</v>
      </c>
      <c r="B7" s="21" t="s">
        <v>120</v>
      </c>
      <c r="C7" s="30">
        <v>24.717989729775233</v>
      </c>
      <c r="D7" s="30">
        <v>19.818587423183772</v>
      </c>
      <c r="E7" s="30">
        <v>18.242276285882649</v>
      </c>
      <c r="F7" s="30">
        <v>25.090495832982572</v>
      </c>
      <c r="G7" s="30">
        <v>12.128546173920364</v>
      </c>
      <c r="I7" s="46"/>
      <c r="K7" s="28"/>
      <c r="L7" s="28"/>
      <c r="M7" s="28"/>
      <c r="N7" s="28"/>
      <c r="O7" s="28"/>
      <c r="P7" s="30"/>
    </row>
    <row r="8" spans="1:16" x14ac:dyDescent="0.25">
      <c r="B8" s="21" t="s">
        <v>121</v>
      </c>
      <c r="C8" s="30">
        <v>27.006320836522264</v>
      </c>
      <c r="D8" s="30">
        <v>19.671402413675587</v>
      </c>
      <c r="E8" s="30">
        <v>19.847683196902036</v>
      </c>
      <c r="F8" s="30">
        <v>22.70194707253717</v>
      </c>
      <c r="G8" s="30">
        <v>10.772646480362946</v>
      </c>
      <c r="I8" s="46"/>
      <c r="K8" s="28"/>
      <c r="L8" s="28"/>
      <c r="M8" s="28"/>
      <c r="N8" s="28"/>
      <c r="O8" s="28"/>
      <c r="P8" s="30"/>
    </row>
    <row r="9" spans="1:16" x14ac:dyDescent="0.25">
      <c r="B9" s="21" t="s">
        <v>119</v>
      </c>
      <c r="C9" s="30">
        <v>34.188478624439632</v>
      </c>
      <c r="D9" s="30">
        <v>24.125403932901293</v>
      </c>
      <c r="E9" s="30">
        <v>24.372757854734399</v>
      </c>
      <c r="F9" s="30">
        <v>4.8562988398792015</v>
      </c>
      <c r="G9" s="30">
        <v>12.457060748045475</v>
      </c>
      <c r="I9" s="46"/>
    </row>
    <row r="10" spans="1:16" x14ac:dyDescent="0.25">
      <c r="A10" s="66" t="s">
        <v>117</v>
      </c>
      <c r="B10" s="9" t="s">
        <v>118</v>
      </c>
      <c r="C10" s="9">
        <v>11.535970719782522</v>
      </c>
      <c r="D10" s="9">
        <v>11.175811379485271</v>
      </c>
      <c r="E10" s="9">
        <v>11.190117508363171</v>
      </c>
      <c r="F10" s="9">
        <v>5</v>
      </c>
      <c r="G10" s="9">
        <v>4.0999999999999996</v>
      </c>
      <c r="I10" s="46"/>
    </row>
    <row r="11" spans="1:16" x14ac:dyDescent="0.25">
      <c r="B11" s="21" t="s">
        <v>3</v>
      </c>
    </row>
    <row r="22" spans="5:5" x14ac:dyDescent="0.25">
      <c r="E22" s="4"/>
    </row>
  </sheetData>
  <hyperlinks>
    <hyperlink ref="A2" location="INDICE!A1" display="Vai all'indice" xr:uid="{80F4A515-B958-4F99-A8CD-0FC4084349DA}"/>
  </hyperlink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A09A4-5662-406B-A4EC-4C5B2CC4DCE3}">
  <dimension ref="A1:K17"/>
  <sheetViews>
    <sheetView showGridLines="0" zoomScale="175" zoomScaleNormal="175" workbookViewId="0">
      <selection activeCell="G34" sqref="G34"/>
    </sheetView>
  </sheetViews>
  <sheetFormatPr defaultColWidth="8.7109375" defaultRowHeight="15" x14ac:dyDescent="0.25"/>
  <cols>
    <col min="1" max="1" width="12.5703125" style="1" customWidth="1"/>
    <col min="2" max="2" width="8.7109375" style="3" customWidth="1"/>
    <col min="3" max="6" width="8.7109375" style="1" customWidth="1"/>
    <col min="7" max="11" width="8.7109375" style="1"/>
    <col min="12" max="12" width="9.140625" style="1" bestFit="1" customWidth="1"/>
    <col min="13" max="16384" width="8.7109375" style="1"/>
  </cols>
  <sheetData>
    <row r="1" spans="1:11" ht="33.75" customHeight="1" x14ac:dyDescent="0.25">
      <c r="A1"/>
      <c r="B1" s="17" t="s">
        <v>54</v>
      </c>
    </row>
    <row r="2" spans="1:11" ht="15.95" customHeight="1" x14ac:dyDescent="0.25">
      <c r="A2" s="14" t="s">
        <v>2</v>
      </c>
      <c r="B2"/>
    </row>
    <row r="4" spans="1:11" x14ac:dyDescent="0.25">
      <c r="A4" s="22" t="s">
        <v>99</v>
      </c>
      <c r="B4" s="5"/>
    </row>
    <row r="5" spans="1:11" x14ac:dyDescent="0.25">
      <c r="A5" s="35" t="s">
        <v>37</v>
      </c>
      <c r="B5" s="7">
        <v>1861</v>
      </c>
      <c r="C5" s="7">
        <v>1921</v>
      </c>
      <c r="D5" s="27">
        <v>1931</v>
      </c>
      <c r="E5" s="27">
        <v>1951</v>
      </c>
      <c r="F5" s="27">
        <v>1961</v>
      </c>
      <c r="G5" s="27">
        <v>1971</v>
      </c>
      <c r="H5" s="27">
        <v>1991</v>
      </c>
      <c r="I5" s="27">
        <v>2021</v>
      </c>
      <c r="J5" s="27">
        <v>2024</v>
      </c>
    </row>
    <row r="6" spans="1:11" x14ac:dyDescent="0.25">
      <c r="A6" s="21" t="s">
        <v>39</v>
      </c>
      <c r="B6" s="30">
        <v>18.208811976762583</v>
      </c>
      <c r="C6" s="30">
        <v>9.8465769657131919</v>
      </c>
      <c r="D6" s="30">
        <v>9.2126841360879439</v>
      </c>
      <c r="E6" s="30">
        <v>7.4482647644285276</v>
      </c>
      <c r="F6" s="30">
        <v>7.3004690759752631</v>
      </c>
      <c r="G6" s="30">
        <v>7.0996216289893779</v>
      </c>
      <c r="H6" s="30">
        <v>6.3352619607397092</v>
      </c>
      <c r="I6" s="30">
        <v>5.6037075761665998</v>
      </c>
      <c r="J6" s="30">
        <v>5.5809275138631147</v>
      </c>
    </row>
    <row r="7" spans="1:11" x14ac:dyDescent="0.25">
      <c r="A7" s="21" t="s">
        <v>40</v>
      </c>
      <c r="B7" s="30">
        <v>31.017433472413135</v>
      </c>
      <c r="C7" s="30">
        <v>24.231872689419589</v>
      </c>
      <c r="D7" s="30">
        <v>22.623529885580634</v>
      </c>
      <c r="E7" s="30">
        <v>19.474831990218274</v>
      </c>
      <c r="F7" s="30">
        <v>17.33285142341505</v>
      </c>
      <c r="G7" s="30">
        <v>14.466755702021409</v>
      </c>
      <c r="H7" s="30">
        <v>12.652960790415573</v>
      </c>
      <c r="I7" s="30">
        <v>10.927193654222627</v>
      </c>
      <c r="J7" s="30">
        <v>10.827105444634201</v>
      </c>
      <c r="K7" s="26"/>
    </row>
    <row r="8" spans="1:11" x14ac:dyDescent="0.25">
      <c r="A8" s="21" t="s">
        <v>41</v>
      </c>
      <c r="B8" s="30">
        <v>18.537164401721697</v>
      </c>
      <c r="C8" s="30">
        <v>19.496236708011271</v>
      </c>
      <c r="D8" s="30">
        <v>19.316683822859211</v>
      </c>
      <c r="E8" s="30">
        <v>18.167604840496697</v>
      </c>
      <c r="F8" s="30">
        <v>15.811490888759739</v>
      </c>
      <c r="G8" s="30">
        <v>13.830950466789099</v>
      </c>
      <c r="H8" s="30">
        <v>14.176351060853095</v>
      </c>
      <c r="I8" s="30">
        <v>13.962115064457558</v>
      </c>
      <c r="J8" s="30">
        <v>14.073521366168777</v>
      </c>
      <c r="K8" s="26"/>
    </row>
    <row r="9" spans="1:11" x14ac:dyDescent="0.25">
      <c r="A9" s="21" t="s">
        <v>42</v>
      </c>
      <c r="B9" s="30">
        <v>12.987482186643081</v>
      </c>
      <c r="C9" s="30">
        <v>13.15084640088523</v>
      </c>
      <c r="D9" s="30">
        <v>13.795367153118976</v>
      </c>
      <c r="E9" s="30">
        <v>13.973633508551108</v>
      </c>
      <c r="F9" s="30">
        <v>12.802183109610466</v>
      </c>
      <c r="G9" s="30">
        <v>12.419914775872204</v>
      </c>
      <c r="H9" s="30">
        <v>13.973473296388175</v>
      </c>
      <c r="I9" s="30">
        <v>16.187964104485172</v>
      </c>
      <c r="J9" s="30">
        <v>16.235503227295904</v>
      </c>
      <c r="K9" s="26"/>
    </row>
    <row r="10" spans="1:11" x14ac:dyDescent="0.25">
      <c r="A10" s="21" t="s">
        <v>43</v>
      </c>
      <c r="B10" s="30">
        <v>8.5422495196148596</v>
      </c>
      <c r="C10" s="30">
        <v>11.40648962552933</v>
      </c>
      <c r="D10" s="30">
        <v>11.964046233983664</v>
      </c>
      <c r="E10" s="30">
        <v>12.732776228541834</v>
      </c>
      <c r="F10" s="30">
        <v>13.36511062663322</v>
      </c>
      <c r="G10" s="30">
        <v>15.089338815791114</v>
      </c>
      <c r="H10" s="30">
        <v>16.787494797063321</v>
      </c>
      <c r="I10" s="30">
        <v>18.902330513811538</v>
      </c>
      <c r="J10" s="30">
        <v>19.378757583707671</v>
      </c>
      <c r="K10" s="26"/>
    </row>
    <row r="11" spans="1:11" x14ac:dyDescent="0.25">
      <c r="A11" s="21" t="s">
        <v>44</v>
      </c>
      <c r="B11" s="30">
        <v>2.8648508958388654</v>
      </c>
      <c r="C11" s="30">
        <v>6.4643594903001782</v>
      </c>
      <c r="D11" s="30">
        <v>6.0756043425060673</v>
      </c>
      <c r="E11" s="30">
        <v>7.8110808260464362</v>
      </c>
      <c r="F11" s="30">
        <v>8.6447520126445454</v>
      </c>
      <c r="G11" s="30">
        <v>7.9949761110548856</v>
      </c>
      <c r="H11" s="30">
        <v>10.539016402312367</v>
      </c>
      <c r="I11" s="30">
        <v>11.172339672550018</v>
      </c>
      <c r="J11" s="30">
        <v>10.741857655328841</v>
      </c>
      <c r="K11" s="26"/>
    </row>
    <row r="12" spans="1:11" x14ac:dyDescent="0.25">
      <c r="A12" s="21" t="s">
        <v>45</v>
      </c>
      <c r="B12" s="30">
        <v>4.4526323996367863</v>
      </c>
      <c r="C12" s="30">
        <v>4.4643623839393687</v>
      </c>
      <c r="D12" s="30">
        <v>4.6125172253265312</v>
      </c>
      <c r="E12" s="30">
        <v>4.172035349195359</v>
      </c>
      <c r="F12" s="30">
        <v>5.4182884655959365</v>
      </c>
      <c r="G12" s="30">
        <v>8.3638766247873182</v>
      </c>
      <c r="H12" s="30">
        <v>8.6275253187275904</v>
      </c>
      <c r="I12" s="30">
        <v>8.0224539914104422</v>
      </c>
      <c r="J12" s="30">
        <v>8.4215070902517706</v>
      </c>
      <c r="K12" s="26"/>
    </row>
    <row r="13" spans="1:11" x14ac:dyDescent="0.25">
      <c r="A13" s="21" t="s">
        <v>46</v>
      </c>
      <c r="B13" s="30">
        <v>3.3893751473689893</v>
      </c>
      <c r="C13" s="30">
        <v>3.6304561819644192</v>
      </c>
      <c r="D13" s="30">
        <v>2.8861142872137409</v>
      </c>
      <c r="E13" s="30">
        <v>4.973253275028755</v>
      </c>
      <c r="F13" s="30">
        <v>4.8041101171669665</v>
      </c>
      <c r="G13" s="30">
        <v>5.2780333403975694</v>
      </c>
      <c r="H13" s="30">
        <v>3.6075608187258204</v>
      </c>
      <c r="I13" s="30">
        <v>3.1953587830106098</v>
      </c>
      <c r="J13" s="30">
        <v>2.7497196296437552</v>
      </c>
      <c r="K13" s="26"/>
    </row>
    <row r="14" spans="1:11" x14ac:dyDescent="0.25">
      <c r="A14" s="9" t="s">
        <v>47</v>
      </c>
      <c r="B14" s="9">
        <v>0</v>
      </c>
      <c r="C14" s="9">
        <v>7.3087995542374218</v>
      </c>
      <c r="D14" s="9">
        <v>9.5134529133232313</v>
      </c>
      <c r="E14" s="9">
        <v>11.246519217493006</v>
      </c>
      <c r="F14" s="9">
        <v>14.520744280198814</v>
      </c>
      <c r="G14" s="9">
        <v>15.456532534297024</v>
      </c>
      <c r="H14" s="9">
        <v>13.300355554774345</v>
      </c>
      <c r="I14" s="9">
        <v>12.02653663988543</v>
      </c>
      <c r="J14" s="9">
        <v>11.991100489105968</v>
      </c>
      <c r="K14" s="26"/>
    </row>
    <row r="15" spans="1:11" x14ac:dyDescent="0.25">
      <c r="A15" s="21" t="s">
        <v>3</v>
      </c>
      <c r="B15" s="10"/>
    </row>
    <row r="16" spans="1:11" x14ac:dyDescent="0.25">
      <c r="A16" s="5"/>
      <c r="B16" s="5"/>
    </row>
    <row r="17" spans="2:2" x14ac:dyDescent="0.25">
      <c r="B17" s="2"/>
    </row>
  </sheetData>
  <hyperlinks>
    <hyperlink ref="K2" location="INDICE!A1" display="Vai all'indice" xr:uid="{DD95271B-0D8E-4A2F-BF68-7456CEF5A8E3}"/>
  </hyperlink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63DC0D574C2C4BAADE7BDE2CC7A3EA" ma:contentTypeVersion="15" ma:contentTypeDescription="Create a new document." ma:contentTypeScope="" ma:versionID="f5a0b3263082610b2e6795c0b7991ad0">
  <xsd:schema xmlns:xsd="http://www.w3.org/2001/XMLSchema" xmlns:xs="http://www.w3.org/2001/XMLSchema" xmlns:p="http://schemas.microsoft.com/office/2006/metadata/properties" xmlns:ns3="c6bb7392-db91-43db-9b6a-d40b95d0671e" xmlns:ns4="c78848ff-9278-4b5b-81db-3b67e3af0c37" targetNamespace="http://schemas.microsoft.com/office/2006/metadata/properties" ma:root="true" ma:fieldsID="edca3d5e8a6ed0e18df8a6e14efa65a6" ns3:_="" ns4:_="">
    <xsd:import namespace="c6bb7392-db91-43db-9b6a-d40b95d0671e"/>
    <xsd:import namespace="c78848ff-9278-4b5b-81db-3b67e3af0c37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bb7392-db91-43db-9b6a-d40b95d0671e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848ff-9278-4b5b-81db-3b67e3af0c3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6bb7392-db91-43db-9b6a-d40b95d0671e" xsi:nil="true"/>
  </documentManagement>
</p:properties>
</file>

<file path=customXml/itemProps1.xml><?xml version="1.0" encoding="utf-8"?>
<ds:datastoreItem xmlns:ds="http://schemas.openxmlformats.org/officeDocument/2006/customXml" ds:itemID="{3A6DD11D-E167-4811-BA60-9FD064C663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656772-BC50-4B0B-B312-D4E2170688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bb7392-db91-43db-9b6a-d40b95d0671e"/>
    <ds:schemaRef ds:uri="c78848ff-9278-4b5b-81db-3b67e3af0c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AECA7E7-61A5-47E9-8D47-C0914B17BFD1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c78848ff-9278-4b5b-81db-3b67e3af0c37"/>
    <ds:schemaRef ds:uri="http://www.w3.org/XML/1998/namespace"/>
    <ds:schemaRef ds:uri="c6bb7392-db91-43db-9b6a-d40b95d0671e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9</vt:i4>
      </vt:variant>
    </vt:vector>
  </HeadingPairs>
  <TitlesOfParts>
    <vt:vector size="9" baseType="lpstr">
      <vt:lpstr>INDICE</vt:lpstr>
      <vt:lpstr>1</vt:lpstr>
      <vt:lpstr>2</vt:lpstr>
      <vt:lpstr>3</vt:lpstr>
      <vt:lpstr>4</vt:lpstr>
      <vt:lpstr>5</vt:lpstr>
      <vt:lpstr>6</vt:lpstr>
      <vt:lpstr>7</vt:lpstr>
      <vt:lpstr>8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dP</dc:creator>
  <cp:lastModifiedBy>Andrea De Panizza</cp:lastModifiedBy>
  <dcterms:created xsi:type="dcterms:W3CDTF">2025-10-23T13:46:41Z</dcterms:created>
  <dcterms:modified xsi:type="dcterms:W3CDTF">2026-09-22T13:34:29Z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0x0101000363DC0D574C2C4BAADE7BDE2CC7A3EA</vt:lpwstr>
  </property>
</Properties>
</file>