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c.istat.it\xendesktop\DaaS\emtesta\Desktop\settimana_corrente\X_Sito_1522\English_1522\Tables\"/>
    </mc:Choice>
  </mc:AlternateContent>
  <xr:revisionPtr revIDLastSave="0" documentId="13_ncr:1_{368AD556-2E5F-4F66-81B6-06418673D77A}" xr6:coauthVersionLast="47" xr6:coauthVersionMax="47" xr10:uidLastSave="{00000000-0000-0000-0000-000000000000}"/>
  <bookViews>
    <workbookView xWindow="-108" yWindow="-108" windowWidth="23256" windowHeight="12576" tabRatio="500" activeTab="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 and 11bis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17" l="1"/>
  <c r="E11" i="16"/>
  <c r="E25" i="16" s="1"/>
  <c r="E14" i="13"/>
  <c r="D14" i="13"/>
  <c r="C14" i="13"/>
  <c r="B14" i="13"/>
  <c r="E7" i="9"/>
  <c r="E22" i="16" l="1"/>
</calcChain>
</file>

<file path=xl/sharedStrings.xml><?xml version="1.0" encoding="utf-8"?>
<sst xmlns="http://schemas.openxmlformats.org/spreadsheetml/2006/main" count="783" uniqueCount="266">
  <si>
    <t>Q1</t>
  </si>
  <si>
    <t>Q2</t>
  </si>
  <si>
    <t>Q3</t>
  </si>
  <si>
    <t>Q4</t>
  </si>
  <si>
    <t>Valid calls</t>
  </si>
  <si>
    <t>Request for help - victim of violence</t>
  </si>
  <si>
    <t>Request for help - victim of stalking</t>
  </si>
  <si>
    <t>Report of a case of violence</t>
  </si>
  <si>
    <t>Request for help for discrimination</t>
  </si>
  <si>
    <t>Emergency</t>
  </si>
  <si>
    <t>Legal information</t>
  </si>
  <si>
    <t>Information on the 1522 service</t>
  </si>
  <si>
    <t>Information on National Anti-Violence Centres</t>
  </si>
  <si>
    <t>Information for professionals on procedures to adopt in cases of violence</t>
  </si>
  <si>
    <t>Out-of-scope calls</t>
  </si>
  <si>
    <t>Legal liability of public service operators</t>
  </si>
  <si>
    <t>Reporting of malfunctioning public/private services</t>
  </si>
  <si>
    <t>Reporting to the Media</t>
  </si>
  <si>
    <t>Total valid calls</t>
  </si>
  <si>
    <t>Total invalid calls</t>
  </si>
  <si>
    <t>Total calls</t>
  </si>
  <si>
    <t>Channel type</t>
  </si>
  <si>
    <t>Telephone call</t>
  </si>
  <si>
    <t>Chat</t>
  </si>
  <si>
    <t>Answering service</t>
  </si>
  <si>
    <t>Missing/Not coded</t>
  </si>
  <si>
    <t>Invalid calls</t>
  </si>
  <si>
    <t>Calls from users</t>
  </si>
  <si>
    <t>0-2 AM</t>
  </si>
  <si>
    <t>3-5 AM</t>
  </si>
  <si>
    <t>6-8 AM</t>
  </si>
  <si>
    <t>9-11 AM</t>
  </si>
  <si>
    <t>12-14 PM</t>
  </si>
  <si>
    <t>15-17 PM</t>
  </si>
  <si>
    <t>18-20 PM</t>
  </si>
  <si>
    <t>21-23 PM</t>
  </si>
  <si>
    <t>Calls from victims</t>
  </si>
  <si>
    <t>Users</t>
  </si>
  <si>
    <t>Year</t>
  </si>
  <si>
    <t>Quarter</t>
  </si>
  <si>
    <t>Sunday</t>
  </si>
  <si>
    <t>Monday</t>
  </si>
  <si>
    <t>Tuesday</t>
  </si>
  <si>
    <t>Wednesday</t>
  </si>
  <si>
    <t>Thursday</t>
  </si>
  <si>
    <t>Friday</t>
  </si>
  <si>
    <t>Saturday</t>
  </si>
  <si>
    <t>Victims</t>
  </si>
  <si>
    <t>29 -feb</t>
  </si>
  <si>
    <t>Regions</t>
  </si>
  <si>
    <t>Piemonte</t>
  </si>
  <si>
    <t>Valle d'Aosta</t>
  </si>
  <si>
    <t>Liguria</t>
  </si>
  <si>
    <t>Lombardia</t>
  </si>
  <si>
    <t>Trentino-Alto Adige</t>
  </si>
  <si>
    <t>Trento</t>
  </si>
  <si>
    <t>Bolzano</t>
  </si>
  <si>
    <t>n.a.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</si>
  <si>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</si>
  <si>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</si>
  <si>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</si>
  <si>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</si>
  <si>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</si>
  <si>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</si>
  <si>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</si>
  <si>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</si>
  <si>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</si>
  <si>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</si>
  <si>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</si>
  <si>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</si>
  <si>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</si>
  <si>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</si>
  <si>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</si>
  <si>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 response</t>
  </si>
  <si>
    <t>N.A.</t>
  </si>
  <si>
    <t>ITALIA</t>
  </si>
  <si>
    <t>.</t>
  </si>
  <si>
    <t>How they became aware of the service</t>
  </si>
  <si>
    <t>Internet</t>
  </si>
  <si>
    <t>TV</t>
  </si>
  <si>
    <t>Friends/Acquaintances</t>
  </si>
  <si>
    <t>Police forces</t>
  </si>
  <si>
    <t>Communication campaigns</t>
  </si>
  <si>
    <t>Social Media</t>
  </si>
  <si>
    <t>Relative</t>
  </si>
  <si>
    <t>Public service</t>
  </si>
  <si>
    <t>Psychologist/psychiatrist</t>
  </si>
  <si>
    <t>Healthcare facilities</t>
  </si>
  <si>
    <t>Press</t>
  </si>
  <si>
    <t>Social services</t>
  </si>
  <si>
    <t>Family doctor</t>
  </si>
  <si>
    <t>School</t>
  </si>
  <si>
    <t>Family counselling centre</t>
  </si>
  <si>
    <t>Radio</t>
  </si>
  <si>
    <t>Place of worship</t>
  </si>
  <si>
    <t>Other</t>
  </si>
  <si>
    <t>-</t>
  </si>
  <si>
    <t>Referral to another service</t>
  </si>
  <si>
    <t>Yes</t>
  </si>
  <si>
    <t>No</t>
  </si>
  <si>
    <t>Total service referrals (victims)</t>
  </si>
  <si>
    <t>Sex</t>
  </si>
  <si>
    <t>F</t>
  </si>
  <si>
    <t>M</t>
  </si>
  <si>
    <t>Non-binary</t>
  </si>
  <si>
    <t>Total</t>
  </si>
  <si>
    <t>Age group</t>
  </si>
  <si>
    <t>up to 17 years</t>
  </si>
  <si>
    <t>18-20 years</t>
  </si>
  <si>
    <t>21-25 years</t>
  </si>
  <si>
    <t>26-30 years</t>
  </si>
  <si>
    <t>31-35 years</t>
  </si>
  <si>
    <t>36-40 years</t>
  </si>
  <si>
    <t>41-45 years</t>
  </si>
  <si>
    <t>46-50 years</t>
  </si>
  <si>
    <t>51-55 years</t>
  </si>
  <si>
    <t>56-60 years</t>
  </si>
  <si>
    <t>61-65 years</t>
  </si>
  <si>
    <t>over 65 years</t>
  </si>
  <si>
    <t>Marital status</t>
  </si>
  <si>
    <t>Married</t>
  </si>
  <si>
    <t>Divorced</t>
  </si>
  <si>
    <t>Single</t>
  </si>
  <si>
    <t>Separated</t>
  </si>
  <si>
    <t>Widowed</t>
  </si>
  <si>
    <t>Employment status</t>
  </si>
  <si>
    <t>homemaker</t>
  </si>
  <si>
    <t>unemployed, job-seeking</t>
  </si>
  <si>
    <t>undeclared worker</t>
  </si>
  <si>
    <t>employed</t>
  </si>
  <si>
    <t>retired</t>
  </si>
  <si>
    <t>student</t>
  </si>
  <si>
    <t>Not in the labour force</t>
  </si>
  <si>
    <t>Level of education</t>
  </si>
  <si>
    <t>Degree</t>
  </si>
  <si>
    <t>Other university qualification</t>
  </si>
  <si>
    <t>Upper secondary school certificate</t>
  </si>
  <si>
    <t>Lower secondary school certificate</t>
  </si>
  <si>
    <t>Primary school certificate, no qualification</t>
  </si>
  <si>
    <t>Vocational courses</t>
  </si>
  <si>
    <t>Other qualification</t>
  </si>
  <si>
    <t>Nationality</t>
  </si>
  <si>
    <t>ESTERO</t>
  </si>
  <si>
    <t>Types of violence suffered</t>
  </si>
  <si>
    <t>Physical violence</t>
  </si>
  <si>
    <t>Psychological violence</t>
  </si>
  <si>
    <t>Economic violence</t>
  </si>
  <si>
    <t>Sexual violence</t>
  </si>
  <si>
    <t>Sexual violence against minors</t>
  </si>
  <si>
    <t>Stalking</t>
  </si>
  <si>
    <t>Distribution of sexually explicit images and videos</t>
  </si>
  <si>
    <t>Enslavement</t>
  </si>
  <si>
    <t>Exploitation of prostitution</t>
  </si>
  <si>
    <t>Digital violence</t>
  </si>
  <si>
    <t>Threats</t>
  </si>
  <si>
    <t>Mobbing</t>
  </si>
  <si>
    <t>Sexual harassment in the workplace</t>
  </si>
  <si>
    <t>Forced marriage</t>
  </si>
  <si>
    <t>Human trafficking</t>
  </si>
  <si>
    <t>Labour exploitation</t>
  </si>
  <si>
    <t>Victims of trafficking</t>
  </si>
  <si>
    <t>Frequency of the violent act</t>
  </si>
  <si>
    <t>Repeated episodes, the violence had continued for years</t>
  </si>
  <si>
    <t>Repeated episodes, the violence had continued for months</t>
  </si>
  <si>
    <t>A few episodes</t>
  </si>
  <si>
    <t>A single episode</t>
  </si>
  <si>
    <t>Place of the violent act</t>
  </si>
  <si>
    <t>Victim's own home</t>
  </si>
  <si>
    <t>The street</t>
  </si>
  <si>
    <t>The workplace</t>
  </si>
  <si>
    <t>Someone else's home</t>
  </si>
  <si>
    <t>A public venue</t>
  </si>
  <si>
    <t>The car</t>
  </si>
  <si>
    <t>Online</t>
  </si>
  <si>
    <t>Reporting behaviour</t>
  </si>
  <si>
    <t>Victims who report</t>
  </si>
  <si>
    <t>Victims who do not report</t>
  </si>
  <si>
    <t>Victims who report and then withdraw the report</t>
  </si>
  <si>
    <t>Perpetrator of the violence</t>
  </si>
  <si>
    <t>Husband / Wife</t>
  </si>
  <si>
    <t>Ex-husband / Ex-wife</t>
  </si>
  <si>
    <t>Cohabiting partner</t>
  </si>
  <si>
    <t>Former cohabiting partner</t>
  </si>
  <si>
    <t>Father / Mother</t>
  </si>
  <si>
    <t>Parent's partner (cohabiting or not)</t>
  </si>
  <si>
    <t>Lover</t>
  </si>
  <si>
    <t>Brother / Sister</t>
  </si>
  <si>
    <t>Son / Daughter</t>
  </si>
  <si>
    <t>Partner</t>
  </si>
  <si>
    <t>Not coded</t>
  </si>
  <si>
    <t>Former partner</t>
  </si>
  <si>
    <t>Casual partner</t>
  </si>
  <si>
    <t>Other family member</t>
  </si>
  <si>
    <t>Friend</t>
  </si>
  <si>
    <t>Acquaintance</t>
  </si>
  <si>
    <t>Patient / Client</t>
  </si>
  <si>
    <t>Neighbour</t>
  </si>
  <si>
    <t>Stranger</t>
  </si>
  <si>
    <t>Colleague - Employer</t>
  </si>
  <si>
    <t>Traffickers / exploiters</t>
  </si>
  <si>
    <t>Militia</t>
  </si>
  <si>
    <t>Victims without children</t>
  </si>
  <si>
    <t>Victims with children</t>
  </si>
  <si>
    <t>Victims with minor children</t>
  </si>
  <si>
    <t>Total Victims</t>
  </si>
  <si>
    <t>Children witness and suffer violence</t>
  </si>
  <si>
    <t>Children witness but do not suffer violence</t>
  </si>
  <si>
    <t>Children witness, unknown whether they also suffer violence</t>
  </si>
  <si>
    <t>Children suffer violence but do not witness it</t>
  </si>
  <si>
    <t>Children suffer violence, unknown whether they also witness it</t>
  </si>
  <si>
    <t>Children neither witness nor suffer violence</t>
  </si>
  <si>
    <t>Children do not witness, unknown whether they suffer violence</t>
  </si>
  <si>
    <t>Children do not suffer violence, unknown whether they witness it</t>
  </si>
  <si>
    <t>Total children who witness violence</t>
  </si>
  <si>
    <t>Total children who suffer violence</t>
  </si>
  <si>
    <t>Man</t>
  </si>
  <si>
    <t>Woman</t>
  </si>
  <si>
    <t>Student</t>
  </si>
  <si>
    <t>Retired</t>
  </si>
  <si>
    <t>degree</t>
  </si>
  <si>
    <t>upper secondary school certificate</t>
  </si>
  <si>
    <t>lower secondary school certificate</t>
  </si>
  <si>
    <t>primary school certificate, no qualification</t>
  </si>
  <si>
    <t>Total Victims (b)</t>
  </si>
  <si>
    <t>Counselling (a)</t>
  </si>
  <si>
    <t>Total Victims (Interlocutor is a victim=Yes) (c)</t>
  </si>
  <si>
    <t>(a) Persons who contact 1522 to ask for help for themselves or to report cases of violence.</t>
  </si>
  <si>
    <t>(b) The "counselling" category (new compared to previously published tables) refers to telephone appointments arranged with users who make use of legal counselling.</t>
  </si>
  <si>
    <t>(c) Compared with previous years, from 2025 the information-recording system provides further detail on callers: rather than relying solely on the reason for the call to identify the victim, it asks callers directly whether they are calling for themselves (the caller is a victim) or on behalf of others.</t>
  </si>
  <si>
    <t>(a) The "counselling" category (new compared to previously published tables) refers to telephone appointments arranged with users who make use of legal counselling.</t>
  </si>
  <si>
    <t>(b) Persons who contact 1522 to ask for help for themselves or to report cases of violence.</t>
  </si>
  <si>
    <t>(a) Following the new data supply, the tables on violence suffered (main and total violence) are not comparable with those published for 2024 and 2023.</t>
  </si>
  <si>
    <t>(a) The total is higher than the total number of victims because there may be more than one perpetrator of violence.</t>
  </si>
  <si>
    <t>(a) The 'witnessed violence' block (Children witness/suffer) is calculated, from the second quarter of 2025 onward, using the 'Interlocutor is a victim = Yes' criterion, consistent with the other tables. The data are therefore comparable with the first quarter of 2025 and with previous quarters.</t>
  </si>
  <si>
    <t>Victims with non-cohabiting children (b)</t>
  </si>
  <si>
    <t>(b) Detailed information on victims with cohabiting children is available from the second quarter of 2025 onward</t>
  </si>
  <si>
    <t>Victims with adult children living at home</t>
  </si>
  <si>
    <r>
      <t xml:space="preserve">Source: </t>
    </r>
    <r>
      <rPr>
        <sz val="7"/>
        <color rgb="FF000000"/>
        <rFont val="Arial"/>
        <family val="2"/>
      </rPr>
      <t>Dpo -PdCM</t>
    </r>
  </si>
  <si>
    <r>
      <t>Source:</t>
    </r>
    <r>
      <rPr>
        <sz val="7"/>
        <color rgb="FF000000"/>
        <rFont val="Arial"/>
        <family val="2"/>
      </rPr>
      <t xml:space="preserve"> Dpo -PdCM</t>
    </r>
  </si>
  <si>
    <r>
      <t xml:space="preserve">Table 5 - Calls from users from 1 January 2018 to 31 December 2025  </t>
    </r>
    <r>
      <rPr>
        <i/>
        <sz val="9"/>
        <color rgb="FF000000"/>
        <rFont val="Arial"/>
        <family val="2"/>
      </rPr>
      <t>(absolute values)</t>
    </r>
  </si>
  <si>
    <t>Criminal exploitation (c)</t>
  </si>
  <si>
    <t>Female Genital Mutilation (c)</t>
  </si>
  <si>
    <t>Begging (c)</t>
  </si>
  <si>
    <t>(b) The total is higher than the number of victims because multiple responses are possible (victims may report more than one form of violence).</t>
  </si>
  <si>
    <t>(c) New forms of violence reported by victims that cannot be attributed to the previous categories.</t>
  </si>
  <si>
    <r>
      <t xml:space="preserve">Source: </t>
    </r>
    <r>
      <rPr>
        <sz val="8"/>
        <color rgb="FF000000"/>
        <rFont val="Arial"/>
        <family val="2"/>
      </rPr>
      <t>Dpo -PdCM</t>
    </r>
  </si>
  <si>
    <r>
      <t xml:space="preserve">Table 1 - Reasons for valid calls by quarter and invalid calls. Year 2023-2025 </t>
    </r>
    <r>
      <rPr>
        <i/>
        <sz val="9"/>
        <color rgb="FF000000"/>
        <rFont val="Arial"/>
        <family val="2"/>
      </rPr>
      <t xml:space="preserve"> (absolute values)</t>
    </r>
  </si>
  <si>
    <r>
      <t xml:space="preserve">Table 2 - Reason for the call by quarter and type of channel. Year 2023-2025 </t>
    </r>
    <r>
      <rPr>
        <i/>
        <sz val="9"/>
        <color rgb="FF000000"/>
        <rFont val="Arial"/>
        <family val="2"/>
      </rPr>
      <t xml:space="preserve"> (absolute values)</t>
    </r>
  </si>
  <si>
    <r>
      <t xml:space="preserve">Table 3 - Valid calls from users and victims by time of day and quarter. Year 2023-2025 </t>
    </r>
    <r>
      <rPr>
        <i/>
        <sz val="9"/>
        <color rgb="FF000000"/>
        <rFont val="Arial"/>
        <family val="2"/>
      </rPr>
      <t xml:space="preserve"> (absolute values)</t>
    </r>
  </si>
  <si>
    <r>
      <t xml:space="preserve">Table 4 - Valid calls from users and victims by day of the week and quarter. Year 2023-2025  </t>
    </r>
    <r>
      <rPr>
        <i/>
        <sz val="9"/>
        <color rgb="FF000000"/>
        <rFont val="Arial"/>
        <family val="2"/>
      </rPr>
      <t>(absolute values)</t>
    </r>
  </si>
  <si>
    <r>
      <t xml:space="preserve">Table 6 - Calls from users by region of origin and quarter. Year 2023-2025 </t>
    </r>
    <r>
      <rPr>
        <i/>
        <sz val="7"/>
        <color rgb="FF000000"/>
        <rFont val="Arial"/>
        <family val="2"/>
      </rPr>
      <t xml:space="preserve"> (absolute values)</t>
    </r>
  </si>
  <si>
    <r>
      <t xml:space="preserve">Table 7 - Calls from victims by region of origin and quarter. Year 2023-2025  </t>
    </r>
    <r>
      <rPr>
        <i/>
        <sz val="9"/>
        <color rgb="FF000000"/>
        <rFont val="Arial"/>
        <family val="2"/>
      </rPr>
      <t>(absolute values)</t>
    </r>
  </si>
  <si>
    <r>
      <t xml:space="preserve">Table 8 - Ways of becoming aware of 1522 reported by all users of the toll-free number, by quarter. Year 2023-2025 </t>
    </r>
    <r>
      <rPr>
        <i/>
        <sz val="7"/>
        <color rgb="FF000000"/>
        <rFont val="Arial"/>
        <family val="2"/>
      </rPr>
      <t xml:space="preserve"> (absolute values)</t>
    </r>
  </si>
  <si>
    <r>
      <t xml:space="preserve">Table 9 - Victims who were referred to another service, by quarter. Year 2023-2025 </t>
    </r>
    <r>
      <rPr>
        <i/>
        <sz val="9"/>
        <color rgb="FF000000"/>
        <rFont val="Arial"/>
        <family val="2"/>
      </rPr>
      <t xml:space="preserve"> (absolute values)</t>
    </r>
  </si>
  <si>
    <r>
      <t xml:space="preserve">Table 10 - Socio-demographic variables of victims. Sex, age group, marital status, employment status, level of education, citizenship and quarter. Year 2023-2025  </t>
    </r>
    <r>
      <rPr>
        <i/>
        <sz val="9"/>
        <color rgb="FF000000"/>
        <rFont val="Arial"/>
        <family val="2"/>
      </rPr>
      <t>(absolute values)</t>
    </r>
  </si>
  <si>
    <r>
      <t xml:space="preserve">Table 11bis - Total violence suffered by victims by type and quarter. Year 2023-2025  </t>
    </r>
    <r>
      <rPr>
        <i/>
        <sz val="9"/>
        <rFont val="Arial"/>
        <family val="2"/>
      </rPr>
      <t>(absolute values)  (b)</t>
    </r>
  </si>
  <si>
    <r>
      <t xml:space="preserve">Table 11 - Main violence suffered by victims by type and quarter. Year 2023-2025  </t>
    </r>
    <r>
      <rPr>
        <i/>
        <sz val="9"/>
        <rFont val="Arial"/>
        <family val="2"/>
      </rPr>
      <t>(absolute values) (a)</t>
    </r>
  </si>
  <si>
    <r>
      <t xml:space="preserve">Table 12 - Frequency of the violent act reported by victims, by quarter. Year 2023-2025 </t>
    </r>
    <r>
      <rPr>
        <sz val="9"/>
        <color rgb="FF000000"/>
        <rFont val="Arial"/>
        <family val="2"/>
      </rPr>
      <t>(absolute values)</t>
    </r>
  </si>
  <si>
    <r>
      <t xml:space="preserve">Table 13 - Place of the violent act reported by victims, by quarter. Year 2023-2025 </t>
    </r>
    <r>
      <rPr>
        <sz val="7"/>
        <color rgb="FF000000"/>
        <rFont val="Arial"/>
        <family val="2"/>
      </rPr>
      <t xml:space="preserve"> (absolute values)</t>
    </r>
  </si>
  <si>
    <r>
      <t xml:space="preserve">Table 14 - Victims by reporting behaviour, by quarter. Year 2023-2025  </t>
    </r>
    <r>
      <rPr>
        <sz val="9"/>
        <color rgb="FF000000"/>
        <rFont val="Arial"/>
        <family val="2"/>
      </rPr>
      <t>(absolute values)</t>
    </r>
  </si>
  <si>
    <r>
      <t xml:space="preserve">Table 15 - Victims by type of relationship with the perpetrator of the violence, by quarter. Year 2023-2025 </t>
    </r>
    <r>
      <rPr>
        <i/>
        <sz val="9"/>
        <color rgb="FF000000"/>
        <rFont val="Arial"/>
        <family val="2"/>
      </rPr>
      <t xml:space="preserve"> (absolute values) (a)</t>
    </r>
  </si>
  <si>
    <r>
      <t xml:space="preserve">Table 16 - Witnessed violence. Victims by presence of children, violence witnessed or suffered by children, by quarter. Year 2023-2025  </t>
    </r>
    <r>
      <rPr>
        <i/>
        <sz val="9"/>
        <color rgb="FF000000"/>
        <rFont val="Arial"/>
        <family val="2"/>
      </rPr>
      <t>(absolute values) (a)</t>
    </r>
  </si>
  <si>
    <r>
      <t xml:space="preserve">Table 17 - Socio-demographic variables of the perpetrator. Sex, age, employment status, level of education, marital status and nationality, by quarter. Year 2023-2025  </t>
    </r>
    <r>
      <rPr>
        <i/>
        <sz val="9"/>
        <color rgb="FF000000"/>
        <rFont val="Arial"/>
        <family val="2"/>
      </rPr>
      <t>(absolute values) (a)</t>
    </r>
  </si>
  <si>
    <r>
      <t>Source:</t>
    </r>
    <r>
      <rPr>
        <sz val="8"/>
        <color rgb="FF000000"/>
        <rFont val="Arial"/>
        <family val="2"/>
      </rPr>
      <t xml:space="preserve"> Dpo-PdCM</t>
    </r>
  </si>
  <si>
    <r>
      <t xml:space="preserve">Source: </t>
    </r>
    <r>
      <rPr>
        <sz val="7"/>
        <color rgb="FF000000"/>
        <rFont val="Arial"/>
        <family val="2"/>
      </rPr>
      <t>Dpo-PdCM</t>
    </r>
  </si>
  <si>
    <r>
      <t>Source:</t>
    </r>
    <r>
      <rPr>
        <sz val="7"/>
        <color rgb="FF000000"/>
        <rFont val="Arial"/>
        <family val="2"/>
      </rPr>
      <t xml:space="preserve"> Dpo-PdCM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</si>
</sst>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24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8"/>
      <color rgb="FF666699"/>
      <name val="Calibri Light"/>
      <family val="2"/>
      <charset val="1"/>
    </font>
    <font>
      <b/>
      <sz val="7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i/>
      <sz val="7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i/>
      <sz val="7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7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7"/>
      <color rgb="FF000000"/>
      <name val="Calibri"/>
      <family val="2"/>
      <charset val="1"/>
    </font>
    <font>
      <b/>
      <sz val="7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i/>
      <sz val="7"/>
      <color rgb="FF000000"/>
      <name val="Arial"/>
      <family val="2"/>
    </font>
    <font>
      <b/>
      <sz val="9"/>
      <name val="Arial"/>
      <family val="2"/>
      <charset val="1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0C0C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6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6" xfId="0" applyNumberFormat="1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vertical="top" wrapText="1"/>
    </xf>
    <xf numFmtId="3" fontId="3" fillId="2" borderId="7" xfId="0" applyNumberFormat="1" applyFont="1" applyFill="1" applyBorder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3" fontId="4" fillId="2" borderId="8" xfId="0" applyNumberFormat="1" applyFont="1" applyFill="1" applyBorder="1" applyAlignment="1">
      <alignment vertical="top" wrapText="1"/>
    </xf>
    <xf numFmtId="3" fontId="4" fillId="2" borderId="0" xfId="0" applyNumberFormat="1" applyFont="1" applyFill="1" applyAlignment="1">
      <alignment vertical="top" wrapText="1"/>
    </xf>
    <xf numFmtId="3" fontId="4" fillId="2" borderId="5" xfId="0" applyNumberFormat="1" applyFont="1" applyFill="1" applyBorder="1" applyAlignment="1">
      <alignment vertical="top" wrapText="1"/>
    </xf>
    <xf numFmtId="3" fontId="4" fillId="2" borderId="2" xfId="0" applyNumberFormat="1" applyFont="1" applyFill="1" applyBorder="1" applyAlignment="1">
      <alignment vertical="top" wrapText="1"/>
    </xf>
    <xf numFmtId="3" fontId="4" fillId="2" borderId="9" xfId="0" applyNumberFormat="1" applyFont="1" applyFill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 wrapText="1"/>
    </xf>
    <xf numFmtId="3" fontId="3" fillId="0" borderId="10" xfId="0" applyNumberFormat="1" applyFont="1" applyBorder="1" applyAlignment="1">
      <alignment horizontal="right" vertical="top" wrapText="1"/>
    </xf>
    <xf numFmtId="3" fontId="3" fillId="0" borderId="12" xfId="0" applyNumberFormat="1" applyFont="1" applyBorder="1" applyAlignment="1">
      <alignment horizontal="right" vertical="top" wrapText="1"/>
    </xf>
    <xf numFmtId="0" fontId="3" fillId="2" borderId="10" xfId="0" applyFont="1" applyFill="1" applyBorder="1" applyAlignment="1">
      <alignment horizontal="left" vertical="top" wrapText="1"/>
    </xf>
    <xf numFmtId="3" fontId="3" fillId="2" borderId="11" xfId="0" applyNumberFormat="1" applyFont="1" applyFill="1" applyBorder="1" applyAlignment="1">
      <alignment horizontal="right" vertical="top" wrapText="1"/>
    </xf>
    <xf numFmtId="3" fontId="3" fillId="2" borderId="10" xfId="0" applyNumberFormat="1" applyFont="1" applyFill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top" wrapText="1"/>
    </xf>
    <xf numFmtId="3" fontId="5" fillId="2" borderId="11" xfId="0" applyNumberFormat="1" applyFont="1" applyFill="1" applyBorder="1" applyAlignment="1">
      <alignment horizontal="right" vertical="top" wrapText="1"/>
    </xf>
    <xf numFmtId="3" fontId="5" fillId="2" borderId="10" xfId="0" applyNumberFormat="1" applyFont="1" applyFill="1" applyBorder="1" applyAlignment="1">
      <alignment horizontal="right" vertical="top" wrapText="1"/>
    </xf>
    <xf numFmtId="3" fontId="5" fillId="2" borderId="7" xfId="0" applyNumberFormat="1" applyFont="1" applyFill="1" applyBorder="1" applyAlignment="1">
      <alignment horizontal="right" vertical="top" wrapText="1"/>
    </xf>
    <xf numFmtId="3" fontId="5" fillId="2" borderId="1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3" fillId="2" borderId="1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2" borderId="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3" fontId="3" fillId="2" borderId="6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/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/>
    <xf numFmtId="0" fontId="3" fillId="0" borderId="0" xfId="0" applyFont="1"/>
    <xf numFmtId="0" fontId="4" fillId="2" borderId="8" xfId="0" applyFont="1" applyFill="1" applyBorder="1"/>
    <xf numFmtId="3" fontId="3" fillId="2" borderId="12" xfId="0" applyNumberFormat="1" applyFont="1" applyFill="1" applyBorder="1" applyAlignment="1">
      <alignment horizontal="right"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3" fontId="3" fillId="2" borderId="5" xfId="0" applyNumberFormat="1" applyFont="1" applyFill="1" applyBorder="1" applyAlignment="1">
      <alignment horizontal="right" vertical="top" wrapText="1"/>
    </xf>
    <xf numFmtId="0" fontId="10" fillId="0" borderId="0" xfId="0" applyFont="1"/>
    <xf numFmtId="0" fontId="7" fillId="0" borderId="0" xfId="0" applyFont="1"/>
    <xf numFmtId="3" fontId="3" fillId="2" borderId="0" xfId="0" applyNumberFormat="1" applyFont="1" applyFill="1" applyAlignment="1">
      <alignment horizontal="right" vertical="top" wrapText="1"/>
    </xf>
    <xf numFmtId="0" fontId="7" fillId="2" borderId="0" xfId="0" applyFont="1" applyFill="1"/>
    <xf numFmtId="0" fontId="4" fillId="2" borderId="0" xfId="0" applyFont="1" applyFill="1" applyAlignment="1">
      <alignment vertical="top" wrapText="1"/>
    </xf>
    <xf numFmtId="3" fontId="4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3" fontId="4" fillId="0" borderId="2" xfId="0" applyNumberFormat="1" applyFont="1" applyBorder="1"/>
    <xf numFmtId="3" fontId="3" fillId="0" borderId="4" xfId="0" applyNumberFormat="1" applyFont="1" applyBorder="1"/>
    <xf numFmtId="3" fontId="4" fillId="0" borderId="5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" xfId="0" applyNumberFormat="1" applyFont="1" applyBorder="1"/>
    <xf numFmtId="0" fontId="4" fillId="0" borderId="0" xfId="0" applyFont="1"/>
    <xf numFmtId="0" fontId="4" fillId="2" borderId="2" xfId="0" applyFont="1" applyFill="1" applyBorder="1"/>
    <xf numFmtId="0" fontId="3" fillId="2" borderId="1" xfId="0" applyFont="1" applyFill="1" applyBorder="1" applyAlignment="1">
      <alignment horizontal="center" vertical="top" wrapText="1"/>
    </xf>
    <xf numFmtId="0" fontId="10" fillId="0" borderId="2" xfId="0" applyFont="1" applyBorder="1"/>
    <xf numFmtId="3" fontId="4" fillId="2" borderId="1" xfId="0" applyNumberFormat="1" applyFont="1" applyFill="1" applyBorder="1" applyAlignment="1">
      <alignment vertical="top" wrapText="1"/>
    </xf>
    <xf numFmtId="3" fontId="4" fillId="2" borderId="7" xfId="0" applyNumberFormat="1" applyFont="1" applyFill="1" applyBorder="1" applyAlignment="1">
      <alignment vertical="top" wrapText="1"/>
    </xf>
    <xf numFmtId="0" fontId="10" fillId="0" borderId="1" xfId="0" applyFont="1" applyBorder="1"/>
    <xf numFmtId="0" fontId="4" fillId="2" borderId="1" xfId="0" applyFont="1" applyFill="1" applyBorder="1" applyAlignment="1">
      <alignment vertical="top" wrapText="1"/>
    </xf>
    <xf numFmtId="3" fontId="4" fillId="2" borderId="0" xfId="0" applyNumberFormat="1" applyFont="1" applyFill="1"/>
    <xf numFmtId="0" fontId="11" fillId="0" borderId="0" xfId="0" applyFont="1"/>
    <xf numFmtId="0" fontId="3" fillId="2" borderId="1" xfId="0" applyFont="1" applyFill="1" applyBorder="1" applyAlignment="1">
      <alignment vertical="top" wrapText="1"/>
    </xf>
    <xf numFmtId="164" fontId="3" fillId="2" borderId="15" xfId="0" applyNumberFormat="1" applyFont="1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10" fillId="0" borderId="0" xfId="0" applyFont="1" applyAlignment="1">
      <alignment horizontal="left"/>
    </xf>
    <xf numFmtId="0" fontId="3" fillId="2" borderId="8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right" wrapText="1"/>
    </xf>
    <xf numFmtId="3" fontId="7" fillId="2" borderId="8" xfId="0" applyNumberFormat="1" applyFont="1" applyFill="1" applyBorder="1" applyAlignment="1">
      <alignment vertical="top" wrapText="1"/>
    </xf>
    <xf numFmtId="3" fontId="7" fillId="2" borderId="0" xfId="0" applyNumberFormat="1" applyFont="1" applyFill="1" applyAlignment="1">
      <alignment vertical="top" wrapText="1"/>
    </xf>
    <xf numFmtId="3" fontId="7" fillId="2" borderId="9" xfId="0" applyNumberFormat="1" applyFont="1" applyFill="1" applyBorder="1" applyAlignment="1">
      <alignment vertical="top" wrapText="1"/>
    </xf>
    <xf numFmtId="0" fontId="12" fillId="0" borderId="0" xfId="0" applyFont="1"/>
    <xf numFmtId="0" fontId="13" fillId="2" borderId="11" xfId="0" applyFont="1" applyFill="1" applyBorder="1" applyAlignment="1">
      <alignment horizontal="left" vertical="top" wrapText="1"/>
    </xf>
    <xf numFmtId="3" fontId="13" fillId="2" borderId="11" xfId="0" applyNumberFormat="1" applyFont="1" applyFill="1" applyBorder="1" applyAlignment="1">
      <alignment vertical="top" wrapText="1"/>
    </xf>
    <xf numFmtId="3" fontId="13" fillId="2" borderId="10" xfId="0" applyNumberFormat="1" applyFont="1" applyFill="1" applyBorder="1" applyAlignment="1">
      <alignment vertical="top" wrapText="1"/>
    </xf>
    <xf numFmtId="3" fontId="13" fillId="2" borderId="12" xfId="0" applyNumberFormat="1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3" fontId="3" fillId="2" borderId="12" xfId="0" applyNumberFormat="1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right" vertical="top" wrapText="1"/>
    </xf>
    <xf numFmtId="3" fontId="3" fillId="2" borderId="11" xfId="0" applyNumberFormat="1" applyFont="1" applyFill="1" applyBorder="1" applyAlignment="1">
      <alignment vertical="top" wrapText="1"/>
    </xf>
    <xf numFmtId="0" fontId="14" fillId="0" borderId="0" xfId="0" applyFont="1"/>
    <xf numFmtId="0" fontId="4" fillId="0" borderId="8" xfId="0" applyFont="1" applyBorder="1"/>
    <xf numFmtId="0" fontId="4" fillId="0" borderId="6" xfId="0" applyFont="1" applyBorder="1"/>
    <xf numFmtId="0" fontId="3" fillId="0" borderId="4" xfId="0" applyFont="1" applyBorder="1"/>
    <xf numFmtId="0" fontId="4" fillId="0" borderId="4" xfId="0" applyFont="1" applyBorder="1"/>
    <xf numFmtId="0" fontId="11" fillId="0" borderId="5" xfId="0" applyFont="1" applyBorder="1"/>
    <xf numFmtId="0" fontId="3" fillId="0" borderId="13" xfId="0" applyFont="1" applyBorder="1"/>
    <xf numFmtId="3" fontId="3" fillId="0" borderId="11" xfId="0" applyNumberFormat="1" applyFont="1" applyBorder="1"/>
    <xf numFmtId="3" fontId="3" fillId="0" borderId="10" xfId="0" applyNumberFormat="1" applyFont="1" applyBorder="1"/>
    <xf numFmtId="3" fontId="3" fillId="0" borderId="12" xfId="0" applyNumberFormat="1" applyFont="1" applyBorder="1"/>
    <xf numFmtId="0" fontId="3" fillId="0" borderId="1" xfId="0" applyFont="1" applyBorder="1"/>
    <xf numFmtId="0" fontId="3" fillId="0" borderId="3" xfId="0" applyFont="1" applyBorder="1"/>
    <xf numFmtId="0" fontId="4" fillId="0" borderId="5" xfId="0" applyFont="1" applyBorder="1"/>
    <xf numFmtId="0" fontId="4" fillId="0" borderId="14" xfId="0" applyFont="1" applyBorder="1"/>
    <xf numFmtId="3" fontId="4" fillId="0" borderId="14" xfId="0" applyNumberFormat="1" applyFont="1" applyBorder="1"/>
    <xf numFmtId="3" fontId="3" fillId="0" borderId="13" xfId="0" applyNumberFormat="1" applyFont="1" applyBorder="1"/>
    <xf numFmtId="0" fontId="4" fillId="0" borderId="9" xfId="0" applyFont="1" applyBorder="1"/>
    <xf numFmtId="0" fontId="3" fillId="0" borderId="14" xfId="0" applyFont="1" applyBorder="1"/>
    <xf numFmtId="0" fontId="3" fillId="0" borderId="8" xfId="0" applyFont="1" applyBorder="1"/>
    <xf numFmtId="0" fontId="4" fillId="2" borderId="14" xfId="0" applyFont="1" applyFill="1" applyBorder="1"/>
    <xf numFmtId="3" fontId="4" fillId="2" borderId="8" xfId="0" applyNumberFormat="1" applyFont="1" applyFill="1" applyBorder="1"/>
    <xf numFmtId="3" fontId="4" fillId="2" borderId="1" xfId="0" applyNumberFormat="1" applyFont="1" applyFill="1" applyBorder="1"/>
    <xf numFmtId="3" fontId="4" fillId="2" borderId="7" xfId="0" applyNumberFormat="1" applyFont="1" applyFill="1" applyBorder="1"/>
    <xf numFmtId="3" fontId="3" fillId="0" borderId="1" xfId="0" applyNumberFormat="1" applyFont="1" applyBorder="1"/>
    <xf numFmtId="3" fontId="3" fillId="0" borderId="7" xfId="0" applyNumberFormat="1" applyFont="1" applyBorder="1"/>
    <xf numFmtId="0" fontId="4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/>
    </xf>
    <xf numFmtId="0" fontId="4" fillId="0" borderId="14" xfId="0" applyFont="1" applyBorder="1" applyAlignment="1">
      <alignment wrapText="1"/>
    </xf>
    <xf numFmtId="0" fontId="3" fillId="2" borderId="0" xfId="0" applyFont="1" applyFill="1"/>
    <xf numFmtId="3" fontId="3" fillId="0" borderId="8" xfId="0" applyNumberFormat="1" applyFont="1" applyBorder="1"/>
    <xf numFmtId="3" fontId="3" fillId="0" borderId="0" xfId="0" applyNumberFormat="1" applyFont="1"/>
    <xf numFmtId="0" fontId="3" fillId="0" borderId="1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4" fillId="0" borderId="5" xfId="0" applyNumberFormat="1" applyFont="1" applyBorder="1" applyAlignment="1">
      <alignment vertical="top" wrapText="1"/>
    </xf>
    <xf numFmtId="3" fontId="4" fillId="0" borderId="9" xfId="0" applyNumberFormat="1" applyFont="1" applyBorder="1" applyAlignment="1">
      <alignment vertical="top" wrapText="1"/>
    </xf>
    <xf numFmtId="0" fontId="4" fillId="0" borderId="8" xfId="0" applyFont="1" applyBorder="1" applyAlignment="1">
      <alignment wrapText="1"/>
    </xf>
    <xf numFmtId="3" fontId="4" fillId="0" borderId="7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3" fillId="0" borderId="11" xfId="0" applyFont="1" applyBorder="1"/>
    <xf numFmtId="3" fontId="3" fillId="0" borderId="11" xfId="0" applyNumberFormat="1" applyFont="1" applyBorder="1" applyAlignment="1">
      <alignment vertical="top" wrapText="1"/>
    </xf>
    <xf numFmtId="3" fontId="3" fillId="0" borderId="10" xfId="0" applyNumberFormat="1" applyFont="1" applyBorder="1" applyAlignment="1">
      <alignment vertical="top" wrapText="1"/>
    </xf>
    <xf numFmtId="3" fontId="3" fillId="0" borderId="12" xfId="0" applyNumberFormat="1" applyFont="1" applyBorder="1" applyAlignment="1">
      <alignment vertical="top" wrapText="1"/>
    </xf>
    <xf numFmtId="0" fontId="4" fillId="0" borderId="0" xfId="0" applyFont="1" applyAlignment="1">
      <alignment horizontal="left" wrapText="1"/>
    </xf>
    <xf numFmtId="0" fontId="7" fillId="0" borderId="2" xfId="0" applyFont="1" applyBorder="1"/>
    <xf numFmtId="0" fontId="4" fillId="0" borderId="2" xfId="0" applyFont="1" applyBorder="1"/>
    <xf numFmtId="0" fontId="3" fillId="0" borderId="10" xfId="0" applyFont="1" applyBorder="1"/>
    <xf numFmtId="0" fontId="4" fillId="0" borderId="1" xfId="0" applyFont="1" applyBorder="1"/>
    <xf numFmtId="0" fontId="6" fillId="0" borderId="0" xfId="0" applyFont="1"/>
    <xf numFmtId="0" fontId="9" fillId="0" borderId="0" xfId="0" applyFont="1"/>
    <xf numFmtId="3" fontId="4" fillId="0" borderId="4" xfId="0" applyNumberFormat="1" applyFont="1" applyBorder="1"/>
    <xf numFmtId="0" fontId="4" fillId="0" borderId="7" xfId="0" applyFont="1" applyBorder="1"/>
    <xf numFmtId="0" fontId="4" fillId="0" borderId="10" xfId="0" applyFont="1" applyBorder="1"/>
    <xf numFmtId="0" fontId="3" fillId="2" borderId="8" xfId="0" applyFont="1" applyFill="1" applyBorder="1" applyAlignment="1">
      <alignment horizontal="center" vertical="top" wrapText="1"/>
    </xf>
    <xf numFmtId="0" fontId="5" fillId="0" borderId="0" xfId="0" applyFont="1"/>
    <xf numFmtId="0" fontId="7" fillId="0" borderId="0" xfId="0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0" xfId="0" applyFont="1" applyAlignment="1">
      <alignment wrapText="1"/>
    </xf>
    <xf numFmtId="3" fontId="7" fillId="0" borderId="8" xfId="0" applyNumberFormat="1" applyFont="1" applyBorder="1"/>
    <xf numFmtId="3" fontId="7" fillId="0" borderId="0" xfId="0" applyNumberFormat="1" applyFont="1"/>
    <xf numFmtId="3" fontId="7" fillId="0" borderId="9" xfId="0" applyNumberFormat="1" applyFont="1" applyBorder="1"/>
    <xf numFmtId="3" fontId="7" fillId="0" borderId="7" xfId="0" applyNumberFormat="1" applyFont="1" applyBorder="1"/>
    <xf numFmtId="3" fontId="7" fillId="0" borderId="6" xfId="0" applyNumberFormat="1" applyFont="1" applyBorder="1"/>
    <xf numFmtId="3" fontId="7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11" fillId="0" borderId="7" xfId="0" applyFont="1" applyBorder="1"/>
    <xf numFmtId="0" fontId="11" fillId="0" borderId="9" xfId="0" applyFont="1" applyBorder="1"/>
    <xf numFmtId="3" fontId="4" fillId="2" borderId="9" xfId="0" applyNumberFormat="1" applyFont="1" applyFill="1" applyBorder="1"/>
    <xf numFmtId="3" fontId="3" fillId="0" borderId="8" xfId="0" applyNumberFormat="1" applyFont="1" applyBorder="1" applyAlignment="1">
      <alignment vertical="top" wrapText="1"/>
    </xf>
    <xf numFmtId="3" fontId="3" fillId="0" borderId="0" xfId="0" applyNumberFormat="1" applyFont="1" applyAlignment="1">
      <alignment vertical="top" wrapText="1"/>
    </xf>
    <xf numFmtId="0" fontId="11" fillId="3" borderId="0" xfId="0" applyFont="1" applyFill="1"/>
    <xf numFmtId="3" fontId="3" fillId="2" borderId="12" xfId="0" applyNumberFormat="1" applyFont="1" applyFill="1" applyBorder="1"/>
    <xf numFmtId="3" fontId="3" fillId="2" borderId="10" xfId="0" applyNumberFormat="1" applyFont="1" applyFill="1" applyBorder="1"/>
    <xf numFmtId="0" fontId="0" fillId="0" borderId="7" xfId="0" applyBorder="1"/>
    <xf numFmtId="0" fontId="15" fillId="0" borderId="0" xfId="0" applyFont="1"/>
    <xf numFmtId="0" fontId="19" fillId="0" borderId="0" xfId="0" applyFont="1"/>
    <xf numFmtId="0" fontId="11" fillId="2" borderId="0" xfId="0" applyFont="1" applyFill="1"/>
    <xf numFmtId="3" fontId="11" fillId="0" borderId="0" xfId="0" applyNumberFormat="1" applyFont="1"/>
    <xf numFmtId="0" fontId="1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6" fillId="0" borderId="0" xfId="0" applyFont="1"/>
    <xf numFmtId="0" fontId="14" fillId="0" borderId="1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3" fontId="14" fillId="0" borderId="0" xfId="0" applyNumberFormat="1" applyFont="1" applyAlignment="1">
      <alignment horizontal="left" vertical="center" wrapText="1"/>
    </xf>
    <xf numFmtId="0" fontId="3" fillId="0" borderId="13" xfId="0" applyFont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 wrapText="1"/>
    </xf>
    <xf numFmtId="0" fontId="11" fillId="0" borderId="0" xfId="0" applyFont="1"/>
    <xf numFmtId="0" fontId="4" fillId="0" borderId="10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0" xfId="0" applyFont="1"/>
    <xf numFmtId="0" fontId="1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0" borderId="2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</cellXfs>
  <cellStyles count="3">
    <cellStyle name="Normale" xfId="0" builtinId="0"/>
    <cellStyle name="Normale 2" xfId="1" xr:uid="{00000000-0005-0000-0000-000006000000}"/>
    <cellStyle name="Titolo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plotArea>
      <c:layout>
        <c:manualLayout>
          <c:xMode val="edge"/>
          <c:yMode val="edge"/>
          <c:x val="4.1873151242748999E-3"/>
          <c:y val="1.19537031180823E-2"/>
          <c:w val="0.99058814490415303"/>
          <c:h val="0.93536145721333297"/>
        </c:manualLayout>
      </c:layout>
      <c:lineChart>
        <c:grouping val="standard"/>
        <c:varyColors val="0"/>
        <c:ser>
          <c:idx val="0"/>
          <c:order val="0"/>
          <c:spPr>
            <a:ln w="25200">
              <a:solidFill>
                <a:srgbClr val="33CCC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A67-4075-9B01-1D56E387FE2A}"/>
            </c:ext>
          </c:extLst>
        </c:ser>
        <c:ser>
          <c:idx val="1"/>
          <c:order val="1"/>
          <c:spPr>
            <a:ln w="25200">
              <a:solidFill>
                <a:srgbClr val="FF66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0A67-4075-9B01-1D56E387FE2A}"/>
            </c:ext>
          </c:extLst>
        </c:ser>
        <c:ser>
          <c:idx val="2"/>
          <c:order val="2"/>
          <c:spPr>
            <a:ln w="2520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2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0A67-4075-9B01-1D56E387FE2A}"/>
            </c:ext>
          </c:extLst>
        </c:ser>
        <c:ser>
          <c:idx val="3"/>
          <c:order val="3"/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3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0A67-4075-9B01-1D56E387FE2A}"/>
            </c:ext>
          </c:extLst>
        </c:ser>
        <c:ser>
          <c:idx val="4"/>
          <c:order val="4"/>
          <c:spPr>
            <a:ln w="2520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4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0A67-4075-9B01-1D56E387FE2A}"/>
            </c:ext>
          </c:extLst>
        </c:ser>
        <c:ser>
          <c:idx val="5"/>
          <c:order val="5"/>
          <c:spPr>
            <a:ln w="25200">
              <a:solidFill>
                <a:srgbClr val="33996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5</c:f>
              <c:numCache>
                <c:formatCode>General</c:formatCode>
                <c:ptCount val="368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0A67-4075-9B01-1D56E387FE2A}"/>
            </c:ext>
          </c:extLst>
        </c:ser>
        <c:ser>
          <c:idx val="6"/>
          <c:order val="6"/>
          <c:spPr>
            <a:ln w="25200">
              <a:solidFill>
                <a:srgbClr val="9933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6</c:f>
              <c:numCache>
                <c:formatCode>General</c:formatCode>
                <c:ptCount val="368"/>
                <c:pt idx="0">
                  <c:v>212</c:v>
                </c:pt>
                <c:pt idx="1">
                  <c:v>285</c:v>
                </c:pt>
                <c:pt idx="2">
                  <c:v>245</c:v>
                </c:pt>
                <c:pt idx="3">
                  <c:v>243</c:v>
                </c:pt>
                <c:pt idx="4">
                  <c:v>261</c:v>
                </c:pt>
                <c:pt idx="5">
                  <c:v>198</c:v>
                </c:pt>
                <c:pt idx="6">
                  <c:v>188</c:v>
                </c:pt>
                <c:pt idx="7">
                  <c:v>288</c:v>
                </c:pt>
                <c:pt idx="8">
                  <c:v>271</c:v>
                </c:pt>
                <c:pt idx="9">
                  <c:v>253</c:v>
                </c:pt>
                <c:pt idx="10">
                  <c:v>221</c:v>
                </c:pt>
                <c:pt idx="11">
                  <c:v>217</c:v>
                </c:pt>
                <c:pt idx="12">
                  <c:v>170</c:v>
                </c:pt>
                <c:pt idx="13">
                  <c:v>156</c:v>
                </c:pt>
                <c:pt idx="14">
                  <c:v>256</c:v>
                </c:pt>
                <c:pt idx="15">
                  <c:v>214</c:v>
                </c:pt>
                <c:pt idx="16">
                  <c:v>216</c:v>
                </c:pt>
                <c:pt idx="17">
                  <c:v>209</c:v>
                </c:pt>
                <c:pt idx="18">
                  <c:v>204</c:v>
                </c:pt>
                <c:pt idx="19">
                  <c:v>187</c:v>
                </c:pt>
                <c:pt idx="20">
                  <c:v>184</c:v>
                </c:pt>
                <c:pt idx="21">
                  <c:v>231</c:v>
                </c:pt>
                <c:pt idx="22">
                  <c:v>217</c:v>
                </c:pt>
                <c:pt idx="23">
                  <c:v>196</c:v>
                </c:pt>
                <c:pt idx="24">
                  <c:v>232</c:v>
                </c:pt>
                <c:pt idx="25">
                  <c:v>226</c:v>
                </c:pt>
                <c:pt idx="26">
                  <c:v>157</c:v>
                </c:pt>
                <c:pt idx="27">
                  <c:v>155</c:v>
                </c:pt>
                <c:pt idx="28">
                  <c:v>241</c:v>
                </c:pt>
                <c:pt idx="29">
                  <c:v>210</c:v>
                </c:pt>
                <c:pt idx="30">
                  <c:v>203</c:v>
                </c:pt>
                <c:pt idx="31">
                  <c:v>182</c:v>
                </c:pt>
                <c:pt idx="32">
                  <c:v>202</c:v>
                </c:pt>
                <c:pt idx="33">
                  <c:v>188</c:v>
                </c:pt>
                <c:pt idx="34">
                  <c:v>207</c:v>
                </c:pt>
                <c:pt idx="35">
                  <c:v>228</c:v>
                </c:pt>
                <c:pt idx="36">
                  <c:v>217</c:v>
                </c:pt>
                <c:pt idx="37">
                  <c:v>182</c:v>
                </c:pt>
                <c:pt idx="38">
                  <c:v>187</c:v>
                </c:pt>
                <c:pt idx="39">
                  <c:v>189</c:v>
                </c:pt>
                <c:pt idx="40">
                  <c:v>159</c:v>
                </c:pt>
                <c:pt idx="41">
                  <c:v>151</c:v>
                </c:pt>
                <c:pt idx="42">
                  <c:v>219</c:v>
                </c:pt>
                <c:pt idx="43">
                  <c:v>187</c:v>
                </c:pt>
                <c:pt idx="44">
                  <c:v>224</c:v>
                </c:pt>
                <c:pt idx="45">
                  <c:v>214</c:v>
                </c:pt>
                <c:pt idx="46">
                  <c:v>226</c:v>
                </c:pt>
                <c:pt idx="47">
                  <c:v>172</c:v>
                </c:pt>
                <c:pt idx="48">
                  <c:v>159</c:v>
                </c:pt>
                <c:pt idx="49">
                  <c:v>205</c:v>
                </c:pt>
                <c:pt idx="50">
                  <c:v>204</c:v>
                </c:pt>
                <c:pt idx="51">
                  <c:v>189</c:v>
                </c:pt>
                <c:pt idx="52">
                  <c:v>208</c:v>
                </c:pt>
                <c:pt idx="53">
                  <c:v>185</c:v>
                </c:pt>
                <c:pt idx="54">
                  <c:v>145</c:v>
                </c:pt>
                <c:pt idx="55">
                  <c:v>178</c:v>
                </c:pt>
                <c:pt idx="56">
                  <c:v>247</c:v>
                </c:pt>
                <c:pt idx="57">
                  <c:v>212</c:v>
                </c:pt>
                <c:pt idx="58">
                  <c:v>195</c:v>
                </c:pt>
                <c:pt idx="59">
                  <c:v>200</c:v>
                </c:pt>
                <c:pt idx="60">
                  <c:v>193</c:v>
                </c:pt>
                <c:pt idx="61">
                  <c:v>139</c:v>
                </c:pt>
                <c:pt idx="62">
                  <c:v>147</c:v>
                </c:pt>
                <c:pt idx="63">
                  <c:v>222</c:v>
                </c:pt>
                <c:pt idx="64">
                  <c:v>227</c:v>
                </c:pt>
                <c:pt idx="65">
                  <c:v>186</c:v>
                </c:pt>
                <c:pt idx="66">
                  <c:v>196</c:v>
                </c:pt>
                <c:pt idx="67">
                  <c:v>200</c:v>
                </c:pt>
                <c:pt idx="68">
                  <c:v>168</c:v>
                </c:pt>
                <c:pt idx="69">
                  <c:v>189</c:v>
                </c:pt>
                <c:pt idx="70">
                  <c:v>198</c:v>
                </c:pt>
                <c:pt idx="71">
                  <c:v>221</c:v>
                </c:pt>
                <c:pt idx="72">
                  <c:v>219</c:v>
                </c:pt>
                <c:pt idx="73">
                  <c:v>198</c:v>
                </c:pt>
                <c:pt idx="74">
                  <c:v>185</c:v>
                </c:pt>
                <c:pt idx="75">
                  <c:v>170</c:v>
                </c:pt>
                <c:pt idx="76">
                  <c:v>143</c:v>
                </c:pt>
                <c:pt idx="77">
                  <c:v>230</c:v>
                </c:pt>
                <c:pt idx="78">
                  <c:v>193</c:v>
                </c:pt>
                <c:pt idx="79">
                  <c:v>212</c:v>
                </c:pt>
                <c:pt idx="80">
                  <c:v>179</c:v>
                </c:pt>
                <c:pt idx="81">
                  <c:v>185</c:v>
                </c:pt>
                <c:pt idx="82">
                  <c:v>137</c:v>
                </c:pt>
                <c:pt idx="83">
                  <c:v>127</c:v>
                </c:pt>
                <c:pt idx="84">
                  <c:v>177</c:v>
                </c:pt>
                <c:pt idx="85">
                  <c:v>144</c:v>
                </c:pt>
                <c:pt idx="86">
                  <c:v>180</c:v>
                </c:pt>
                <c:pt idx="87">
                  <c:v>169</c:v>
                </c:pt>
                <c:pt idx="88">
                  <c:v>128</c:v>
                </c:pt>
                <c:pt idx="89">
                  <c:v>121</c:v>
                </c:pt>
                <c:pt idx="90">
                  <c:v>90</c:v>
                </c:pt>
                <c:pt idx="91">
                  <c:v>127</c:v>
                </c:pt>
                <c:pt idx="92">
                  <c:v>186</c:v>
                </c:pt>
                <c:pt idx="93">
                  <c:v>176</c:v>
                </c:pt>
                <c:pt idx="94">
                  <c:v>156</c:v>
                </c:pt>
                <c:pt idx="95">
                  <c:v>136</c:v>
                </c:pt>
                <c:pt idx="96">
                  <c:v>121</c:v>
                </c:pt>
                <c:pt idx="97">
                  <c:v>125</c:v>
                </c:pt>
                <c:pt idx="98">
                  <c:v>217</c:v>
                </c:pt>
                <c:pt idx="99">
                  <c:v>172</c:v>
                </c:pt>
                <c:pt idx="100">
                  <c:v>168</c:v>
                </c:pt>
                <c:pt idx="101">
                  <c:v>150</c:v>
                </c:pt>
                <c:pt idx="102">
                  <c:v>184</c:v>
                </c:pt>
                <c:pt idx="103">
                  <c:v>107</c:v>
                </c:pt>
                <c:pt idx="104">
                  <c:v>125</c:v>
                </c:pt>
                <c:pt idx="105">
                  <c:v>208</c:v>
                </c:pt>
                <c:pt idx="106">
                  <c:v>168</c:v>
                </c:pt>
                <c:pt idx="107">
                  <c:v>189</c:v>
                </c:pt>
                <c:pt idx="108">
                  <c:v>162</c:v>
                </c:pt>
                <c:pt idx="109">
                  <c:v>162</c:v>
                </c:pt>
                <c:pt idx="110">
                  <c:v>122</c:v>
                </c:pt>
                <c:pt idx="111">
                  <c:v>126</c:v>
                </c:pt>
                <c:pt idx="112">
                  <c:v>187</c:v>
                </c:pt>
                <c:pt idx="113">
                  <c:v>153</c:v>
                </c:pt>
                <c:pt idx="114">
                  <c:v>151</c:v>
                </c:pt>
                <c:pt idx="115">
                  <c:v>158</c:v>
                </c:pt>
                <c:pt idx="116">
                  <c:v>194</c:v>
                </c:pt>
                <c:pt idx="117">
                  <c:v>126</c:v>
                </c:pt>
                <c:pt idx="118">
                  <c:v>154</c:v>
                </c:pt>
                <c:pt idx="119">
                  <c:v>207</c:v>
                </c:pt>
                <c:pt idx="120">
                  <c:v>168</c:v>
                </c:pt>
                <c:pt idx="121">
                  <c:v>127</c:v>
                </c:pt>
                <c:pt idx="122">
                  <c:v>194</c:v>
                </c:pt>
                <c:pt idx="123">
                  <c:v>189</c:v>
                </c:pt>
                <c:pt idx="124">
                  <c:v>163</c:v>
                </c:pt>
                <c:pt idx="125">
                  <c:v>133</c:v>
                </c:pt>
                <c:pt idx="126">
                  <c:v>212</c:v>
                </c:pt>
                <c:pt idx="127">
                  <c:v>164</c:v>
                </c:pt>
                <c:pt idx="128">
                  <c:v>197</c:v>
                </c:pt>
                <c:pt idx="129">
                  <c:v>235</c:v>
                </c:pt>
                <c:pt idx="130">
                  <c:v>157</c:v>
                </c:pt>
                <c:pt idx="131">
                  <c:v>159</c:v>
                </c:pt>
                <c:pt idx="132">
                  <c:v>121</c:v>
                </c:pt>
                <c:pt idx="133">
                  <c:v>178</c:v>
                </c:pt>
                <c:pt idx="134">
                  <c:v>193</c:v>
                </c:pt>
                <c:pt idx="135">
                  <c:v>192</c:v>
                </c:pt>
                <c:pt idx="136">
                  <c:v>173</c:v>
                </c:pt>
                <c:pt idx="137">
                  <c:v>170</c:v>
                </c:pt>
                <c:pt idx="138">
                  <c:v>130</c:v>
                </c:pt>
                <c:pt idx="139">
                  <c:v>143</c:v>
                </c:pt>
                <c:pt idx="140">
                  <c:v>180</c:v>
                </c:pt>
                <c:pt idx="141">
                  <c:v>191</c:v>
                </c:pt>
                <c:pt idx="142">
                  <c:v>186</c:v>
                </c:pt>
                <c:pt idx="143">
                  <c:v>160</c:v>
                </c:pt>
                <c:pt idx="144">
                  <c:v>156</c:v>
                </c:pt>
                <c:pt idx="145">
                  <c:v>166</c:v>
                </c:pt>
                <c:pt idx="146">
                  <c:v>152</c:v>
                </c:pt>
                <c:pt idx="147">
                  <c:v>197</c:v>
                </c:pt>
                <c:pt idx="148">
                  <c:v>172</c:v>
                </c:pt>
                <c:pt idx="149">
                  <c:v>166</c:v>
                </c:pt>
                <c:pt idx="150">
                  <c:v>168</c:v>
                </c:pt>
                <c:pt idx="151">
                  <c:v>183</c:v>
                </c:pt>
                <c:pt idx="152">
                  <c:v>153</c:v>
                </c:pt>
                <c:pt idx="153">
                  <c:v>132</c:v>
                </c:pt>
                <c:pt idx="154">
                  <c:v>173</c:v>
                </c:pt>
                <c:pt idx="155">
                  <c:v>173</c:v>
                </c:pt>
                <c:pt idx="156">
                  <c:v>154</c:v>
                </c:pt>
                <c:pt idx="157">
                  <c:v>176</c:v>
                </c:pt>
                <c:pt idx="158">
                  <c:v>162</c:v>
                </c:pt>
                <c:pt idx="159">
                  <c:v>149</c:v>
                </c:pt>
                <c:pt idx="160">
                  <c:v>142</c:v>
                </c:pt>
                <c:pt idx="161">
                  <c:v>194</c:v>
                </c:pt>
                <c:pt idx="162">
                  <c:v>183</c:v>
                </c:pt>
                <c:pt idx="163">
                  <c:v>189</c:v>
                </c:pt>
                <c:pt idx="164">
                  <c:v>164</c:v>
                </c:pt>
                <c:pt idx="165">
                  <c:v>151</c:v>
                </c:pt>
                <c:pt idx="166">
                  <c:v>159</c:v>
                </c:pt>
                <c:pt idx="167">
                  <c:v>126</c:v>
                </c:pt>
                <c:pt idx="168">
                  <c:v>203</c:v>
                </c:pt>
                <c:pt idx="169">
                  <c:v>188</c:v>
                </c:pt>
                <c:pt idx="170">
                  <c:v>153</c:v>
                </c:pt>
                <c:pt idx="171">
                  <c:v>169</c:v>
                </c:pt>
                <c:pt idx="172">
                  <c:v>170</c:v>
                </c:pt>
                <c:pt idx="173">
                  <c:v>159</c:v>
                </c:pt>
                <c:pt idx="174">
                  <c:v>160</c:v>
                </c:pt>
                <c:pt idx="175">
                  <c:v>219</c:v>
                </c:pt>
                <c:pt idx="176">
                  <c:v>195</c:v>
                </c:pt>
                <c:pt idx="177">
                  <c:v>186</c:v>
                </c:pt>
                <c:pt idx="178">
                  <c:v>172</c:v>
                </c:pt>
                <c:pt idx="179">
                  <c:v>179</c:v>
                </c:pt>
                <c:pt idx="180">
                  <c:v>148</c:v>
                </c:pt>
                <c:pt idx="181">
                  <c:v>136</c:v>
                </c:pt>
                <c:pt idx="182">
                  <c:v>193</c:v>
                </c:pt>
                <c:pt idx="183">
                  <c:v>161</c:v>
                </c:pt>
                <c:pt idx="184">
                  <c:v>168</c:v>
                </c:pt>
                <c:pt idx="185">
                  <c:v>139</c:v>
                </c:pt>
                <c:pt idx="186">
                  <c:v>178</c:v>
                </c:pt>
                <c:pt idx="187">
                  <c:v>159</c:v>
                </c:pt>
                <c:pt idx="188">
                  <c:v>156</c:v>
                </c:pt>
                <c:pt idx="189">
                  <c:v>207</c:v>
                </c:pt>
                <c:pt idx="190">
                  <c:v>192</c:v>
                </c:pt>
                <c:pt idx="191">
                  <c:v>187</c:v>
                </c:pt>
                <c:pt idx="192">
                  <c:v>166</c:v>
                </c:pt>
                <c:pt idx="193">
                  <c:v>157</c:v>
                </c:pt>
                <c:pt idx="194">
                  <c:v>175</c:v>
                </c:pt>
                <c:pt idx="195">
                  <c:v>166</c:v>
                </c:pt>
                <c:pt idx="196">
                  <c:v>188</c:v>
                </c:pt>
                <c:pt idx="197">
                  <c:v>215</c:v>
                </c:pt>
                <c:pt idx="198">
                  <c:v>163</c:v>
                </c:pt>
                <c:pt idx="199">
                  <c:v>192</c:v>
                </c:pt>
                <c:pt idx="200">
                  <c:v>178</c:v>
                </c:pt>
                <c:pt idx="201">
                  <c:v>182</c:v>
                </c:pt>
                <c:pt idx="202">
                  <c:v>144</c:v>
                </c:pt>
                <c:pt idx="203">
                  <c:v>210</c:v>
                </c:pt>
                <c:pt idx="204">
                  <c:v>173</c:v>
                </c:pt>
                <c:pt idx="205">
                  <c:v>195</c:v>
                </c:pt>
                <c:pt idx="206">
                  <c:v>171</c:v>
                </c:pt>
                <c:pt idx="207">
                  <c:v>186</c:v>
                </c:pt>
                <c:pt idx="208">
                  <c:v>154</c:v>
                </c:pt>
                <c:pt idx="209">
                  <c:v>166</c:v>
                </c:pt>
                <c:pt idx="210">
                  <c:v>202</c:v>
                </c:pt>
                <c:pt idx="211">
                  <c:v>202</c:v>
                </c:pt>
                <c:pt idx="212">
                  <c:v>189</c:v>
                </c:pt>
                <c:pt idx="213">
                  <c:v>142</c:v>
                </c:pt>
                <c:pt idx="214">
                  <c:v>175</c:v>
                </c:pt>
                <c:pt idx="215">
                  <c:v>167</c:v>
                </c:pt>
                <c:pt idx="216">
                  <c:v>169</c:v>
                </c:pt>
                <c:pt idx="217">
                  <c:v>202</c:v>
                </c:pt>
                <c:pt idx="218">
                  <c:v>157</c:v>
                </c:pt>
                <c:pt idx="219">
                  <c:v>119</c:v>
                </c:pt>
                <c:pt idx="220">
                  <c:v>165</c:v>
                </c:pt>
                <c:pt idx="221">
                  <c:v>153</c:v>
                </c:pt>
                <c:pt idx="222">
                  <c:v>141</c:v>
                </c:pt>
                <c:pt idx="223">
                  <c:v>162</c:v>
                </c:pt>
                <c:pt idx="224">
                  <c:v>190</c:v>
                </c:pt>
                <c:pt idx="225">
                  <c:v>144</c:v>
                </c:pt>
                <c:pt idx="226">
                  <c:v>180</c:v>
                </c:pt>
                <c:pt idx="227">
                  <c:v>114</c:v>
                </c:pt>
                <c:pt idx="228">
                  <c:v>159</c:v>
                </c:pt>
                <c:pt idx="229">
                  <c:v>172</c:v>
                </c:pt>
                <c:pt idx="230">
                  <c:v>172</c:v>
                </c:pt>
                <c:pt idx="231">
                  <c:v>184</c:v>
                </c:pt>
                <c:pt idx="232">
                  <c:v>180</c:v>
                </c:pt>
                <c:pt idx="233">
                  <c:v>173</c:v>
                </c:pt>
                <c:pt idx="234">
                  <c:v>180</c:v>
                </c:pt>
                <c:pt idx="235">
                  <c:v>155</c:v>
                </c:pt>
                <c:pt idx="236">
                  <c:v>147</c:v>
                </c:pt>
                <c:pt idx="237">
                  <c:v>119</c:v>
                </c:pt>
                <c:pt idx="238">
                  <c:v>180</c:v>
                </c:pt>
                <c:pt idx="239">
                  <c:v>147</c:v>
                </c:pt>
                <c:pt idx="240">
                  <c:v>155</c:v>
                </c:pt>
                <c:pt idx="241">
                  <c:v>163</c:v>
                </c:pt>
                <c:pt idx="242">
                  <c:v>141</c:v>
                </c:pt>
                <c:pt idx="243">
                  <c:v>158</c:v>
                </c:pt>
                <c:pt idx="244">
                  <c:v>123</c:v>
                </c:pt>
                <c:pt idx="245">
                  <c:v>215</c:v>
                </c:pt>
                <c:pt idx="246">
                  <c:v>165</c:v>
                </c:pt>
                <c:pt idx="247">
                  <c:v>211</c:v>
                </c:pt>
                <c:pt idx="248">
                  <c:v>179</c:v>
                </c:pt>
                <c:pt idx="249">
                  <c:v>177</c:v>
                </c:pt>
                <c:pt idx="250">
                  <c:v>181</c:v>
                </c:pt>
                <c:pt idx="251">
                  <c:v>165</c:v>
                </c:pt>
                <c:pt idx="252">
                  <c:v>189</c:v>
                </c:pt>
                <c:pt idx="253">
                  <c:v>189</c:v>
                </c:pt>
                <c:pt idx="254">
                  <c:v>184</c:v>
                </c:pt>
                <c:pt idx="255">
                  <c:v>163</c:v>
                </c:pt>
                <c:pt idx="256">
                  <c:v>185</c:v>
                </c:pt>
                <c:pt idx="257">
                  <c:v>118</c:v>
                </c:pt>
                <c:pt idx="258">
                  <c:v>112</c:v>
                </c:pt>
                <c:pt idx="259">
                  <c:v>180</c:v>
                </c:pt>
                <c:pt idx="260">
                  <c:v>127</c:v>
                </c:pt>
                <c:pt idx="261">
                  <c:v>146</c:v>
                </c:pt>
                <c:pt idx="262">
                  <c:v>145</c:v>
                </c:pt>
                <c:pt idx="263">
                  <c:v>145</c:v>
                </c:pt>
                <c:pt idx="264">
                  <c:v>136</c:v>
                </c:pt>
                <c:pt idx="265">
                  <c:v>124</c:v>
                </c:pt>
                <c:pt idx="266">
                  <c:v>194</c:v>
                </c:pt>
                <c:pt idx="267">
                  <c:v>174</c:v>
                </c:pt>
                <c:pt idx="268">
                  <c:v>173</c:v>
                </c:pt>
                <c:pt idx="269">
                  <c:v>158</c:v>
                </c:pt>
                <c:pt idx="270">
                  <c:v>163</c:v>
                </c:pt>
                <c:pt idx="271">
                  <c:v>155</c:v>
                </c:pt>
                <c:pt idx="272">
                  <c:v>130</c:v>
                </c:pt>
                <c:pt idx="273">
                  <c:v>164</c:v>
                </c:pt>
                <c:pt idx="274">
                  <c:v>152</c:v>
                </c:pt>
                <c:pt idx="275">
                  <c:v>166</c:v>
                </c:pt>
                <c:pt idx="276">
                  <c:v>161</c:v>
                </c:pt>
                <c:pt idx="277">
                  <c:v>140</c:v>
                </c:pt>
                <c:pt idx="278">
                  <c:v>108</c:v>
                </c:pt>
                <c:pt idx="279">
                  <c:v>139</c:v>
                </c:pt>
                <c:pt idx="280">
                  <c:v>165</c:v>
                </c:pt>
                <c:pt idx="281">
                  <c:v>134</c:v>
                </c:pt>
                <c:pt idx="282">
                  <c:v>153</c:v>
                </c:pt>
                <c:pt idx="283">
                  <c:v>147</c:v>
                </c:pt>
                <c:pt idx="284">
                  <c:v>137</c:v>
                </c:pt>
                <c:pt idx="285">
                  <c:v>148</c:v>
                </c:pt>
                <c:pt idx="286">
                  <c:v>124</c:v>
                </c:pt>
                <c:pt idx="287">
                  <c:v>171</c:v>
                </c:pt>
                <c:pt idx="288">
                  <c:v>158</c:v>
                </c:pt>
                <c:pt idx="289">
                  <c:v>139</c:v>
                </c:pt>
                <c:pt idx="290">
                  <c:v>116</c:v>
                </c:pt>
                <c:pt idx="291">
                  <c:v>138</c:v>
                </c:pt>
                <c:pt idx="292">
                  <c:v>121</c:v>
                </c:pt>
                <c:pt idx="293">
                  <c:v>105</c:v>
                </c:pt>
                <c:pt idx="294">
                  <c:v>181</c:v>
                </c:pt>
                <c:pt idx="295">
                  <c:v>158</c:v>
                </c:pt>
                <c:pt idx="296">
                  <c:v>151</c:v>
                </c:pt>
                <c:pt idx="297">
                  <c:v>153</c:v>
                </c:pt>
                <c:pt idx="298">
                  <c:v>160</c:v>
                </c:pt>
                <c:pt idx="299">
                  <c:v>117</c:v>
                </c:pt>
                <c:pt idx="300">
                  <c:v>139</c:v>
                </c:pt>
                <c:pt idx="301">
                  <c:v>165</c:v>
                </c:pt>
                <c:pt idx="302">
                  <c:v>141</c:v>
                </c:pt>
                <c:pt idx="303">
                  <c:v>142</c:v>
                </c:pt>
                <c:pt idx="304">
                  <c:v>166</c:v>
                </c:pt>
                <c:pt idx="305">
                  <c:v>124</c:v>
                </c:pt>
                <c:pt idx="306">
                  <c:v>125</c:v>
                </c:pt>
                <c:pt idx="307">
                  <c:v>97</c:v>
                </c:pt>
                <c:pt idx="308">
                  <c:v>140</c:v>
                </c:pt>
                <c:pt idx="309">
                  <c:v>178</c:v>
                </c:pt>
                <c:pt idx="310">
                  <c:v>149</c:v>
                </c:pt>
                <c:pt idx="311">
                  <c:v>134</c:v>
                </c:pt>
                <c:pt idx="312">
                  <c:v>131</c:v>
                </c:pt>
                <c:pt idx="313">
                  <c:v>138</c:v>
                </c:pt>
                <c:pt idx="314">
                  <c:v>124</c:v>
                </c:pt>
                <c:pt idx="315">
                  <c:v>186</c:v>
                </c:pt>
                <c:pt idx="316">
                  <c:v>161</c:v>
                </c:pt>
                <c:pt idx="317">
                  <c:v>150</c:v>
                </c:pt>
                <c:pt idx="318">
                  <c:v>131</c:v>
                </c:pt>
                <c:pt idx="319">
                  <c:v>146</c:v>
                </c:pt>
                <c:pt idx="320">
                  <c:v>130</c:v>
                </c:pt>
                <c:pt idx="321">
                  <c:v>131</c:v>
                </c:pt>
                <c:pt idx="322">
                  <c:v>182</c:v>
                </c:pt>
                <c:pt idx="323">
                  <c:v>206</c:v>
                </c:pt>
                <c:pt idx="324">
                  <c:v>182</c:v>
                </c:pt>
                <c:pt idx="325">
                  <c:v>186</c:v>
                </c:pt>
                <c:pt idx="326">
                  <c:v>197</c:v>
                </c:pt>
                <c:pt idx="327">
                  <c:v>208</c:v>
                </c:pt>
                <c:pt idx="328">
                  <c:v>255</c:v>
                </c:pt>
                <c:pt idx="329">
                  <c:v>684</c:v>
                </c:pt>
                <c:pt idx="330">
                  <c:v>426</c:v>
                </c:pt>
                <c:pt idx="331">
                  <c:v>349</c:v>
                </c:pt>
                <c:pt idx="332">
                  <c:v>342</c:v>
                </c:pt>
                <c:pt idx="333">
                  <c:v>324</c:v>
                </c:pt>
                <c:pt idx="334">
                  <c:v>261</c:v>
                </c:pt>
                <c:pt idx="335">
                  <c:v>235</c:v>
                </c:pt>
                <c:pt idx="336">
                  <c:v>296</c:v>
                </c:pt>
                <c:pt idx="337">
                  <c:v>268</c:v>
                </c:pt>
                <c:pt idx="338">
                  <c:v>243</c:v>
                </c:pt>
                <c:pt idx="339">
                  <c:v>239</c:v>
                </c:pt>
                <c:pt idx="340">
                  <c:v>219</c:v>
                </c:pt>
                <c:pt idx="341">
                  <c:v>189</c:v>
                </c:pt>
                <c:pt idx="342">
                  <c:v>181</c:v>
                </c:pt>
                <c:pt idx="343">
                  <c:v>246</c:v>
                </c:pt>
                <c:pt idx="344">
                  <c:v>203</c:v>
                </c:pt>
                <c:pt idx="345">
                  <c:v>238</c:v>
                </c:pt>
                <c:pt idx="346">
                  <c:v>175</c:v>
                </c:pt>
                <c:pt idx="347">
                  <c:v>192</c:v>
                </c:pt>
                <c:pt idx="348">
                  <c:v>197</c:v>
                </c:pt>
                <c:pt idx="349">
                  <c:v>183</c:v>
                </c:pt>
                <c:pt idx="350">
                  <c:v>223</c:v>
                </c:pt>
                <c:pt idx="351">
                  <c:v>198</c:v>
                </c:pt>
                <c:pt idx="352">
                  <c:v>193</c:v>
                </c:pt>
                <c:pt idx="353">
                  <c:v>194</c:v>
                </c:pt>
                <c:pt idx="354">
                  <c:v>181</c:v>
                </c:pt>
                <c:pt idx="355">
                  <c:v>160</c:v>
                </c:pt>
                <c:pt idx="356">
                  <c:v>151</c:v>
                </c:pt>
                <c:pt idx="357">
                  <c:v>179</c:v>
                </c:pt>
                <c:pt idx="358">
                  <c:v>109</c:v>
                </c:pt>
                <c:pt idx="359">
                  <c:v>121</c:v>
                </c:pt>
                <c:pt idx="360">
                  <c:v>149</c:v>
                </c:pt>
                <c:pt idx="361">
                  <c:v>198</c:v>
                </c:pt>
                <c:pt idx="362">
                  <c:v>195</c:v>
                </c:pt>
                <c:pt idx="363">
                  <c:v>168</c:v>
                </c:pt>
                <c:pt idx="364">
                  <c:v>191</c:v>
                </c:pt>
                <c:pt idx="365">
                  <c:v>124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0A67-4075-9B01-1D56E387FE2A}"/>
            </c:ext>
          </c:extLst>
        </c:ser>
        <c:ser>
          <c:idx val="7"/>
          <c:order val="7"/>
          <c:spPr>
            <a:ln w="12600">
              <a:solidFill>
                <a:srgbClr val="6666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  <a:endParaRPr lang="it-I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7</c:f>
              <c:numCache>
                <c:formatCode>General</c:formatCode>
                <c:ptCount val="368"/>
                <c:pt idx="0">
                  <c:v>151</c:v>
                </c:pt>
                <c:pt idx="1">
                  <c:v>184</c:v>
                </c:pt>
                <c:pt idx="2">
                  <c:v>155</c:v>
                </c:pt>
                <c:pt idx="3">
                  <c:v>169</c:v>
                </c:pt>
                <c:pt idx="4">
                  <c:v>155</c:v>
                </c:pt>
                <c:pt idx="5">
                  <c:v>162</c:v>
                </c:pt>
                <c:pt idx="6">
                  <c:v>205</c:v>
                </c:pt>
                <c:pt idx="7">
                  <c:v>193</c:v>
                </c:pt>
                <c:pt idx="8">
                  <c:v>166</c:v>
                </c:pt>
                <c:pt idx="9">
                  <c:v>179</c:v>
                </c:pt>
                <c:pt idx="10">
                  <c:v>146</c:v>
                </c:pt>
                <c:pt idx="11">
                  <c:v>148</c:v>
                </c:pt>
                <c:pt idx="12">
                  <c:v>201</c:v>
                </c:pt>
                <c:pt idx="13">
                  <c:v>178</c:v>
                </c:pt>
                <c:pt idx="14">
                  <c:v>148</c:v>
                </c:pt>
                <c:pt idx="15">
                  <c:v>157</c:v>
                </c:pt>
                <c:pt idx="16">
                  <c:v>174</c:v>
                </c:pt>
                <c:pt idx="17">
                  <c:v>122</c:v>
                </c:pt>
                <c:pt idx="18">
                  <c:v>138</c:v>
                </c:pt>
                <c:pt idx="19">
                  <c:v>185</c:v>
                </c:pt>
                <c:pt idx="20">
                  <c:v>173</c:v>
                </c:pt>
                <c:pt idx="21">
                  <c:v>203</c:v>
                </c:pt>
                <c:pt idx="22">
                  <c:v>150</c:v>
                </c:pt>
                <c:pt idx="23">
                  <c:v>158</c:v>
                </c:pt>
                <c:pt idx="24">
                  <c:v>143</c:v>
                </c:pt>
                <c:pt idx="25">
                  <c:v>152</c:v>
                </c:pt>
                <c:pt idx="26">
                  <c:v>185</c:v>
                </c:pt>
                <c:pt idx="27">
                  <c:v>192</c:v>
                </c:pt>
                <c:pt idx="28">
                  <c:v>183</c:v>
                </c:pt>
                <c:pt idx="29">
                  <c:v>148</c:v>
                </c:pt>
                <c:pt idx="30">
                  <c:v>165</c:v>
                </c:pt>
                <c:pt idx="31">
                  <c:v>128</c:v>
                </c:pt>
                <c:pt idx="32">
                  <c:v>122</c:v>
                </c:pt>
                <c:pt idx="33">
                  <c:v>179</c:v>
                </c:pt>
                <c:pt idx="34">
                  <c:v>179</c:v>
                </c:pt>
                <c:pt idx="35">
                  <c:v>164</c:v>
                </c:pt>
                <c:pt idx="36">
                  <c:v>154</c:v>
                </c:pt>
                <c:pt idx="37">
                  <c:v>124</c:v>
                </c:pt>
                <c:pt idx="38">
                  <c:v>138</c:v>
                </c:pt>
                <c:pt idx="39">
                  <c:v>136</c:v>
                </c:pt>
                <c:pt idx="40">
                  <c:v>153</c:v>
                </c:pt>
                <c:pt idx="41">
                  <c:v>152</c:v>
                </c:pt>
                <c:pt idx="42">
                  <c:v>179</c:v>
                </c:pt>
                <c:pt idx="43">
                  <c:v>143</c:v>
                </c:pt>
                <c:pt idx="44">
                  <c:v>128</c:v>
                </c:pt>
                <c:pt idx="45">
                  <c:v>120</c:v>
                </c:pt>
                <c:pt idx="46">
                  <c:v>99</c:v>
                </c:pt>
                <c:pt idx="47">
                  <c:v>183</c:v>
                </c:pt>
                <c:pt idx="48">
                  <c:v>151</c:v>
                </c:pt>
                <c:pt idx="49">
                  <c:v>143</c:v>
                </c:pt>
                <c:pt idx="50">
                  <c:v>140</c:v>
                </c:pt>
                <c:pt idx="51">
                  <c:v>166</c:v>
                </c:pt>
                <c:pt idx="52">
                  <c:v>157</c:v>
                </c:pt>
                <c:pt idx="53">
                  <c:v>115</c:v>
                </c:pt>
                <c:pt idx="54">
                  <c:v>177</c:v>
                </c:pt>
                <c:pt idx="55">
                  <c:v>164</c:v>
                </c:pt>
                <c:pt idx="56">
                  <c:v>162</c:v>
                </c:pt>
                <c:pt idx="57">
                  <c:v>169</c:v>
                </c:pt>
                <c:pt idx="58">
                  <c:v>125</c:v>
                </c:pt>
                <c:pt idx="60">
                  <c:v>116</c:v>
                </c:pt>
                <c:pt idx="61">
                  <c:v>97</c:v>
                </c:pt>
                <c:pt idx="62">
                  <c:v>174</c:v>
                </c:pt>
                <c:pt idx="63">
                  <c:v>138</c:v>
                </c:pt>
                <c:pt idx="64">
                  <c:v>130</c:v>
                </c:pt>
                <c:pt idx="65">
                  <c:v>127</c:v>
                </c:pt>
                <c:pt idx="66">
                  <c:v>162</c:v>
                </c:pt>
                <c:pt idx="67">
                  <c:v>122</c:v>
                </c:pt>
                <c:pt idx="68">
                  <c:v>149</c:v>
                </c:pt>
                <c:pt idx="69">
                  <c:v>217</c:v>
                </c:pt>
                <c:pt idx="70">
                  <c:v>213</c:v>
                </c:pt>
                <c:pt idx="71">
                  <c:v>191</c:v>
                </c:pt>
                <c:pt idx="72">
                  <c:v>160</c:v>
                </c:pt>
                <c:pt idx="73">
                  <c:v>158</c:v>
                </c:pt>
                <c:pt idx="74">
                  <c:v>142</c:v>
                </c:pt>
                <c:pt idx="75">
                  <c:v>160</c:v>
                </c:pt>
                <c:pt idx="76">
                  <c:v>200</c:v>
                </c:pt>
                <c:pt idx="77">
                  <c:v>168</c:v>
                </c:pt>
                <c:pt idx="78">
                  <c:v>149</c:v>
                </c:pt>
                <c:pt idx="79">
                  <c:v>117</c:v>
                </c:pt>
                <c:pt idx="80">
                  <c:v>130</c:v>
                </c:pt>
                <c:pt idx="81">
                  <c:v>129</c:v>
                </c:pt>
                <c:pt idx="82">
                  <c:v>144</c:v>
                </c:pt>
                <c:pt idx="83">
                  <c:v>158</c:v>
                </c:pt>
                <c:pt idx="84">
                  <c:v>157</c:v>
                </c:pt>
                <c:pt idx="85">
                  <c:v>179</c:v>
                </c:pt>
                <c:pt idx="86">
                  <c:v>150</c:v>
                </c:pt>
                <c:pt idx="87">
                  <c:v>144</c:v>
                </c:pt>
                <c:pt idx="88">
                  <c:v>147</c:v>
                </c:pt>
                <c:pt idx="89">
                  <c:v>133</c:v>
                </c:pt>
                <c:pt idx="90">
                  <c:v>132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36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  <c:pt idx="100">
                        <c:v>101</c:v>
                      </c:pt>
                      <c:pt idx="101">
                        <c:v>102</c:v>
                      </c:pt>
                      <c:pt idx="102">
                        <c:v>103</c:v>
                      </c:pt>
                      <c:pt idx="103">
                        <c:v>104</c:v>
                      </c:pt>
                      <c:pt idx="104">
                        <c:v>105</c:v>
                      </c:pt>
                      <c:pt idx="105">
                        <c:v>106</c:v>
                      </c:pt>
                      <c:pt idx="106">
                        <c:v>107</c:v>
                      </c:pt>
                      <c:pt idx="107">
                        <c:v>108</c:v>
                      </c:pt>
                      <c:pt idx="108">
                        <c:v>109</c:v>
                      </c:pt>
                      <c:pt idx="109">
                        <c:v>110</c:v>
                      </c:pt>
                      <c:pt idx="110">
                        <c:v>111</c:v>
                      </c:pt>
                      <c:pt idx="111">
                        <c:v>112</c:v>
                      </c:pt>
                      <c:pt idx="112">
                        <c:v>113</c:v>
                      </c:pt>
                      <c:pt idx="113">
                        <c:v>114</c:v>
                      </c:pt>
                      <c:pt idx="114">
                        <c:v>115</c:v>
                      </c:pt>
                      <c:pt idx="115">
                        <c:v>116</c:v>
                      </c:pt>
                      <c:pt idx="116">
                        <c:v>117</c:v>
                      </c:pt>
                      <c:pt idx="117">
                        <c:v>118</c:v>
                      </c:pt>
                      <c:pt idx="118">
                        <c:v>119</c:v>
                      </c:pt>
                      <c:pt idx="119">
                        <c:v>120</c:v>
                      </c:pt>
                      <c:pt idx="120">
                        <c:v>121</c:v>
                      </c:pt>
                      <c:pt idx="121">
                        <c:v>122</c:v>
                      </c:pt>
                      <c:pt idx="122">
                        <c:v>123</c:v>
                      </c:pt>
                      <c:pt idx="123">
                        <c:v>124</c:v>
                      </c:pt>
                      <c:pt idx="124">
                        <c:v>125</c:v>
                      </c:pt>
                      <c:pt idx="125">
                        <c:v>126</c:v>
                      </c:pt>
                      <c:pt idx="126">
                        <c:v>127</c:v>
                      </c:pt>
                      <c:pt idx="127">
                        <c:v>128</c:v>
                      </c:pt>
                      <c:pt idx="128">
                        <c:v>129</c:v>
                      </c:pt>
                      <c:pt idx="129">
                        <c:v>130</c:v>
                      </c:pt>
                      <c:pt idx="130">
                        <c:v>131</c:v>
                      </c:pt>
                      <c:pt idx="131">
                        <c:v>132</c:v>
                      </c:pt>
                      <c:pt idx="132">
                        <c:v>133</c:v>
                      </c:pt>
                      <c:pt idx="133">
                        <c:v>134</c:v>
                      </c:pt>
                      <c:pt idx="134">
                        <c:v>135</c:v>
                      </c:pt>
                      <c:pt idx="135">
                        <c:v>136</c:v>
                      </c:pt>
                      <c:pt idx="136">
                        <c:v>137</c:v>
                      </c:pt>
                      <c:pt idx="137">
                        <c:v>138</c:v>
                      </c:pt>
                      <c:pt idx="138">
                        <c:v>139</c:v>
                      </c:pt>
                      <c:pt idx="139">
                        <c:v>140</c:v>
                      </c:pt>
                      <c:pt idx="140">
                        <c:v>141</c:v>
                      </c:pt>
                      <c:pt idx="141">
                        <c:v>142</c:v>
                      </c:pt>
                      <c:pt idx="142">
                        <c:v>143</c:v>
                      </c:pt>
                      <c:pt idx="143">
                        <c:v>144</c:v>
                      </c:pt>
                      <c:pt idx="144">
                        <c:v>145</c:v>
                      </c:pt>
                      <c:pt idx="145">
                        <c:v>146</c:v>
                      </c:pt>
                      <c:pt idx="146">
                        <c:v>147</c:v>
                      </c:pt>
                      <c:pt idx="147">
                        <c:v>148</c:v>
                      </c:pt>
                      <c:pt idx="148">
                        <c:v>149</c:v>
                      </c:pt>
                      <c:pt idx="149">
                        <c:v>150</c:v>
                      </c:pt>
                      <c:pt idx="150">
                        <c:v>151</c:v>
                      </c:pt>
                      <c:pt idx="151">
                        <c:v>152</c:v>
                      </c:pt>
                      <c:pt idx="152">
                        <c:v>153</c:v>
                      </c:pt>
                      <c:pt idx="153">
                        <c:v>154</c:v>
                      </c:pt>
                      <c:pt idx="154">
                        <c:v>155</c:v>
                      </c:pt>
                      <c:pt idx="155">
                        <c:v>156</c:v>
                      </c:pt>
                      <c:pt idx="156">
                        <c:v>157</c:v>
                      </c:pt>
                      <c:pt idx="157">
                        <c:v>158</c:v>
                      </c:pt>
                      <c:pt idx="158">
                        <c:v>159</c:v>
                      </c:pt>
                      <c:pt idx="159">
                        <c:v>160</c:v>
                      </c:pt>
                      <c:pt idx="160">
                        <c:v>161</c:v>
                      </c:pt>
                      <c:pt idx="161">
                        <c:v>162</c:v>
                      </c:pt>
                      <c:pt idx="162">
                        <c:v>163</c:v>
                      </c:pt>
                      <c:pt idx="163">
                        <c:v>164</c:v>
                      </c:pt>
                      <c:pt idx="164">
                        <c:v>165</c:v>
                      </c:pt>
                      <c:pt idx="165">
                        <c:v>166</c:v>
                      </c:pt>
                      <c:pt idx="166">
                        <c:v>167</c:v>
                      </c:pt>
                      <c:pt idx="167">
                        <c:v>168</c:v>
                      </c:pt>
                      <c:pt idx="168">
                        <c:v>169</c:v>
                      </c:pt>
                      <c:pt idx="169">
                        <c:v>170</c:v>
                      </c:pt>
                      <c:pt idx="170">
                        <c:v>171</c:v>
                      </c:pt>
                      <c:pt idx="171">
                        <c:v>172</c:v>
                      </c:pt>
                      <c:pt idx="172">
                        <c:v>173</c:v>
                      </c:pt>
                      <c:pt idx="173">
                        <c:v>174</c:v>
                      </c:pt>
                      <c:pt idx="174">
                        <c:v>175</c:v>
                      </c:pt>
                      <c:pt idx="175">
                        <c:v>176</c:v>
                      </c:pt>
                      <c:pt idx="176">
                        <c:v>177</c:v>
                      </c:pt>
                      <c:pt idx="177">
                        <c:v>178</c:v>
                      </c:pt>
                      <c:pt idx="178">
                        <c:v>179</c:v>
                      </c:pt>
                      <c:pt idx="179">
                        <c:v>180</c:v>
                      </c:pt>
                      <c:pt idx="180">
                        <c:v>181</c:v>
                      </c:pt>
                      <c:pt idx="181">
                        <c:v>182</c:v>
                      </c:pt>
                      <c:pt idx="182">
                        <c:v>183</c:v>
                      </c:pt>
                      <c:pt idx="183">
                        <c:v>184</c:v>
                      </c:pt>
                      <c:pt idx="184">
                        <c:v>185</c:v>
                      </c:pt>
                      <c:pt idx="185">
                        <c:v>186</c:v>
                      </c:pt>
                      <c:pt idx="186">
                        <c:v>187</c:v>
                      </c:pt>
                      <c:pt idx="187">
                        <c:v>188</c:v>
                      </c:pt>
                      <c:pt idx="188">
                        <c:v>189</c:v>
                      </c:pt>
                      <c:pt idx="189">
                        <c:v>190</c:v>
                      </c:pt>
                      <c:pt idx="190">
                        <c:v>191</c:v>
                      </c:pt>
                      <c:pt idx="191">
                        <c:v>192</c:v>
                      </c:pt>
                      <c:pt idx="192">
                        <c:v>193</c:v>
                      </c:pt>
                      <c:pt idx="193">
                        <c:v>194</c:v>
                      </c:pt>
                      <c:pt idx="194">
                        <c:v>195</c:v>
                      </c:pt>
                      <c:pt idx="195">
                        <c:v>196</c:v>
                      </c:pt>
                      <c:pt idx="196">
                        <c:v>197</c:v>
                      </c:pt>
                      <c:pt idx="197">
                        <c:v>198</c:v>
                      </c:pt>
                      <c:pt idx="198">
                        <c:v>199</c:v>
                      </c:pt>
                      <c:pt idx="199">
                        <c:v>200</c:v>
                      </c:pt>
                      <c:pt idx="200">
                        <c:v>201</c:v>
                      </c:pt>
                      <c:pt idx="201">
                        <c:v>202</c:v>
                      </c:pt>
                      <c:pt idx="202">
                        <c:v>203</c:v>
                      </c:pt>
                      <c:pt idx="203">
                        <c:v>204</c:v>
                      </c:pt>
                      <c:pt idx="204">
                        <c:v>205</c:v>
                      </c:pt>
                      <c:pt idx="205">
                        <c:v>206</c:v>
                      </c:pt>
                      <c:pt idx="206">
                        <c:v>207</c:v>
                      </c:pt>
                      <c:pt idx="207">
                        <c:v>208</c:v>
                      </c:pt>
                      <c:pt idx="208">
                        <c:v>209</c:v>
                      </c:pt>
                      <c:pt idx="209">
                        <c:v>210</c:v>
                      </c:pt>
                      <c:pt idx="210">
                        <c:v>211</c:v>
                      </c:pt>
                      <c:pt idx="211">
                        <c:v>212</c:v>
                      </c:pt>
                      <c:pt idx="212">
                        <c:v>213</c:v>
                      </c:pt>
                      <c:pt idx="213">
                        <c:v>214</c:v>
                      </c:pt>
                      <c:pt idx="214">
                        <c:v>215</c:v>
                      </c:pt>
                      <c:pt idx="215">
                        <c:v>216</c:v>
                      </c:pt>
                      <c:pt idx="216">
                        <c:v>217</c:v>
                      </c:pt>
                      <c:pt idx="217">
                        <c:v>218</c:v>
                      </c:pt>
                      <c:pt idx="218">
                        <c:v>219</c:v>
                      </c:pt>
                      <c:pt idx="219">
                        <c:v>220</c:v>
                      </c:pt>
                      <c:pt idx="220">
                        <c:v>221</c:v>
                      </c:pt>
                      <c:pt idx="221">
                        <c:v>222</c:v>
                      </c:pt>
                      <c:pt idx="222">
                        <c:v>223</c:v>
                      </c:pt>
                      <c:pt idx="223">
                        <c:v>224</c:v>
                      </c:pt>
                      <c:pt idx="224">
                        <c:v>225</c:v>
                      </c:pt>
                      <c:pt idx="225">
                        <c:v>226</c:v>
                      </c:pt>
                      <c:pt idx="226">
                        <c:v>227</c:v>
                      </c:pt>
                      <c:pt idx="227">
                        <c:v>228</c:v>
                      </c:pt>
                      <c:pt idx="228">
                        <c:v>229</c:v>
                      </c:pt>
                      <c:pt idx="229">
                        <c:v>230</c:v>
                      </c:pt>
                      <c:pt idx="230">
                        <c:v>231</c:v>
                      </c:pt>
                      <c:pt idx="231">
                        <c:v>232</c:v>
                      </c:pt>
                      <c:pt idx="232">
                        <c:v>233</c:v>
                      </c:pt>
                      <c:pt idx="233">
                        <c:v>234</c:v>
                      </c:pt>
                      <c:pt idx="234">
                        <c:v>235</c:v>
                      </c:pt>
                      <c:pt idx="235">
                        <c:v>236</c:v>
                      </c:pt>
                      <c:pt idx="236">
                        <c:v>237</c:v>
                      </c:pt>
                      <c:pt idx="237">
                        <c:v>238</c:v>
                      </c:pt>
                      <c:pt idx="238">
                        <c:v>239</c:v>
                      </c:pt>
                      <c:pt idx="239">
                        <c:v>240</c:v>
                      </c:pt>
                      <c:pt idx="240">
                        <c:v>241</c:v>
                      </c:pt>
                      <c:pt idx="241">
                        <c:v>242</c:v>
                      </c:pt>
                      <c:pt idx="242">
                        <c:v>243</c:v>
                      </c:pt>
                      <c:pt idx="243">
                        <c:v>244</c:v>
                      </c:pt>
                      <c:pt idx="244">
                        <c:v>245</c:v>
                      </c:pt>
                      <c:pt idx="245">
                        <c:v>246</c:v>
                      </c:pt>
                      <c:pt idx="246">
                        <c:v>247</c:v>
                      </c:pt>
                      <c:pt idx="247">
                        <c:v>248</c:v>
                      </c:pt>
                      <c:pt idx="248">
                        <c:v>249</c:v>
                      </c:pt>
                      <c:pt idx="249">
                        <c:v>250</c:v>
                      </c:pt>
                      <c:pt idx="250">
                        <c:v>251</c:v>
                      </c:pt>
                      <c:pt idx="251">
                        <c:v>252</c:v>
                      </c:pt>
                      <c:pt idx="252">
                        <c:v>253</c:v>
                      </c:pt>
                      <c:pt idx="253">
                        <c:v>254</c:v>
                      </c:pt>
                      <c:pt idx="254">
                        <c:v>255</c:v>
                      </c:pt>
                      <c:pt idx="255">
                        <c:v>256</c:v>
                      </c:pt>
                      <c:pt idx="256">
                        <c:v>257</c:v>
                      </c:pt>
                      <c:pt idx="257">
                        <c:v>258</c:v>
                      </c:pt>
                      <c:pt idx="258">
                        <c:v>259</c:v>
                      </c:pt>
                      <c:pt idx="259">
                        <c:v>260</c:v>
                      </c:pt>
                      <c:pt idx="260">
                        <c:v>261</c:v>
                      </c:pt>
                      <c:pt idx="261">
                        <c:v>262</c:v>
                      </c:pt>
                      <c:pt idx="262">
                        <c:v>263</c:v>
                      </c:pt>
                      <c:pt idx="263">
                        <c:v>264</c:v>
                      </c:pt>
                      <c:pt idx="264">
                        <c:v>265</c:v>
                      </c:pt>
                      <c:pt idx="265">
                        <c:v>266</c:v>
                      </c:pt>
                      <c:pt idx="266">
                        <c:v>267</c:v>
                      </c:pt>
                      <c:pt idx="267">
                        <c:v>268</c:v>
                      </c:pt>
                      <c:pt idx="268">
                        <c:v>269</c:v>
                      </c:pt>
                      <c:pt idx="269">
                        <c:v>270</c:v>
                      </c:pt>
                      <c:pt idx="270">
                        <c:v>271</c:v>
                      </c:pt>
                      <c:pt idx="271">
                        <c:v>272</c:v>
                      </c:pt>
                      <c:pt idx="272">
                        <c:v>273</c:v>
                      </c:pt>
                      <c:pt idx="273">
                        <c:v>274</c:v>
                      </c:pt>
                      <c:pt idx="274">
                        <c:v>275</c:v>
                      </c:pt>
                      <c:pt idx="275">
                        <c:v>276</c:v>
                      </c:pt>
                      <c:pt idx="276">
                        <c:v>277</c:v>
                      </c:pt>
                      <c:pt idx="277">
                        <c:v>278</c:v>
                      </c:pt>
                      <c:pt idx="278">
                        <c:v>279</c:v>
                      </c:pt>
                      <c:pt idx="279">
                        <c:v>280</c:v>
                      </c:pt>
                      <c:pt idx="280">
                        <c:v>281</c:v>
                      </c:pt>
                      <c:pt idx="281">
                        <c:v>282</c:v>
                      </c:pt>
                      <c:pt idx="282">
                        <c:v>283</c:v>
                      </c:pt>
                      <c:pt idx="283">
                        <c:v>284</c:v>
                      </c:pt>
                      <c:pt idx="284">
                        <c:v>285</c:v>
                      </c:pt>
                      <c:pt idx="285">
                        <c:v>286</c:v>
                      </c:pt>
                      <c:pt idx="286">
                        <c:v>287</c:v>
                      </c:pt>
                      <c:pt idx="287">
                        <c:v>288</c:v>
                      </c:pt>
                      <c:pt idx="288">
                        <c:v>289</c:v>
                      </c:pt>
                      <c:pt idx="289">
                        <c:v>290</c:v>
                      </c:pt>
                      <c:pt idx="290">
                        <c:v>291</c:v>
                      </c:pt>
                      <c:pt idx="291">
                        <c:v>292</c:v>
                      </c:pt>
                      <c:pt idx="292">
                        <c:v>293</c:v>
                      </c:pt>
                      <c:pt idx="293">
                        <c:v>294</c:v>
                      </c:pt>
                      <c:pt idx="294">
                        <c:v>295</c:v>
                      </c:pt>
                      <c:pt idx="295">
                        <c:v>296</c:v>
                      </c:pt>
                      <c:pt idx="296">
                        <c:v>297</c:v>
                      </c:pt>
                      <c:pt idx="297">
                        <c:v>298</c:v>
                      </c:pt>
                      <c:pt idx="298">
                        <c:v>299</c:v>
                      </c:pt>
                      <c:pt idx="299">
                        <c:v>300</c:v>
                      </c:pt>
                      <c:pt idx="300">
                        <c:v>301</c:v>
                      </c:pt>
                      <c:pt idx="301">
                        <c:v>302</c:v>
                      </c:pt>
                      <c:pt idx="302">
                        <c:v>303</c:v>
                      </c:pt>
                      <c:pt idx="303">
                        <c:v>304</c:v>
                      </c:pt>
                      <c:pt idx="304">
                        <c:v>305</c:v>
                      </c:pt>
                      <c:pt idx="305">
                        <c:v>306</c:v>
                      </c:pt>
                      <c:pt idx="306">
                        <c:v>307</c:v>
                      </c:pt>
                      <c:pt idx="307">
                        <c:v>308</c:v>
                      </c:pt>
                      <c:pt idx="308">
                        <c:v>309</c:v>
                      </c:pt>
                      <c:pt idx="309">
                        <c:v>310</c:v>
                      </c:pt>
                      <c:pt idx="310">
                        <c:v>311</c:v>
                      </c:pt>
                      <c:pt idx="311">
                        <c:v>312</c:v>
                      </c:pt>
                      <c:pt idx="312">
                        <c:v>313</c:v>
                      </c:pt>
                      <c:pt idx="313">
                        <c:v>314</c:v>
                      </c:pt>
                      <c:pt idx="314">
                        <c:v>315</c:v>
                      </c:pt>
                      <c:pt idx="315">
                        <c:v>316</c:v>
                      </c:pt>
                      <c:pt idx="316">
                        <c:v>317</c:v>
                      </c:pt>
                      <c:pt idx="317">
                        <c:v>318</c:v>
                      </c:pt>
                      <c:pt idx="318">
                        <c:v>319</c:v>
                      </c:pt>
                      <c:pt idx="319">
                        <c:v>320</c:v>
                      </c:pt>
                      <c:pt idx="320">
                        <c:v>321</c:v>
                      </c:pt>
                      <c:pt idx="321">
                        <c:v>322</c:v>
                      </c:pt>
                      <c:pt idx="322">
                        <c:v>323</c:v>
                      </c:pt>
                      <c:pt idx="323">
                        <c:v>324</c:v>
                      </c:pt>
                      <c:pt idx="324">
                        <c:v>325</c:v>
                      </c:pt>
                      <c:pt idx="325">
                        <c:v>326</c:v>
                      </c:pt>
                      <c:pt idx="326">
                        <c:v>327</c:v>
                      </c:pt>
                      <c:pt idx="327">
                        <c:v>328</c:v>
                      </c:pt>
                      <c:pt idx="328">
                        <c:v>329</c:v>
                      </c:pt>
                      <c:pt idx="329">
                        <c:v>330</c:v>
                      </c:pt>
                      <c:pt idx="330">
                        <c:v>331</c:v>
                      </c:pt>
                      <c:pt idx="331">
                        <c:v>332</c:v>
                      </c:pt>
                      <c:pt idx="332">
                        <c:v>333</c:v>
                      </c:pt>
                      <c:pt idx="333">
                        <c:v>334</c:v>
                      </c:pt>
                      <c:pt idx="334">
                        <c:v>335</c:v>
                      </c:pt>
                      <c:pt idx="335">
                        <c:v>336</c:v>
                      </c:pt>
                      <c:pt idx="336">
                        <c:v>337</c:v>
                      </c:pt>
                      <c:pt idx="337">
                        <c:v>338</c:v>
                      </c:pt>
                      <c:pt idx="338">
                        <c:v>339</c:v>
                      </c:pt>
                      <c:pt idx="339">
                        <c:v>340</c:v>
                      </c:pt>
                      <c:pt idx="340">
                        <c:v>341</c:v>
                      </c:pt>
                      <c:pt idx="341">
                        <c:v>342</c:v>
                      </c:pt>
                      <c:pt idx="342">
                        <c:v>343</c:v>
                      </c:pt>
                      <c:pt idx="343">
                        <c:v>344</c:v>
                      </c:pt>
                      <c:pt idx="344">
                        <c:v>345</c:v>
                      </c:pt>
                      <c:pt idx="345">
                        <c:v>346</c:v>
                      </c:pt>
                      <c:pt idx="346">
                        <c:v>347</c:v>
                      </c:pt>
                      <c:pt idx="347">
                        <c:v>348</c:v>
                      </c:pt>
                      <c:pt idx="348">
                        <c:v>349</c:v>
                      </c:pt>
                      <c:pt idx="349">
                        <c:v>350</c:v>
                      </c:pt>
                      <c:pt idx="350">
                        <c:v>351</c:v>
                      </c:pt>
                      <c:pt idx="351">
                        <c:v>352</c:v>
                      </c:pt>
                      <c:pt idx="352">
                        <c:v>353</c:v>
                      </c:pt>
                      <c:pt idx="353">
                        <c:v>354</c:v>
                      </c:pt>
                      <c:pt idx="354">
                        <c:v>355</c:v>
                      </c:pt>
                      <c:pt idx="355">
                        <c:v>356</c:v>
                      </c:pt>
                      <c:pt idx="356">
                        <c:v>357</c:v>
                      </c:pt>
                      <c:pt idx="357">
                        <c:v>358</c:v>
                      </c:pt>
                      <c:pt idx="358">
                        <c:v>359</c:v>
                      </c:pt>
                      <c:pt idx="359">
                        <c:v>360</c:v>
                      </c:pt>
                      <c:pt idx="360">
                        <c:v>361</c:v>
                      </c:pt>
                      <c:pt idx="361">
                        <c:v>362</c:v>
                      </c:pt>
                      <c:pt idx="362">
                        <c:v>363</c:v>
                      </c:pt>
                      <c:pt idx="363">
                        <c:v>364</c:v>
                      </c:pt>
                      <c:pt idx="364">
                        <c:v>365</c:v>
                      </c:pt>
                      <c:pt idx="365">
                        <c:v>366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0A67-4075-9B01-1D56E387F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198615"/>
        <c:axId val="95844923"/>
      </c:lineChart>
      <c:catAx>
        <c:axId val="95198615"/>
        <c:scaling>
          <c:orientation val="minMax"/>
        </c:scaling>
        <c:delete val="0"/>
        <c:axPos val="b"/>
        <c:numFmt formatCode="[$-409]d\-mmm" sourceLinked="0"/>
        <c:majorTickMark val="none"/>
        <c:minorTickMark val="none"/>
        <c:tickLblPos val="nextTo"/>
        <c:spPr>
          <a:ln w="0">
            <a:solidFill>
              <a:srgbClr val="C0C0C0"/>
            </a:solidFill>
          </a:ln>
        </c:spPr>
        <c:txPr>
          <a:bodyPr rot="-5400000"/>
          <a:lstStyle/>
          <a:p>
            <a:pPr>
              <a:defRPr sz="700" b="0" strike="noStrike" spc="-1">
                <a:solidFill>
                  <a:srgbClr val="333333"/>
                </a:solidFill>
                <a:latin typeface="Calibri"/>
                <a:ea typeface="DejaVu Sans"/>
              </a:defRPr>
            </a:pPr>
            <a:endParaRPr lang="it-IT"/>
          </a:p>
        </c:txPr>
        <c:crossAx val="95844923"/>
        <c:crossesAt val="0"/>
        <c:auto val="1"/>
        <c:lblAlgn val="ctr"/>
        <c:lblOffset val="100"/>
        <c:noMultiLvlLbl val="0"/>
      </c:catAx>
      <c:valAx>
        <c:axId val="95844923"/>
        <c:scaling>
          <c:orientation val="minMax"/>
        </c:scaling>
        <c:delete val="0"/>
        <c:axPos val="l"/>
        <c:majorGridlines>
          <c:spPr>
            <a:ln w="0">
              <a:solidFill>
                <a:srgbClr val="C0C0C0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DejaVu Sans"/>
              </a:defRPr>
            </a:pPr>
            <a:endParaRPr lang="it-IT"/>
          </a:p>
        </c:txPr>
        <c:crossAx val="95198615"/>
        <c:crossesAt val="1"/>
        <c:crossBetween val="midCat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40361622580356998"/>
          <c:y val="0.93943217665615097"/>
          <c:w val="0.18231698758437601"/>
          <c:h val="3.5583596214511001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333333"/>
              </a:solidFill>
              <a:latin typeface="Calibri"/>
              <a:ea typeface="DejaVu Sans"/>
            </a:defRPr>
          </a:pPr>
          <a:endParaRPr lang="it-IT"/>
        </a:p>
      </c:txPr>
    </c:legend>
    <c:plotVisOnly val="1"/>
    <c:dispBlanksAs val="gap"/>
    <c:showDLblsOverMax val="1"/>
  </c:chart>
  <c:spPr>
    <a:solidFill>
      <a:srgbClr val="FFFFFF"/>
    </a:solidFill>
    <a:ln w="0">
      <a:solidFill>
        <a:srgbClr val="C0C0C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210960</xdr:colOff>
      <xdr:row>1</xdr:row>
      <xdr:rowOff>162000</xdr:rowOff>
    </xdr:from>
    <xdr:to>
      <xdr:col>54</xdr:col>
      <xdr:colOff>348840</xdr:colOff>
      <xdr:row>31</xdr:row>
      <xdr:rowOff>138600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N34"/>
  <sheetViews>
    <sheetView topLeftCell="A14" zoomScale="122" zoomScaleNormal="122" workbookViewId="0">
      <selection activeCell="A24" sqref="A24:G24"/>
    </sheetView>
  </sheetViews>
  <sheetFormatPr defaultColWidth="8.77734375" defaultRowHeight="14.4" x14ac:dyDescent="0.3"/>
  <cols>
    <col min="1" max="1" width="42.77734375" customWidth="1"/>
    <col min="2" max="5" width="6.77734375" customWidth="1"/>
  </cols>
  <sheetData>
    <row r="1" spans="1:13" s="178" customFormat="1" ht="28.5" customHeight="1" x14ac:dyDescent="0.25">
      <c r="A1" s="185" t="s">
        <v>246</v>
      </c>
      <c r="B1" s="185"/>
      <c r="C1" s="185"/>
      <c r="D1" s="185"/>
      <c r="E1" s="185"/>
      <c r="F1" s="185"/>
      <c r="G1" s="185"/>
    </row>
    <row r="2" spans="1:13" ht="12.75" customHeight="1" x14ac:dyDescent="0.3">
      <c r="A2" s="2"/>
      <c r="B2" s="186">
        <v>2023</v>
      </c>
      <c r="C2" s="186"/>
      <c r="D2" s="186"/>
      <c r="E2" s="186"/>
      <c r="F2" s="186">
        <v>2024</v>
      </c>
      <c r="G2" s="186"/>
      <c r="H2" s="186"/>
      <c r="I2" s="186"/>
      <c r="J2" s="186">
        <v>2025</v>
      </c>
      <c r="K2" s="186"/>
      <c r="L2" s="186"/>
      <c r="M2" s="186"/>
    </row>
    <row r="3" spans="1:13" ht="9.75" customHeight="1" x14ac:dyDescent="0.3">
      <c r="A3" s="3"/>
      <c r="B3" s="4" t="s">
        <v>0</v>
      </c>
      <c r="C3" s="2" t="s">
        <v>1</v>
      </c>
      <c r="D3" s="2" t="s">
        <v>2</v>
      </c>
      <c r="E3" s="5" t="s">
        <v>3</v>
      </c>
      <c r="F3" s="4" t="s">
        <v>0</v>
      </c>
      <c r="G3" s="2" t="s">
        <v>1</v>
      </c>
      <c r="H3" s="2" t="s">
        <v>2</v>
      </c>
      <c r="I3" s="5" t="s">
        <v>3</v>
      </c>
      <c r="J3" s="2" t="s">
        <v>0</v>
      </c>
      <c r="K3" s="2" t="s">
        <v>1</v>
      </c>
      <c r="L3" s="2" t="s">
        <v>2</v>
      </c>
      <c r="M3" s="5" t="s">
        <v>3</v>
      </c>
    </row>
    <row r="4" spans="1:13" ht="15" customHeight="1" x14ac:dyDescent="0.3">
      <c r="A4" s="6" t="s">
        <v>4</v>
      </c>
      <c r="B4" s="7"/>
      <c r="C4" s="8"/>
      <c r="D4" s="8"/>
      <c r="E4" s="9"/>
      <c r="F4" s="7"/>
      <c r="G4" s="8"/>
      <c r="H4" s="8"/>
      <c r="I4" s="9"/>
      <c r="J4" s="8"/>
      <c r="M4" s="177"/>
    </row>
    <row r="5" spans="1:13" ht="15" customHeight="1" x14ac:dyDescent="0.3">
      <c r="A5" s="10" t="s">
        <v>5</v>
      </c>
      <c r="B5" s="11">
        <v>2949</v>
      </c>
      <c r="C5" s="12">
        <v>2439</v>
      </c>
      <c r="D5" s="12">
        <v>2598</v>
      </c>
      <c r="E5" s="13">
        <v>4320</v>
      </c>
      <c r="F5" s="11">
        <v>3836</v>
      </c>
      <c r="G5" s="12">
        <v>3051</v>
      </c>
      <c r="H5" s="12">
        <v>3287</v>
      </c>
      <c r="I5" s="13">
        <v>3321</v>
      </c>
      <c r="J5" s="14">
        <v>2722</v>
      </c>
      <c r="K5" s="14">
        <v>5250</v>
      </c>
      <c r="L5" s="14">
        <v>9068</v>
      </c>
      <c r="M5" s="13">
        <v>8872</v>
      </c>
    </row>
    <row r="6" spans="1:13" ht="15" customHeight="1" x14ac:dyDescent="0.3">
      <c r="A6" s="10" t="s">
        <v>6</v>
      </c>
      <c r="B6" s="11">
        <v>358</v>
      </c>
      <c r="C6" s="12">
        <v>302</v>
      </c>
      <c r="D6" s="12">
        <v>292</v>
      </c>
      <c r="E6" s="15">
        <v>644</v>
      </c>
      <c r="F6" s="11">
        <v>626</v>
      </c>
      <c r="G6" s="12">
        <v>377</v>
      </c>
      <c r="H6" s="12">
        <v>575</v>
      </c>
      <c r="I6" s="15">
        <v>537</v>
      </c>
      <c r="J6" s="12">
        <v>422</v>
      </c>
      <c r="K6" s="12">
        <v>620</v>
      </c>
      <c r="L6" s="12">
        <v>394</v>
      </c>
      <c r="M6" s="15">
        <v>476</v>
      </c>
    </row>
    <row r="7" spans="1:13" ht="15" customHeight="1" x14ac:dyDescent="0.3">
      <c r="A7" s="10" t="s">
        <v>7</v>
      </c>
      <c r="B7" s="11">
        <v>487</v>
      </c>
      <c r="C7" s="12">
        <v>497</v>
      </c>
      <c r="D7" s="12">
        <v>477</v>
      </c>
      <c r="E7" s="15">
        <v>837</v>
      </c>
      <c r="F7" s="11">
        <v>680</v>
      </c>
      <c r="G7" s="12">
        <v>374</v>
      </c>
      <c r="H7" s="12">
        <v>470</v>
      </c>
      <c r="I7" s="15">
        <v>456</v>
      </c>
      <c r="J7" s="12">
        <v>366</v>
      </c>
      <c r="K7" s="12">
        <v>823</v>
      </c>
      <c r="L7" s="12">
        <v>624</v>
      </c>
      <c r="M7" s="15">
        <v>313</v>
      </c>
    </row>
    <row r="8" spans="1:13" ht="15" customHeight="1" x14ac:dyDescent="0.3">
      <c r="A8" s="10" t="s">
        <v>8</v>
      </c>
      <c r="B8" s="11">
        <v>0</v>
      </c>
      <c r="C8" s="12">
        <v>1</v>
      </c>
      <c r="D8" s="12">
        <v>0</v>
      </c>
      <c r="E8" s="15"/>
      <c r="F8" s="11">
        <v>1</v>
      </c>
      <c r="G8" s="12">
        <v>2</v>
      </c>
      <c r="H8" s="12">
        <v>1</v>
      </c>
      <c r="I8" s="15">
        <v>2</v>
      </c>
      <c r="J8" s="12">
        <v>2</v>
      </c>
      <c r="K8" s="12">
        <v>13</v>
      </c>
      <c r="L8" s="12">
        <v>10</v>
      </c>
      <c r="M8" s="15">
        <v>5</v>
      </c>
    </row>
    <row r="9" spans="1:13" ht="15" customHeight="1" x14ac:dyDescent="0.3">
      <c r="A9" s="10" t="s">
        <v>9</v>
      </c>
      <c r="B9" s="11">
        <v>18</v>
      </c>
      <c r="C9" s="12">
        <v>23</v>
      </c>
      <c r="D9" s="12">
        <v>15</v>
      </c>
      <c r="E9" s="15">
        <v>27</v>
      </c>
      <c r="F9" s="11">
        <v>12</v>
      </c>
      <c r="G9" s="12">
        <v>13</v>
      </c>
      <c r="H9" s="12">
        <v>11</v>
      </c>
      <c r="I9" s="15">
        <v>5</v>
      </c>
      <c r="J9" s="12">
        <v>6</v>
      </c>
      <c r="K9" s="12">
        <v>6</v>
      </c>
      <c r="L9" s="12">
        <v>171</v>
      </c>
      <c r="M9" s="15">
        <v>245</v>
      </c>
    </row>
    <row r="10" spans="1:13" ht="15" customHeight="1" x14ac:dyDescent="0.3">
      <c r="A10" s="10" t="s">
        <v>10</v>
      </c>
      <c r="B10" s="11">
        <v>166</v>
      </c>
      <c r="C10" s="12">
        <v>249</v>
      </c>
      <c r="D10" s="12">
        <v>333</v>
      </c>
      <c r="E10" s="15">
        <v>431</v>
      </c>
      <c r="F10" s="11">
        <v>445</v>
      </c>
      <c r="G10" s="12">
        <v>490</v>
      </c>
      <c r="H10" s="12">
        <v>470</v>
      </c>
      <c r="I10" s="15">
        <v>493</v>
      </c>
      <c r="J10" s="12">
        <v>610</v>
      </c>
      <c r="K10" s="12">
        <v>518</v>
      </c>
      <c r="L10" s="12">
        <v>85</v>
      </c>
      <c r="M10" s="15">
        <v>73</v>
      </c>
    </row>
    <row r="11" spans="1:13" ht="15" customHeight="1" x14ac:dyDescent="0.3">
      <c r="A11" s="10" t="s">
        <v>11</v>
      </c>
      <c r="B11" s="11">
        <v>2924</v>
      </c>
      <c r="C11" s="12">
        <v>2856</v>
      </c>
      <c r="D11" s="12">
        <v>3565</v>
      </c>
      <c r="E11" s="15">
        <v>7967</v>
      </c>
      <c r="F11" s="11">
        <v>5859</v>
      </c>
      <c r="G11" s="12">
        <v>5318</v>
      </c>
      <c r="H11" s="12">
        <v>5081</v>
      </c>
      <c r="I11" s="15">
        <v>5521</v>
      </c>
      <c r="J11" s="12">
        <v>4758</v>
      </c>
      <c r="K11" s="12">
        <v>3152</v>
      </c>
      <c r="L11" s="12">
        <v>193</v>
      </c>
      <c r="M11" s="15">
        <v>364</v>
      </c>
    </row>
    <row r="12" spans="1:13" ht="15" customHeight="1" x14ac:dyDescent="0.3">
      <c r="A12" s="10" t="s">
        <v>12</v>
      </c>
      <c r="B12" s="11">
        <v>1020</v>
      </c>
      <c r="C12" s="12">
        <v>1181</v>
      </c>
      <c r="D12" s="12">
        <v>1556</v>
      </c>
      <c r="E12" s="15">
        <v>2241</v>
      </c>
      <c r="F12" s="11">
        <v>2256</v>
      </c>
      <c r="G12" s="12">
        <v>2160</v>
      </c>
      <c r="H12" s="12">
        <v>2238</v>
      </c>
      <c r="I12" s="15">
        <v>2441</v>
      </c>
      <c r="J12" s="12">
        <v>1984</v>
      </c>
      <c r="K12" s="12">
        <v>1647</v>
      </c>
      <c r="L12" s="12">
        <v>658</v>
      </c>
      <c r="M12" s="15">
        <v>682</v>
      </c>
    </row>
    <row r="13" spans="1:13" ht="15" customHeight="1" x14ac:dyDescent="0.3">
      <c r="A13" s="10" t="s">
        <v>13</v>
      </c>
      <c r="B13" s="11">
        <v>25</v>
      </c>
      <c r="C13" s="12">
        <v>29</v>
      </c>
      <c r="D13" s="12">
        <v>21</v>
      </c>
      <c r="E13" s="15">
        <v>38</v>
      </c>
      <c r="F13" s="11">
        <v>33</v>
      </c>
      <c r="G13" s="12">
        <v>41</v>
      </c>
      <c r="H13" s="12">
        <v>44</v>
      </c>
      <c r="I13" s="15">
        <v>53</v>
      </c>
      <c r="J13" s="12">
        <v>28</v>
      </c>
      <c r="K13" s="12">
        <v>52</v>
      </c>
      <c r="L13" s="12">
        <v>45</v>
      </c>
      <c r="M13" s="15">
        <v>49</v>
      </c>
    </row>
    <row r="14" spans="1:13" ht="15" customHeight="1" x14ac:dyDescent="0.3">
      <c r="A14" s="10" t="s">
        <v>224</v>
      </c>
      <c r="B14" s="11">
        <v>27</v>
      </c>
      <c r="C14" s="12">
        <v>22</v>
      </c>
      <c r="D14" s="12">
        <v>13</v>
      </c>
      <c r="E14" s="15">
        <v>30</v>
      </c>
      <c r="F14" s="11">
        <v>16</v>
      </c>
      <c r="G14" s="12">
        <v>6</v>
      </c>
      <c r="H14" s="12">
        <v>13</v>
      </c>
      <c r="I14" s="15">
        <v>11</v>
      </c>
      <c r="J14" s="12">
        <v>42</v>
      </c>
      <c r="K14" s="12">
        <v>51</v>
      </c>
      <c r="L14" s="12">
        <v>225</v>
      </c>
      <c r="M14" s="15">
        <v>425</v>
      </c>
    </row>
    <row r="15" spans="1:13" ht="15" customHeight="1" x14ac:dyDescent="0.3">
      <c r="A15" s="10" t="s">
        <v>14</v>
      </c>
      <c r="B15" s="11">
        <v>1816</v>
      </c>
      <c r="C15" s="12">
        <v>1996</v>
      </c>
      <c r="D15" s="12">
        <v>2308</v>
      </c>
      <c r="E15" s="15">
        <v>4583</v>
      </c>
      <c r="F15" s="11">
        <v>4114</v>
      </c>
      <c r="G15" s="12">
        <v>3270</v>
      </c>
      <c r="H15" s="12">
        <v>3153</v>
      </c>
      <c r="I15" s="15">
        <v>3858</v>
      </c>
      <c r="J15" s="12">
        <v>3063</v>
      </c>
      <c r="K15" s="12">
        <v>3346</v>
      </c>
      <c r="L15" s="12">
        <v>4148</v>
      </c>
      <c r="M15" s="15">
        <v>4482</v>
      </c>
    </row>
    <row r="16" spans="1:13" ht="15" customHeight="1" x14ac:dyDescent="0.3">
      <c r="A16" s="10" t="s">
        <v>15</v>
      </c>
      <c r="B16" s="11">
        <v>1</v>
      </c>
      <c r="C16" s="12">
        <v>2</v>
      </c>
      <c r="D16" s="12"/>
      <c r="E16" s="15">
        <v>2</v>
      </c>
      <c r="F16" s="11">
        <v>1</v>
      </c>
      <c r="G16" s="12">
        <v>1</v>
      </c>
      <c r="H16" s="12">
        <v>1</v>
      </c>
      <c r="I16" s="15">
        <v>1</v>
      </c>
      <c r="J16" s="12">
        <v>2</v>
      </c>
      <c r="K16" s="12">
        <v>3</v>
      </c>
      <c r="L16" s="12">
        <v>7</v>
      </c>
      <c r="M16" s="15">
        <v>8</v>
      </c>
    </row>
    <row r="17" spans="1:14" ht="15" customHeight="1" x14ac:dyDescent="0.3">
      <c r="A17" s="10" t="s">
        <v>16</v>
      </c>
      <c r="B17" s="11">
        <v>3</v>
      </c>
      <c r="C17" s="12">
        <v>2</v>
      </c>
      <c r="D17" s="12">
        <v>3</v>
      </c>
      <c r="E17" s="15">
        <v>5</v>
      </c>
      <c r="F17" s="11"/>
      <c r="G17" s="12">
        <v>4</v>
      </c>
      <c r="H17" s="12">
        <v>5</v>
      </c>
      <c r="I17" s="15">
        <v>10</v>
      </c>
      <c r="J17" s="12">
        <v>3</v>
      </c>
      <c r="K17" s="12">
        <v>36</v>
      </c>
      <c r="L17" s="12">
        <v>69</v>
      </c>
      <c r="M17" s="15">
        <v>68</v>
      </c>
    </row>
    <row r="18" spans="1:14" ht="15" customHeight="1" x14ac:dyDescent="0.3">
      <c r="A18" s="10" t="s">
        <v>17</v>
      </c>
      <c r="B18" s="11">
        <v>2</v>
      </c>
      <c r="C18" s="12">
        <v>3</v>
      </c>
      <c r="D18" s="12">
        <v>2</v>
      </c>
      <c r="E18" s="15">
        <v>7</v>
      </c>
      <c r="F18" s="11">
        <v>1</v>
      </c>
      <c r="G18" s="12">
        <v>2</v>
      </c>
      <c r="H18" s="12"/>
      <c r="I18" s="15">
        <v>1</v>
      </c>
      <c r="J18" s="12">
        <v>3</v>
      </c>
      <c r="K18" s="12">
        <v>5</v>
      </c>
      <c r="L18" s="12">
        <v>3</v>
      </c>
      <c r="M18" s="15">
        <v>8</v>
      </c>
    </row>
    <row r="19" spans="1:14" ht="15" customHeight="1" x14ac:dyDescent="0.3">
      <c r="A19" s="16" t="s">
        <v>18</v>
      </c>
      <c r="B19" s="17">
        <v>9796</v>
      </c>
      <c r="C19" s="18">
        <v>9602</v>
      </c>
      <c r="D19" s="18">
        <v>11183</v>
      </c>
      <c r="E19" s="19">
        <v>21132</v>
      </c>
      <c r="F19" s="17">
        <v>17880</v>
      </c>
      <c r="G19" s="18">
        <v>15109</v>
      </c>
      <c r="H19" s="18">
        <v>15349</v>
      </c>
      <c r="I19" s="19">
        <v>16710</v>
      </c>
      <c r="J19" s="18">
        <v>14011</v>
      </c>
      <c r="K19" s="18">
        <v>15522</v>
      </c>
      <c r="L19" s="18">
        <v>15700</v>
      </c>
      <c r="M19" s="19">
        <v>16070</v>
      </c>
    </row>
    <row r="20" spans="1:14" ht="15" customHeight="1" x14ac:dyDescent="0.3">
      <c r="A20" s="20" t="s">
        <v>19</v>
      </c>
      <c r="B20" s="21">
        <v>3838</v>
      </c>
      <c r="C20" s="22">
        <v>3624</v>
      </c>
      <c r="D20" s="22">
        <v>3996</v>
      </c>
      <c r="E20" s="23">
        <v>7690</v>
      </c>
      <c r="F20" s="21">
        <v>4486</v>
      </c>
      <c r="G20" s="22">
        <v>4426</v>
      </c>
      <c r="H20" s="22">
        <v>4287</v>
      </c>
      <c r="I20" s="23">
        <v>5412</v>
      </c>
      <c r="J20" s="24">
        <v>3833</v>
      </c>
      <c r="K20" s="24">
        <v>3871</v>
      </c>
      <c r="L20" s="24">
        <v>2101</v>
      </c>
      <c r="M20" s="23">
        <v>1302</v>
      </c>
    </row>
    <row r="21" spans="1:14" ht="15" customHeight="1" x14ac:dyDescent="0.3">
      <c r="A21" s="25" t="s">
        <v>223</v>
      </c>
      <c r="B21" s="26">
        <v>3812</v>
      </c>
      <c r="C21" s="27">
        <v>3261</v>
      </c>
      <c r="D21" s="27">
        <v>3382</v>
      </c>
      <c r="E21" s="28">
        <v>5828</v>
      </c>
      <c r="F21" s="26">
        <v>5154</v>
      </c>
      <c r="G21" s="27">
        <v>3815</v>
      </c>
      <c r="H21" s="27">
        <v>4343</v>
      </c>
      <c r="I21" s="28">
        <v>4319</v>
      </c>
      <c r="J21" s="29">
        <v>3516</v>
      </c>
      <c r="K21" s="29">
        <v>6863</v>
      </c>
      <c r="L21" s="29">
        <v>10726</v>
      </c>
      <c r="M21" s="28">
        <v>10413</v>
      </c>
    </row>
    <row r="22" spans="1:14" ht="15" customHeight="1" x14ac:dyDescent="0.3">
      <c r="A22" s="25" t="s">
        <v>225</v>
      </c>
      <c r="B22" s="26"/>
      <c r="C22" s="27"/>
      <c r="D22" s="27"/>
      <c r="E22" s="28"/>
      <c r="F22" s="26"/>
      <c r="G22" s="27"/>
      <c r="H22" s="27"/>
      <c r="I22" s="28"/>
      <c r="J22" s="29"/>
      <c r="K22" s="29">
        <v>5496</v>
      </c>
      <c r="L22" s="29">
        <v>8594</v>
      </c>
      <c r="M22" s="28">
        <v>8364</v>
      </c>
      <c r="N22" s="30"/>
    </row>
    <row r="23" spans="1:14" ht="15" customHeight="1" x14ac:dyDescent="0.3">
      <c r="A23" s="31" t="s">
        <v>20</v>
      </c>
      <c r="B23" s="21">
        <v>13634</v>
      </c>
      <c r="C23" s="22">
        <v>13226</v>
      </c>
      <c r="D23" s="22">
        <v>15179</v>
      </c>
      <c r="E23" s="23">
        <v>28822</v>
      </c>
      <c r="F23" s="21">
        <v>22366</v>
      </c>
      <c r="G23" s="22">
        <v>19535</v>
      </c>
      <c r="H23" s="22">
        <v>19636</v>
      </c>
      <c r="I23" s="23">
        <v>22122</v>
      </c>
      <c r="J23" s="24">
        <v>17844</v>
      </c>
      <c r="K23" s="24">
        <v>19393</v>
      </c>
      <c r="L23" s="24">
        <v>17801</v>
      </c>
      <c r="M23" s="23">
        <v>17372</v>
      </c>
    </row>
    <row r="24" spans="1:14" ht="18" customHeight="1" x14ac:dyDescent="0.3">
      <c r="A24" s="187" t="s">
        <v>263</v>
      </c>
      <c r="B24" s="187"/>
      <c r="C24" s="187"/>
      <c r="D24" s="187"/>
      <c r="E24" s="187"/>
      <c r="F24" s="187"/>
      <c r="G24" s="187"/>
    </row>
    <row r="25" spans="1:14" ht="19.2" customHeight="1" x14ac:dyDescent="0.3">
      <c r="A25" s="183" t="s">
        <v>226</v>
      </c>
      <c r="B25" s="183"/>
      <c r="C25" s="183"/>
      <c r="D25" s="183"/>
      <c r="E25" s="183"/>
      <c r="F25" s="183"/>
      <c r="G25" s="183"/>
      <c r="I25" s="32"/>
      <c r="J25" s="32"/>
    </row>
    <row r="26" spans="1:14" ht="16.2" customHeight="1" x14ac:dyDescent="0.3">
      <c r="A26" s="183" t="s">
        <v>227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  <row r="27" spans="1:14" s="179" customFormat="1" ht="22.5" customHeight="1" x14ac:dyDescent="0.25">
      <c r="A27" s="184" t="s">
        <v>228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</row>
    <row r="28" spans="1:14" s="33" customFormat="1" ht="14.25" customHeight="1" x14ac:dyDescent="0.25"/>
    <row r="29" spans="1:14" s="33" customFormat="1" ht="14.25" customHeight="1" x14ac:dyDescent="0.25"/>
    <row r="30" spans="1:14" s="33" customFormat="1" ht="14.25" customHeight="1" x14ac:dyDescent="0.25"/>
    <row r="31" spans="1:14" s="33" customFormat="1" ht="15" customHeight="1" x14ac:dyDescent="0.25"/>
    <row r="32" spans="1:14" ht="15" customHeight="1" x14ac:dyDescent="0.3"/>
    <row r="33" spans="2:6" ht="15" customHeight="1" x14ac:dyDescent="0.3">
      <c r="B33" s="33"/>
      <c r="C33" s="33"/>
      <c r="D33" s="33"/>
      <c r="E33" s="33"/>
      <c r="F33" s="33"/>
    </row>
    <row r="34" spans="2:6" ht="15" customHeight="1" x14ac:dyDescent="0.3">
      <c r="B34" s="33"/>
      <c r="C34" s="33"/>
      <c r="D34" s="33"/>
      <c r="E34" s="33"/>
    </row>
  </sheetData>
  <mergeCells count="8">
    <mergeCell ref="A25:G25"/>
    <mergeCell ref="A26:M26"/>
    <mergeCell ref="A27:M27"/>
    <mergeCell ref="A1:G1"/>
    <mergeCell ref="B2:E2"/>
    <mergeCell ref="F2:I2"/>
    <mergeCell ref="J2:M2"/>
    <mergeCell ref="A24:G24"/>
  </mergeCells>
  <printOptions horizontalCentered="1" verticalCentered="1"/>
  <pageMargins left="0.66944444444444495" right="0.70833333333333304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CC00"/>
  </sheetPr>
  <dimension ref="A1:IW66"/>
  <sheetViews>
    <sheetView zoomScale="115" zoomScaleNormal="115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32.5546875" style="73" customWidth="1"/>
    <col min="2" max="4" width="9.109375" style="73"/>
    <col min="5" max="8" width="9.77734375" style="73" customWidth="1"/>
    <col min="9" max="257" width="9.109375" style="73"/>
  </cols>
  <sheetData>
    <row r="1" spans="1:257" s="178" customFormat="1" ht="27" customHeight="1" x14ac:dyDescent="0.25">
      <c r="A1" s="196" t="s">
        <v>254</v>
      </c>
      <c r="B1" s="196"/>
      <c r="C1" s="196"/>
      <c r="D1" s="196"/>
      <c r="E1" s="196"/>
      <c r="F1" s="196"/>
      <c r="G1" s="196"/>
      <c r="H1" s="196"/>
      <c r="I1" s="196"/>
      <c r="J1" s="196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3.5" customHeight="1" x14ac:dyDescent="0.3"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6">
        <v>2025</v>
      </c>
      <c r="K2" s="186"/>
      <c r="L2" s="186"/>
      <c r="M2" s="186"/>
    </row>
    <row r="3" spans="1:257" ht="9" customHeight="1" x14ac:dyDescent="0.3">
      <c r="A3" s="111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9" customHeight="1" x14ac:dyDescent="0.3">
      <c r="A4" s="112" t="s">
        <v>101</v>
      </c>
      <c r="B4" s="102"/>
      <c r="C4" s="61"/>
      <c r="E4" s="113"/>
      <c r="F4" s="102"/>
      <c r="G4" s="61"/>
      <c r="I4" s="113"/>
      <c r="J4" s="102"/>
      <c r="M4" s="113"/>
    </row>
    <row r="5" spans="1:257" ht="9" customHeight="1" x14ac:dyDescent="0.3">
      <c r="A5" s="114" t="s">
        <v>102</v>
      </c>
      <c r="B5" s="68">
        <v>3383</v>
      </c>
      <c r="C5" s="61">
        <v>2850</v>
      </c>
      <c r="D5" s="61">
        <v>3039</v>
      </c>
      <c r="E5" s="69">
        <v>5183</v>
      </c>
      <c r="F5" s="68">
        <v>4680</v>
      </c>
      <c r="G5" s="61">
        <v>3556</v>
      </c>
      <c r="H5" s="61">
        <v>4040</v>
      </c>
      <c r="I5" s="69">
        <v>3841</v>
      </c>
      <c r="J5" s="68">
        <v>3163</v>
      </c>
      <c r="K5" s="68">
        <v>5133</v>
      </c>
      <c r="L5" s="68">
        <v>8366</v>
      </c>
      <c r="M5" s="115">
        <v>8116</v>
      </c>
    </row>
    <row r="6" spans="1:257" ht="9" customHeight="1" x14ac:dyDescent="0.3">
      <c r="A6" s="114" t="s">
        <v>103</v>
      </c>
      <c r="B6" s="68">
        <v>133</v>
      </c>
      <c r="C6" s="61">
        <v>81</v>
      </c>
      <c r="D6" s="61">
        <v>81</v>
      </c>
      <c r="E6" s="69">
        <v>130</v>
      </c>
      <c r="F6" s="68">
        <v>137</v>
      </c>
      <c r="G6" s="61">
        <v>84</v>
      </c>
      <c r="H6" s="61">
        <v>96</v>
      </c>
      <c r="I6" s="69">
        <v>116</v>
      </c>
      <c r="J6" s="68">
        <v>85</v>
      </c>
      <c r="K6" s="68">
        <v>18</v>
      </c>
      <c r="L6" s="68">
        <v>31</v>
      </c>
      <c r="M6" s="115">
        <v>19</v>
      </c>
    </row>
    <row r="7" spans="1:257" ht="9" customHeight="1" x14ac:dyDescent="0.3">
      <c r="A7" s="114" t="s">
        <v>104</v>
      </c>
      <c r="B7" s="68">
        <v>7</v>
      </c>
      <c r="C7" s="61">
        <v>1</v>
      </c>
      <c r="D7" s="61">
        <v>2</v>
      </c>
      <c r="E7" s="69">
        <v>2</v>
      </c>
      <c r="F7" s="68">
        <v>1</v>
      </c>
      <c r="G7" s="61">
        <v>2</v>
      </c>
      <c r="H7" s="61">
        <v>2</v>
      </c>
      <c r="I7" s="69">
        <v>0</v>
      </c>
      <c r="J7" s="68">
        <v>1</v>
      </c>
      <c r="K7" s="68">
        <v>2</v>
      </c>
      <c r="L7" s="68">
        <v>3</v>
      </c>
      <c r="M7" s="115" t="s">
        <v>76</v>
      </c>
    </row>
    <row r="8" spans="1:257" s="51" customFormat="1" ht="9" customHeight="1" x14ac:dyDescent="0.2">
      <c r="A8" s="114" t="s">
        <v>74</v>
      </c>
      <c r="B8" s="68">
        <v>289</v>
      </c>
      <c r="C8" s="61">
        <v>329</v>
      </c>
      <c r="D8" s="61">
        <v>260</v>
      </c>
      <c r="E8" s="69">
        <v>513</v>
      </c>
      <c r="F8" s="68">
        <v>336</v>
      </c>
      <c r="G8" s="61">
        <v>173</v>
      </c>
      <c r="H8" s="61">
        <v>205</v>
      </c>
      <c r="I8" s="69">
        <v>362</v>
      </c>
      <c r="J8" s="68">
        <v>267</v>
      </c>
      <c r="K8" s="68">
        <v>343</v>
      </c>
      <c r="L8" s="68">
        <v>194</v>
      </c>
      <c r="M8" s="115">
        <v>229</v>
      </c>
    </row>
    <row r="9" spans="1:257" s="51" customFormat="1" ht="9" customHeight="1" x14ac:dyDescent="0.2">
      <c r="A9" s="107" t="s">
        <v>105</v>
      </c>
      <c r="B9" s="108">
        <v>3812</v>
      </c>
      <c r="C9" s="109">
        <v>3261</v>
      </c>
      <c r="D9" s="109">
        <v>3382</v>
      </c>
      <c r="E9" s="110">
        <v>5828</v>
      </c>
      <c r="F9" s="108">
        <v>5154</v>
      </c>
      <c r="G9" s="109">
        <v>3815</v>
      </c>
      <c r="H9" s="109">
        <v>4343</v>
      </c>
      <c r="I9" s="110">
        <v>4319</v>
      </c>
      <c r="J9" s="108">
        <v>3516</v>
      </c>
      <c r="K9" s="108">
        <v>5496</v>
      </c>
      <c r="L9" s="108">
        <v>8594</v>
      </c>
      <c r="M9" s="116">
        <v>8364</v>
      </c>
    </row>
    <row r="10" spans="1:257" ht="9" customHeight="1" x14ac:dyDescent="0.3">
      <c r="A10" s="114"/>
      <c r="B10" s="68"/>
      <c r="C10" s="61"/>
      <c r="D10" s="61"/>
      <c r="E10" s="117"/>
      <c r="F10" s="68"/>
      <c r="G10" s="61"/>
      <c r="H10" s="61"/>
      <c r="I10" s="117"/>
      <c r="J10" s="102"/>
    </row>
    <row r="11" spans="1:257" ht="9" customHeight="1" x14ac:dyDescent="0.3">
      <c r="A11" s="118" t="s">
        <v>106</v>
      </c>
      <c r="B11" s="68"/>
      <c r="C11" s="61"/>
      <c r="D11" s="61"/>
      <c r="E11" s="117"/>
      <c r="F11" s="68"/>
      <c r="G11" s="61"/>
      <c r="H11" s="61"/>
      <c r="I11" s="117"/>
      <c r="J11" s="102"/>
    </row>
    <row r="12" spans="1:257" ht="9" customHeight="1" x14ac:dyDescent="0.3">
      <c r="A12" s="114" t="s">
        <v>107</v>
      </c>
      <c r="B12" s="68">
        <v>51</v>
      </c>
      <c r="C12" s="61">
        <v>40</v>
      </c>
      <c r="D12" s="61">
        <v>50</v>
      </c>
      <c r="E12" s="69">
        <v>80</v>
      </c>
      <c r="F12" s="68">
        <v>80</v>
      </c>
      <c r="G12" s="61">
        <v>54</v>
      </c>
      <c r="H12" s="61">
        <v>86</v>
      </c>
      <c r="I12" s="69">
        <v>74</v>
      </c>
      <c r="J12" s="102">
        <v>39</v>
      </c>
      <c r="K12" s="102">
        <v>173</v>
      </c>
      <c r="L12" s="102">
        <v>257</v>
      </c>
      <c r="M12" s="114">
        <v>214</v>
      </c>
    </row>
    <row r="13" spans="1:257" ht="9" customHeight="1" x14ac:dyDescent="0.3">
      <c r="A13" s="114" t="s">
        <v>108</v>
      </c>
      <c r="B13" s="68">
        <v>170</v>
      </c>
      <c r="C13" s="61">
        <v>153</v>
      </c>
      <c r="D13" s="61">
        <v>121</v>
      </c>
      <c r="E13" s="69">
        <v>272</v>
      </c>
      <c r="F13" s="68">
        <v>219</v>
      </c>
      <c r="G13" s="61">
        <v>175</v>
      </c>
      <c r="H13" s="61">
        <v>154</v>
      </c>
      <c r="I13" s="69">
        <v>208</v>
      </c>
      <c r="J13" s="102">
        <v>179</v>
      </c>
      <c r="K13" s="102">
        <v>301</v>
      </c>
      <c r="L13" s="102">
        <v>585</v>
      </c>
      <c r="M13" s="114">
        <v>537</v>
      </c>
    </row>
    <row r="14" spans="1:257" ht="9" customHeight="1" x14ac:dyDescent="0.3">
      <c r="A14" s="114" t="s">
        <v>109</v>
      </c>
      <c r="B14" s="68">
        <v>266</v>
      </c>
      <c r="C14" s="61">
        <v>216</v>
      </c>
      <c r="D14" s="61">
        <v>245</v>
      </c>
      <c r="E14" s="69">
        <v>401</v>
      </c>
      <c r="F14" s="68">
        <v>360</v>
      </c>
      <c r="G14" s="61">
        <v>261</v>
      </c>
      <c r="H14" s="61">
        <v>304</v>
      </c>
      <c r="I14" s="69">
        <v>319</v>
      </c>
      <c r="J14" s="102">
        <v>243</v>
      </c>
      <c r="K14" s="102">
        <v>366</v>
      </c>
      <c r="L14" s="102">
        <v>525</v>
      </c>
      <c r="M14" s="114">
        <v>523</v>
      </c>
    </row>
    <row r="15" spans="1:257" ht="9" customHeight="1" x14ac:dyDescent="0.3">
      <c r="A15" s="114" t="s">
        <v>110</v>
      </c>
      <c r="B15" s="68">
        <v>278</v>
      </c>
      <c r="C15" s="61">
        <v>279</v>
      </c>
      <c r="D15" s="61">
        <v>262</v>
      </c>
      <c r="E15" s="69">
        <v>426</v>
      </c>
      <c r="F15" s="68">
        <v>375</v>
      </c>
      <c r="G15" s="61">
        <v>291</v>
      </c>
      <c r="H15" s="61">
        <v>343</v>
      </c>
      <c r="I15" s="69">
        <v>366</v>
      </c>
      <c r="J15" s="102">
        <v>302</v>
      </c>
      <c r="K15" s="102">
        <v>326</v>
      </c>
      <c r="L15" s="102">
        <v>370</v>
      </c>
      <c r="M15" s="114">
        <v>309</v>
      </c>
    </row>
    <row r="16" spans="1:257" ht="9" customHeight="1" x14ac:dyDescent="0.3">
      <c r="A16" s="114" t="s">
        <v>111</v>
      </c>
      <c r="B16" s="68">
        <v>330</v>
      </c>
      <c r="C16" s="61">
        <v>268</v>
      </c>
      <c r="D16" s="61">
        <v>324</v>
      </c>
      <c r="E16" s="69">
        <v>475</v>
      </c>
      <c r="F16" s="68">
        <v>485</v>
      </c>
      <c r="G16" s="61">
        <v>381</v>
      </c>
      <c r="H16" s="61">
        <v>383</v>
      </c>
      <c r="I16" s="69">
        <v>390</v>
      </c>
      <c r="J16" s="102">
        <v>307</v>
      </c>
      <c r="K16" s="102">
        <v>273</v>
      </c>
      <c r="L16" s="102">
        <v>202</v>
      </c>
      <c r="M16" s="114">
        <v>231</v>
      </c>
    </row>
    <row r="17" spans="1:13" ht="9" customHeight="1" x14ac:dyDescent="0.3">
      <c r="A17" s="114" t="s">
        <v>112</v>
      </c>
      <c r="B17" s="68">
        <v>355</v>
      </c>
      <c r="C17" s="61">
        <v>295</v>
      </c>
      <c r="D17" s="61">
        <v>338</v>
      </c>
      <c r="E17" s="69">
        <v>601</v>
      </c>
      <c r="F17" s="68">
        <v>530</v>
      </c>
      <c r="G17" s="61">
        <v>433</v>
      </c>
      <c r="H17" s="61">
        <v>439</v>
      </c>
      <c r="I17" s="69">
        <v>435</v>
      </c>
      <c r="J17" s="102">
        <v>355</v>
      </c>
      <c r="K17" s="102">
        <v>289</v>
      </c>
      <c r="L17" s="102">
        <v>203</v>
      </c>
      <c r="M17" s="114">
        <v>230</v>
      </c>
    </row>
    <row r="18" spans="1:13" ht="9" customHeight="1" x14ac:dyDescent="0.3">
      <c r="A18" s="114" t="s">
        <v>113</v>
      </c>
      <c r="B18" s="68">
        <v>340</v>
      </c>
      <c r="C18" s="61">
        <v>314</v>
      </c>
      <c r="D18" s="61">
        <v>321</v>
      </c>
      <c r="E18" s="69">
        <v>554</v>
      </c>
      <c r="F18" s="68">
        <v>532</v>
      </c>
      <c r="G18" s="61">
        <v>397</v>
      </c>
      <c r="H18" s="61">
        <v>392</v>
      </c>
      <c r="I18" s="69">
        <v>421</v>
      </c>
      <c r="J18" s="102">
        <v>366</v>
      </c>
      <c r="K18" s="102">
        <v>268</v>
      </c>
      <c r="L18" s="102">
        <v>219</v>
      </c>
      <c r="M18" s="114">
        <v>197</v>
      </c>
    </row>
    <row r="19" spans="1:13" s="51" customFormat="1" ht="9" customHeight="1" x14ac:dyDescent="0.2">
      <c r="A19" s="114" t="s">
        <v>114</v>
      </c>
      <c r="B19" s="68">
        <v>324</v>
      </c>
      <c r="C19" s="61">
        <v>270</v>
      </c>
      <c r="D19" s="61">
        <v>271</v>
      </c>
      <c r="E19" s="69">
        <v>578</v>
      </c>
      <c r="F19" s="68">
        <v>500</v>
      </c>
      <c r="G19" s="61">
        <v>381</v>
      </c>
      <c r="H19" s="61">
        <v>469</v>
      </c>
      <c r="I19" s="69">
        <v>389</v>
      </c>
      <c r="J19" s="119">
        <v>314</v>
      </c>
      <c r="K19" s="119">
        <v>240</v>
      </c>
      <c r="L19" s="119">
        <v>201</v>
      </c>
      <c r="M19" s="118">
        <v>208</v>
      </c>
    </row>
    <row r="20" spans="1:13" s="51" customFormat="1" ht="9" customHeight="1" x14ac:dyDescent="0.2">
      <c r="A20" s="114" t="s">
        <v>115</v>
      </c>
      <c r="B20" s="68">
        <v>220</v>
      </c>
      <c r="C20" s="61">
        <v>191</v>
      </c>
      <c r="D20" s="61">
        <v>209</v>
      </c>
      <c r="E20" s="69">
        <v>394</v>
      </c>
      <c r="F20" s="68">
        <v>420</v>
      </c>
      <c r="G20" s="61">
        <v>287</v>
      </c>
      <c r="H20" s="61">
        <v>314</v>
      </c>
      <c r="I20" s="69">
        <v>290</v>
      </c>
      <c r="J20" s="119">
        <v>256</v>
      </c>
      <c r="K20" s="119">
        <v>213</v>
      </c>
      <c r="L20" s="119">
        <v>168</v>
      </c>
      <c r="M20" s="118">
        <v>154</v>
      </c>
    </row>
    <row r="21" spans="1:13" ht="9" customHeight="1" x14ac:dyDescent="0.3">
      <c r="A21" s="114" t="s">
        <v>116</v>
      </c>
      <c r="B21" s="68">
        <v>154</v>
      </c>
      <c r="C21" s="61">
        <v>161</v>
      </c>
      <c r="D21" s="61">
        <v>176</v>
      </c>
      <c r="E21" s="69">
        <v>323</v>
      </c>
      <c r="F21" s="68">
        <v>303</v>
      </c>
      <c r="G21" s="61">
        <v>215</v>
      </c>
      <c r="H21" s="61">
        <v>239</v>
      </c>
      <c r="I21" s="69">
        <v>222</v>
      </c>
      <c r="J21" s="102">
        <v>179</v>
      </c>
      <c r="K21" s="102">
        <v>141</v>
      </c>
      <c r="L21" s="102">
        <v>128</v>
      </c>
      <c r="M21" s="114">
        <v>91</v>
      </c>
    </row>
    <row r="22" spans="1:13" ht="9" customHeight="1" x14ac:dyDescent="0.3">
      <c r="A22" s="114" t="s">
        <v>117</v>
      </c>
      <c r="B22" s="68">
        <v>110</v>
      </c>
      <c r="C22" s="61">
        <v>107</v>
      </c>
      <c r="D22" s="61">
        <v>115</v>
      </c>
      <c r="E22" s="69">
        <v>199</v>
      </c>
      <c r="F22" s="68">
        <v>180</v>
      </c>
      <c r="G22" s="61">
        <v>142</v>
      </c>
      <c r="H22" s="61">
        <v>184</v>
      </c>
      <c r="I22" s="69">
        <v>160</v>
      </c>
      <c r="J22" s="102">
        <v>87</v>
      </c>
      <c r="K22" s="102">
        <v>98</v>
      </c>
      <c r="L22" s="102">
        <v>90</v>
      </c>
      <c r="M22" s="114">
        <v>91</v>
      </c>
    </row>
    <row r="23" spans="1:13" ht="9" customHeight="1" x14ac:dyDescent="0.3">
      <c r="A23" s="114" t="s">
        <v>118</v>
      </c>
      <c r="B23" s="68">
        <v>203</v>
      </c>
      <c r="C23" s="61">
        <v>191</v>
      </c>
      <c r="D23" s="61">
        <v>185</v>
      </c>
      <c r="E23" s="69">
        <v>367</v>
      </c>
      <c r="F23" s="68">
        <v>358</v>
      </c>
      <c r="G23" s="61">
        <v>269</v>
      </c>
      <c r="H23" s="61">
        <v>283</v>
      </c>
      <c r="I23" s="69">
        <v>268</v>
      </c>
      <c r="J23" s="102">
        <v>209</v>
      </c>
      <c r="K23" s="102">
        <v>213</v>
      </c>
      <c r="L23" s="102">
        <v>269</v>
      </c>
      <c r="M23" s="114">
        <v>209</v>
      </c>
    </row>
    <row r="24" spans="1:13" s="34" customFormat="1" ht="9" customHeight="1" x14ac:dyDescent="0.2">
      <c r="A24" s="120" t="s">
        <v>74</v>
      </c>
      <c r="B24" s="121">
        <v>1011</v>
      </c>
      <c r="C24" s="81">
        <v>776</v>
      </c>
      <c r="D24" s="122">
        <v>765</v>
      </c>
      <c r="E24" s="123">
        <v>1158</v>
      </c>
      <c r="F24" s="121">
        <v>812</v>
      </c>
      <c r="G24" s="81">
        <v>529</v>
      </c>
      <c r="H24" s="122">
        <v>753</v>
      </c>
      <c r="I24" s="123">
        <v>777</v>
      </c>
      <c r="J24" s="52">
        <v>680</v>
      </c>
      <c r="K24" s="52">
        <v>2595</v>
      </c>
      <c r="L24" s="52">
        <v>5377</v>
      </c>
      <c r="M24" s="120">
        <v>5370</v>
      </c>
    </row>
    <row r="25" spans="1:13" s="51" customFormat="1" ht="9" customHeight="1" x14ac:dyDescent="0.2">
      <c r="A25" s="107" t="s">
        <v>105</v>
      </c>
      <c r="B25" s="108">
        <v>3812</v>
      </c>
      <c r="C25" s="109">
        <v>3261</v>
      </c>
      <c r="D25" s="124">
        <v>3382</v>
      </c>
      <c r="E25" s="125">
        <v>5828</v>
      </c>
      <c r="F25" s="108">
        <v>5154</v>
      </c>
      <c r="G25" s="109">
        <v>3815</v>
      </c>
      <c r="H25" s="124">
        <v>4343</v>
      </c>
      <c r="I25" s="125">
        <v>4319</v>
      </c>
      <c r="J25" s="108">
        <v>3516</v>
      </c>
      <c r="K25" s="108">
        <v>5496</v>
      </c>
      <c r="L25" s="108">
        <v>8594</v>
      </c>
      <c r="M25" s="116">
        <v>8364</v>
      </c>
    </row>
    <row r="26" spans="1:13" ht="9" customHeight="1" x14ac:dyDescent="0.3">
      <c r="A26" s="114"/>
      <c r="B26" s="68"/>
      <c r="C26" s="61"/>
      <c r="D26" s="61"/>
      <c r="E26" s="117"/>
      <c r="F26" s="68"/>
      <c r="G26" s="61"/>
      <c r="H26" s="61"/>
      <c r="I26" s="117"/>
      <c r="J26" s="102"/>
    </row>
    <row r="27" spans="1:13" ht="9" customHeight="1" x14ac:dyDescent="0.3">
      <c r="A27" s="118" t="s">
        <v>119</v>
      </c>
      <c r="B27" s="68"/>
      <c r="C27" s="61"/>
      <c r="D27" s="61"/>
      <c r="E27" s="117"/>
      <c r="F27" s="68"/>
      <c r="G27" s="61"/>
      <c r="H27" s="61"/>
      <c r="I27" s="117"/>
      <c r="J27" s="126"/>
    </row>
    <row r="28" spans="1:13" ht="9" customHeight="1" x14ac:dyDescent="0.3">
      <c r="A28" s="114" t="s">
        <v>120</v>
      </c>
      <c r="B28" s="68">
        <v>1152</v>
      </c>
      <c r="C28" s="61">
        <v>1001</v>
      </c>
      <c r="D28" s="61">
        <v>1089</v>
      </c>
      <c r="E28" s="69">
        <v>1815</v>
      </c>
      <c r="F28" s="68">
        <v>1624</v>
      </c>
      <c r="G28" s="61">
        <v>1225</v>
      </c>
      <c r="H28" s="61">
        <v>1455</v>
      </c>
      <c r="I28" s="69">
        <v>1417</v>
      </c>
      <c r="J28" s="68">
        <v>1100</v>
      </c>
      <c r="K28" s="68">
        <v>1068</v>
      </c>
      <c r="L28" s="68">
        <v>1488</v>
      </c>
      <c r="M28" s="115">
        <v>1460</v>
      </c>
    </row>
    <row r="29" spans="1:13" s="51" customFormat="1" ht="9" customHeight="1" x14ac:dyDescent="0.2">
      <c r="A29" s="114" t="s">
        <v>121</v>
      </c>
      <c r="B29" s="68">
        <v>117</v>
      </c>
      <c r="C29" s="61">
        <v>117</v>
      </c>
      <c r="D29" s="61">
        <v>98</v>
      </c>
      <c r="E29" s="69">
        <v>244</v>
      </c>
      <c r="F29" s="68">
        <v>199</v>
      </c>
      <c r="G29" s="61">
        <v>146</v>
      </c>
      <c r="H29" s="61">
        <v>170</v>
      </c>
      <c r="I29" s="69">
        <v>167</v>
      </c>
      <c r="J29" s="68">
        <v>161</v>
      </c>
      <c r="K29" s="68">
        <v>151</v>
      </c>
      <c r="L29" s="68">
        <v>142</v>
      </c>
      <c r="M29" s="115">
        <v>146</v>
      </c>
    </row>
    <row r="30" spans="1:13" ht="9" customHeight="1" x14ac:dyDescent="0.3">
      <c r="A30" s="114" t="s">
        <v>122</v>
      </c>
      <c r="B30" s="68">
        <v>1601</v>
      </c>
      <c r="C30" s="61">
        <v>1272</v>
      </c>
      <c r="D30" s="61">
        <v>1358</v>
      </c>
      <c r="E30" s="69">
        <v>2295</v>
      </c>
      <c r="F30" s="68">
        <v>2284</v>
      </c>
      <c r="G30" s="61">
        <v>1747</v>
      </c>
      <c r="H30" s="61">
        <v>1827</v>
      </c>
      <c r="I30" s="69">
        <v>1815</v>
      </c>
      <c r="J30" s="68">
        <v>1444</v>
      </c>
      <c r="K30" s="68">
        <v>1377</v>
      </c>
      <c r="L30" s="68">
        <v>1526</v>
      </c>
      <c r="M30" s="115">
        <v>1781</v>
      </c>
    </row>
    <row r="31" spans="1:13" ht="9" customHeight="1" x14ac:dyDescent="0.3">
      <c r="A31" s="114" t="s">
        <v>123</v>
      </c>
      <c r="B31" s="68">
        <v>258</v>
      </c>
      <c r="C31" s="61">
        <v>225</v>
      </c>
      <c r="D31" s="61">
        <v>264</v>
      </c>
      <c r="E31" s="69">
        <v>505</v>
      </c>
      <c r="F31" s="68">
        <v>398</v>
      </c>
      <c r="G31" s="61">
        <v>297</v>
      </c>
      <c r="H31" s="61">
        <v>357</v>
      </c>
      <c r="I31" s="69">
        <v>335</v>
      </c>
      <c r="J31" s="68">
        <v>305</v>
      </c>
      <c r="K31" s="68">
        <v>256</v>
      </c>
      <c r="L31" s="68">
        <v>270</v>
      </c>
      <c r="M31" s="115">
        <v>297</v>
      </c>
    </row>
    <row r="32" spans="1:13" ht="9" customHeight="1" x14ac:dyDescent="0.3">
      <c r="A32" s="114" t="s">
        <v>124</v>
      </c>
      <c r="B32" s="68">
        <v>83</v>
      </c>
      <c r="C32" s="61">
        <v>75</v>
      </c>
      <c r="D32" s="61">
        <v>71</v>
      </c>
      <c r="E32" s="69">
        <v>129</v>
      </c>
      <c r="F32" s="68">
        <v>127</v>
      </c>
      <c r="G32" s="61">
        <v>94</v>
      </c>
      <c r="H32" s="61">
        <v>93</v>
      </c>
      <c r="I32" s="69">
        <v>84</v>
      </c>
      <c r="J32" s="68">
        <v>76</v>
      </c>
      <c r="K32" s="68">
        <v>49</v>
      </c>
      <c r="L32" s="68">
        <v>67</v>
      </c>
      <c r="M32" s="115">
        <v>65</v>
      </c>
    </row>
    <row r="33" spans="1:13" ht="9" customHeight="1" x14ac:dyDescent="0.3">
      <c r="A33" s="114" t="s">
        <v>73</v>
      </c>
      <c r="B33" s="68">
        <v>347</v>
      </c>
      <c r="C33" s="61">
        <v>268</v>
      </c>
      <c r="D33" s="61">
        <v>258</v>
      </c>
      <c r="E33" s="69">
        <v>349</v>
      </c>
      <c r="F33" s="68">
        <v>203</v>
      </c>
      <c r="G33" s="61">
        <v>157</v>
      </c>
      <c r="H33" s="61">
        <v>251</v>
      </c>
      <c r="I33" s="69">
        <v>145</v>
      </c>
      <c r="J33" s="68">
        <v>171</v>
      </c>
      <c r="K33" s="68">
        <v>134</v>
      </c>
      <c r="L33" s="68">
        <v>84</v>
      </c>
      <c r="M33" s="115">
        <v>126</v>
      </c>
    </row>
    <row r="34" spans="1:13" ht="9" customHeight="1" x14ac:dyDescent="0.3">
      <c r="A34" s="114" t="s">
        <v>74</v>
      </c>
      <c r="B34" s="68">
        <v>254</v>
      </c>
      <c r="C34" s="61">
        <v>303</v>
      </c>
      <c r="D34" s="61">
        <v>244</v>
      </c>
      <c r="E34" s="69">
        <v>491</v>
      </c>
      <c r="F34" s="68">
        <v>319</v>
      </c>
      <c r="G34" s="61">
        <v>149</v>
      </c>
      <c r="H34" s="61">
        <v>190</v>
      </c>
      <c r="I34" s="69">
        <v>356</v>
      </c>
      <c r="J34" s="68">
        <v>259</v>
      </c>
      <c r="K34" s="68">
        <v>2461</v>
      </c>
      <c r="L34" s="68">
        <v>5017</v>
      </c>
      <c r="M34" s="115">
        <v>4489</v>
      </c>
    </row>
    <row r="35" spans="1:13" s="51" customFormat="1" ht="9" customHeight="1" x14ac:dyDescent="0.2">
      <c r="A35" s="107" t="s">
        <v>105</v>
      </c>
      <c r="B35" s="108">
        <v>3812</v>
      </c>
      <c r="C35" s="109">
        <v>3261</v>
      </c>
      <c r="D35" s="109">
        <v>3382</v>
      </c>
      <c r="E35" s="110">
        <v>5828</v>
      </c>
      <c r="F35" s="108">
        <v>5154</v>
      </c>
      <c r="G35" s="109">
        <v>3815</v>
      </c>
      <c r="H35" s="109">
        <v>4343</v>
      </c>
      <c r="I35" s="110">
        <v>4319</v>
      </c>
      <c r="J35" s="108">
        <v>3516</v>
      </c>
      <c r="K35" s="108">
        <v>5496</v>
      </c>
      <c r="L35" s="108">
        <v>8594</v>
      </c>
      <c r="M35" s="116">
        <v>8364</v>
      </c>
    </row>
    <row r="36" spans="1:13" ht="9" customHeight="1" x14ac:dyDescent="0.3">
      <c r="A36" s="114"/>
      <c r="B36" s="68"/>
      <c r="C36" s="61"/>
      <c r="D36" s="61"/>
      <c r="E36" s="117"/>
      <c r="F36" s="68"/>
      <c r="G36" s="61"/>
      <c r="H36" s="61"/>
      <c r="I36" s="117"/>
      <c r="J36" s="102"/>
    </row>
    <row r="37" spans="1:13" ht="9" customHeight="1" x14ac:dyDescent="0.3">
      <c r="A37" s="118" t="s">
        <v>125</v>
      </c>
      <c r="B37" s="68"/>
      <c r="C37" s="61"/>
      <c r="D37" s="61"/>
      <c r="E37" s="117"/>
      <c r="F37" s="68"/>
      <c r="G37" s="61"/>
      <c r="H37" s="61"/>
      <c r="I37" s="117"/>
      <c r="J37" s="102"/>
    </row>
    <row r="38" spans="1:13" ht="9" customHeight="1" x14ac:dyDescent="0.3">
      <c r="A38" s="114" t="s">
        <v>126</v>
      </c>
      <c r="B38" s="68">
        <v>209</v>
      </c>
      <c r="C38" s="61">
        <v>175</v>
      </c>
      <c r="D38" s="61">
        <v>178</v>
      </c>
      <c r="E38" s="69">
        <v>287</v>
      </c>
      <c r="F38" s="68">
        <v>274</v>
      </c>
      <c r="G38" s="61">
        <v>217</v>
      </c>
      <c r="H38" s="61">
        <v>269</v>
      </c>
      <c r="I38" s="69">
        <v>317</v>
      </c>
      <c r="J38" s="68">
        <v>202</v>
      </c>
      <c r="K38" s="68">
        <v>148</v>
      </c>
      <c r="L38" s="68">
        <v>48</v>
      </c>
      <c r="M38" s="115">
        <v>61</v>
      </c>
    </row>
    <row r="39" spans="1:13" ht="9" customHeight="1" x14ac:dyDescent="0.3">
      <c r="A39" s="114" t="s">
        <v>127</v>
      </c>
      <c r="B39" s="68">
        <v>624</v>
      </c>
      <c r="C39" s="61">
        <v>459</v>
      </c>
      <c r="D39" s="61">
        <v>521</v>
      </c>
      <c r="E39" s="69">
        <v>822</v>
      </c>
      <c r="F39" s="68">
        <v>878</v>
      </c>
      <c r="G39" s="61">
        <v>663</v>
      </c>
      <c r="H39" s="61">
        <v>597</v>
      </c>
      <c r="I39" s="69">
        <v>572</v>
      </c>
      <c r="J39" s="68">
        <v>521</v>
      </c>
      <c r="K39" s="68">
        <v>358</v>
      </c>
      <c r="L39" s="68">
        <v>257</v>
      </c>
      <c r="M39" s="115">
        <v>337</v>
      </c>
    </row>
    <row r="40" spans="1:13" s="51" customFormat="1" ht="9" customHeight="1" x14ac:dyDescent="0.2">
      <c r="A40" s="114" t="s">
        <v>128</v>
      </c>
      <c r="B40" s="68">
        <v>90</v>
      </c>
      <c r="C40" s="61">
        <v>81</v>
      </c>
      <c r="D40" s="61">
        <v>86</v>
      </c>
      <c r="E40" s="69">
        <v>114</v>
      </c>
      <c r="F40" s="68">
        <v>134</v>
      </c>
      <c r="G40" s="61">
        <v>84</v>
      </c>
      <c r="H40" s="61">
        <v>115</v>
      </c>
      <c r="I40" s="69">
        <v>102</v>
      </c>
      <c r="J40" s="68">
        <v>63</v>
      </c>
      <c r="K40" s="68">
        <v>61</v>
      </c>
      <c r="L40" s="68">
        <v>22</v>
      </c>
      <c r="M40" s="115">
        <v>20</v>
      </c>
    </row>
    <row r="41" spans="1:13" ht="12" customHeight="1" x14ac:dyDescent="0.3">
      <c r="A41" s="114" t="s">
        <v>129</v>
      </c>
      <c r="B41" s="68">
        <v>1286</v>
      </c>
      <c r="C41" s="61">
        <v>1180</v>
      </c>
      <c r="D41" s="61">
        <v>1285</v>
      </c>
      <c r="E41" s="69">
        <v>2332</v>
      </c>
      <c r="F41" s="68">
        <v>2059</v>
      </c>
      <c r="G41" s="61">
        <v>1683</v>
      </c>
      <c r="H41" s="61">
        <v>1843</v>
      </c>
      <c r="I41" s="69">
        <v>1824</v>
      </c>
      <c r="J41" s="68">
        <v>1492</v>
      </c>
      <c r="K41" s="68">
        <v>1226</v>
      </c>
      <c r="L41" s="68">
        <v>1025</v>
      </c>
      <c r="M41" s="115">
        <v>1296</v>
      </c>
    </row>
    <row r="42" spans="1:13" ht="12" customHeight="1" x14ac:dyDescent="0.3">
      <c r="A42" s="114" t="s">
        <v>130</v>
      </c>
      <c r="B42" s="68">
        <v>245</v>
      </c>
      <c r="C42" s="61">
        <v>236</v>
      </c>
      <c r="D42" s="61">
        <v>224</v>
      </c>
      <c r="E42" s="69">
        <v>442</v>
      </c>
      <c r="F42" s="68">
        <v>419</v>
      </c>
      <c r="G42" s="61">
        <v>298</v>
      </c>
      <c r="H42" s="61">
        <v>357</v>
      </c>
      <c r="I42" s="69">
        <v>329</v>
      </c>
      <c r="J42" s="68">
        <v>252</v>
      </c>
      <c r="K42" s="68">
        <v>150</v>
      </c>
      <c r="L42" s="68">
        <v>105</v>
      </c>
      <c r="M42" s="115">
        <v>127</v>
      </c>
    </row>
    <row r="43" spans="1:13" ht="9" customHeight="1" x14ac:dyDescent="0.3">
      <c r="A43" s="114" t="s">
        <v>131</v>
      </c>
      <c r="B43" s="68">
        <v>252</v>
      </c>
      <c r="C43" s="61">
        <v>234</v>
      </c>
      <c r="D43" s="61">
        <v>220</v>
      </c>
      <c r="E43" s="69">
        <v>460</v>
      </c>
      <c r="F43" s="68">
        <v>410</v>
      </c>
      <c r="G43" s="61">
        <v>282</v>
      </c>
      <c r="H43" s="61">
        <v>277</v>
      </c>
      <c r="I43" s="69">
        <v>367</v>
      </c>
      <c r="J43" s="68">
        <v>287</v>
      </c>
      <c r="K43" s="68">
        <v>366</v>
      </c>
      <c r="L43" s="68">
        <v>276</v>
      </c>
      <c r="M43" s="115">
        <v>452</v>
      </c>
    </row>
    <row r="44" spans="1:13" ht="9" customHeight="1" x14ac:dyDescent="0.3">
      <c r="A44" s="114" t="s">
        <v>132</v>
      </c>
      <c r="B44" s="68">
        <v>39</v>
      </c>
      <c r="C44" s="61">
        <v>51</v>
      </c>
      <c r="D44" s="61">
        <v>54</v>
      </c>
      <c r="E44" s="69">
        <v>103</v>
      </c>
      <c r="F44" s="68">
        <v>77</v>
      </c>
      <c r="G44" s="61">
        <v>63</v>
      </c>
      <c r="H44" s="61">
        <v>66</v>
      </c>
      <c r="I44" s="69">
        <v>58</v>
      </c>
      <c r="J44" s="68">
        <v>37</v>
      </c>
      <c r="K44" s="68">
        <v>32</v>
      </c>
      <c r="L44" s="68">
        <v>60</v>
      </c>
      <c r="M44" s="115">
        <v>97</v>
      </c>
    </row>
    <row r="45" spans="1:13" ht="9" customHeight="1" x14ac:dyDescent="0.3">
      <c r="A45" s="114" t="s">
        <v>73</v>
      </c>
      <c r="B45" s="68">
        <v>797</v>
      </c>
      <c r="C45" s="61">
        <v>525</v>
      </c>
      <c r="D45" s="61">
        <v>560</v>
      </c>
      <c r="E45" s="69">
        <v>763</v>
      </c>
      <c r="F45" s="68">
        <v>572</v>
      </c>
      <c r="G45" s="61">
        <v>365</v>
      </c>
      <c r="H45" s="61">
        <v>618</v>
      </c>
      <c r="I45" s="69">
        <v>389</v>
      </c>
      <c r="J45" s="68">
        <v>397</v>
      </c>
      <c r="K45" s="68">
        <v>316</v>
      </c>
      <c r="L45" s="68">
        <v>115</v>
      </c>
      <c r="M45" s="115">
        <v>282</v>
      </c>
    </row>
    <row r="46" spans="1:13" ht="9" customHeight="1" x14ac:dyDescent="0.3">
      <c r="A46" s="114" t="s">
        <v>74</v>
      </c>
      <c r="B46" s="68">
        <v>270</v>
      </c>
      <c r="C46" s="61">
        <v>320</v>
      </c>
      <c r="D46" s="61">
        <v>254</v>
      </c>
      <c r="E46" s="69">
        <v>505</v>
      </c>
      <c r="F46" s="68">
        <v>331</v>
      </c>
      <c r="G46" s="61">
        <v>160</v>
      </c>
      <c r="H46" s="61">
        <v>201</v>
      </c>
      <c r="I46" s="69">
        <v>361</v>
      </c>
      <c r="J46" s="68">
        <v>265</v>
      </c>
      <c r="K46" s="68">
        <v>2839</v>
      </c>
      <c r="L46" s="68">
        <v>6686</v>
      </c>
      <c r="M46" s="115">
        <v>5692</v>
      </c>
    </row>
    <row r="47" spans="1:13" s="51" customFormat="1" ht="9" customHeight="1" x14ac:dyDescent="0.2">
      <c r="A47" s="107" t="s">
        <v>105</v>
      </c>
      <c r="B47" s="108">
        <v>3812</v>
      </c>
      <c r="C47" s="109">
        <v>3261</v>
      </c>
      <c r="D47" s="109">
        <v>3382</v>
      </c>
      <c r="E47" s="110">
        <v>5828</v>
      </c>
      <c r="F47" s="108">
        <v>5154</v>
      </c>
      <c r="G47" s="109">
        <v>3815</v>
      </c>
      <c r="H47" s="109">
        <v>4343</v>
      </c>
      <c r="I47" s="110">
        <v>4319</v>
      </c>
      <c r="J47" s="108">
        <v>3516</v>
      </c>
      <c r="K47" s="108">
        <v>5496</v>
      </c>
      <c r="L47" s="108">
        <v>8594</v>
      </c>
      <c r="M47" s="116">
        <v>8364</v>
      </c>
    </row>
    <row r="48" spans="1:13" ht="14.25" customHeight="1" x14ac:dyDescent="0.3">
      <c r="A48" s="114"/>
      <c r="B48" s="68"/>
      <c r="C48" s="61"/>
      <c r="D48" s="61"/>
      <c r="E48" s="117"/>
      <c r="F48" s="68"/>
      <c r="G48" s="61"/>
      <c r="H48" s="61"/>
      <c r="I48" s="117"/>
      <c r="J48" s="127"/>
    </row>
    <row r="49" spans="1:13" ht="14.25" customHeight="1" x14ac:dyDescent="0.3">
      <c r="A49" s="118" t="s">
        <v>133</v>
      </c>
      <c r="B49" s="68"/>
      <c r="C49" s="61"/>
      <c r="D49" s="61"/>
      <c r="E49" s="117"/>
      <c r="F49" s="68"/>
      <c r="G49" s="61"/>
      <c r="H49" s="61"/>
      <c r="I49" s="117"/>
      <c r="J49" s="127"/>
    </row>
    <row r="50" spans="1:13" ht="9" customHeight="1" x14ac:dyDescent="0.3">
      <c r="A50" s="114" t="s">
        <v>134</v>
      </c>
      <c r="B50" s="68">
        <v>207</v>
      </c>
      <c r="C50" s="61">
        <v>244</v>
      </c>
      <c r="D50" s="61">
        <v>278</v>
      </c>
      <c r="E50" s="69">
        <v>587</v>
      </c>
      <c r="F50" s="68">
        <v>454</v>
      </c>
      <c r="G50" s="61">
        <v>316</v>
      </c>
      <c r="H50" s="61">
        <v>394</v>
      </c>
      <c r="I50" s="69">
        <v>494</v>
      </c>
      <c r="J50" s="68">
        <v>400</v>
      </c>
      <c r="K50" s="68">
        <v>263</v>
      </c>
      <c r="L50" s="68">
        <v>71</v>
      </c>
      <c r="M50" s="115">
        <v>87</v>
      </c>
    </row>
    <row r="51" spans="1:13" ht="9" customHeight="1" x14ac:dyDescent="0.3">
      <c r="A51" s="114" t="s">
        <v>135</v>
      </c>
      <c r="B51" s="68">
        <v>7</v>
      </c>
      <c r="C51" s="61">
        <v>15</v>
      </c>
      <c r="D51" s="61">
        <v>11</v>
      </c>
      <c r="E51" s="69">
        <v>15</v>
      </c>
      <c r="F51" s="68">
        <v>5</v>
      </c>
      <c r="G51" s="61">
        <v>5</v>
      </c>
      <c r="H51" s="61">
        <v>16</v>
      </c>
      <c r="I51" s="69">
        <v>16</v>
      </c>
      <c r="J51" s="68">
        <v>9</v>
      </c>
      <c r="K51" s="68">
        <v>12</v>
      </c>
      <c r="L51" s="68">
        <v>1</v>
      </c>
      <c r="M51" s="115">
        <v>1</v>
      </c>
    </row>
    <row r="52" spans="1:13" ht="9" customHeight="1" x14ac:dyDescent="0.3">
      <c r="A52" s="114" t="s">
        <v>136</v>
      </c>
      <c r="B52" s="68">
        <v>271</v>
      </c>
      <c r="C52" s="61">
        <v>359</v>
      </c>
      <c r="D52" s="61">
        <v>384</v>
      </c>
      <c r="E52" s="69">
        <v>675</v>
      </c>
      <c r="F52" s="68">
        <v>655</v>
      </c>
      <c r="G52" s="61">
        <v>394</v>
      </c>
      <c r="H52" s="61">
        <v>504</v>
      </c>
      <c r="I52" s="69">
        <v>652</v>
      </c>
      <c r="J52" s="68">
        <v>429</v>
      </c>
      <c r="K52" s="68">
        <v>345</v>
      </c>
      <c r="L52" s="68">
        <v>25</v>
      </c>
      <c r="M52" s="115">
        <v>35</v>
      </c>
    </row>
    <row r="53" spans="1:13" ht="9" customHeight="1" x14ac:dyDescent="0.3">
      <c r="A53" s="114" t="s">
        <v>137</v>
      </c>
      <c r="B53" s="68">
        <v>82</v>
      </c>
      <c r="C53" s="61">
        <v>172</v>
      </c>
      <c r="D53" s="61">
        <v>150</v>
      </c>
      <c r="E53" s="69">
        <v>305</v>
      </c>
      <c r="F53" s="68">
        <v>273</v>
      </c>
      <c r="G53" s="61">
        <v>229</v>
      </c>
      <c r="H53" s="61">
        <v>208</v>
      </c>
      <c r="I53" s="69">
        <v>274</v>
      </c>
      <c r="J53" s="68">
        <v>196</v>
      </c>
      <c r="K53" s="68">
        <v>169</v>
      </c>
      <c r="L53" s="68">
        <v>14</v>
      </c>
      <c r="M53" s="115">
        <v>12</v>
      </c>
    </row>
    <row r="54" spans="1:13" s="51" customFormat="1" ht="9" customHeight="1" x14ac:dyDescent="0.2">
      <c r="A54" s="128" t="s">
        <v>138</v>
      </c>
      <c r="B54" s="68">
        <v>15</v>
      </c>
      <c r="C54" s="61">
        <v>31</v>
      </c>
      <c r="D54" s="61">
        <v>11</v>
      </c>
      <c r="E54" s="69">
        <v>43</v>
      </c>
      <c r="F54" s="68">
        <v>25</v>
      </c>
      <c r="G54" s="61">
        <v>21</v>
      </c>
      <c r="H54" s="61">
        <v>21</v>
      </c>
      <c r="I54" s="69">
        <v>26</v>
      </c>
      <c r="J54" s="68">
        <v>17</v>
      </c>
      <c r="K54" s="68">
        <v>11</v>
      </c>
      <c r="L54" s="68" t="s">
        <v>76</v>
      </c>
      <c r="M54" s="115" t="s">
        <v>76</v>
      </c>
    </row>
    <row r="55" spans="1:13" ht="9" customHeight="1" x14ac:dyDescent="0.3">
      <c r="A55" s="114" t="s">
        <v>139</v>
      </c>
      <c r="B55" s="68">
        <v>28</v>
      </c>
      <c r="C55" s="61">
        <v>38</v>
      </c>
      <c r="D55" s="61">
        <v>39</v>
      </c>
      <c r="E55" s="69">
        <v>60</v>
      </c>
      <c r="F55" s="68">
        <v>52</v>
      </c>
      <c r="G55" s="61">
        <v>42</v>
      </c>
      <c r="H55" s="61">
        <v>60</v>
      </c>
      <c r="I55" s="69">
        <v>104</v>
      </c>
      <c r="J55" s="68">
        <v>52</v>
      </c>
      <c r="K55" s="68">
        <v>36</v>
      </c>
      <c r="L55" s="68">
        <v>4</v>
      </c>
      <c r="M55" s="115">
        <v>4</v>
      </c>
    </row>
    <row r="56" spans="1:13" ht="9" customHeight="1" x14ac:dyDescent="0.3">
      <c r="A56" s="114" t="s">
        <v>140</v>
      </c>
      <c r="B56" s="68">
        <v>2</v>
      </c>
      <c r="C56" s="61">
        <v>6</v>
      </c>
      <c r="D56" s="61">
        <v>2</v>
      </c>
      <c r="E56" s="69">
        <v>5</v>
      </c>
      <c r="F56" s="68">
        <v>8</v>
      </c>
      <c r="G56" s="61">
        <v>3</v>
      </c>
      <c r="H56" s="61">
        <v>6</v>
      </c>
      <c r="I56" s="69">
        <v>1</v>
      </c>
      <c r="J56" s="68">
        <v>1</v>
      </c>
      <c r="K56" s="68">
        <v>377</v>
      </c>
      <c r="L56" s="68" t="s">
        <v>76</v>
      </c>
      <c r="M56" s="115" t="s">
        <v>76</v>
      </c>
    </row>
    <row r="57" spans="1:13" ht="9" customHeight="1" x14ac:dyDescent="0.3">
      <c r="A57" s="114" t="s">
        <v>73</v>
      </c>
      <c r="B57" s="61">
        <v>1059</v>
      </c>
      <c r="C57" s="61">
        <v>1423</v>
      </c>
      <c r="D57" s="61">
        <v>1656</v>
      </c>
      <c r="E57" s="69">
        <v>2725</v>
      </c>
      <c r="F57" s="61">
        <v>2123</v>
      </c>
      <c r="G57" s="61">
        <v>1928</v>
      </c>
      <c r="H57" s="61">
        <v>2000</v>
      </c>
      <c r="I57" s="69">
        <v>2038</v>
      </c>
      <c r="J57" s="68">
        <v>1751</v>
      </c>
      <c r="K57" s="68">
        <v>1173</v>
      </c>
      <c r="L57" s="68" t="s">
        <v>76</v>
      </c>
      <c r="M57" s="115" t="s">
        <v>76</v>
      </c>
    </row>
    <row r="58" spans="1:13" s="129" customFormat="1" ht="9" customHeight="1" x14ac:dyDescent="0.2">
      <c r="A58" s="120" t="s">
        <v>74</v>
      </c>
      <c r="B58" s="61">
        <v>2141</v>
      </c>
      <c r="C58" s="61">
        <v>973</v>
      </c>
      <c r="D58" s="61">
        <v>851</v>
      </c>
      <c r="E58" s="69">
        <v>1413</v>
      </c>
      <c r="F58" s="61">
        <v>1559</v>
      </c>
      <c r="G58" s="61">
        <v>877</v>
      </c>
      <c r="H58" s="61">
        <v>1134</v>
      </c>
      <c r="I58" s="69">
        <v>714</v>
      </c>
      <c r="J58" s="68">
        <v>661</v>
      </c>
      <c r="K58" s="68">
        <v>3110</v>
      </c>
      <c r="L58" s="68">
        <v>8479</v>
      </c>
      <c r="M58" s="115">
        <v>8224</v>
      </c>
    </row>
    <row r="59" spans="1:13" s="51" customFormat="1" ht="9" customHeight="1" x14ac:dyDescent="0.2">
      <c r="A59" s="107" t="s">
        <v>105</v>
      </c>
      <c r="B59" s="108">
        <v>3812</v>
      </c>
      <c r="C59" s="109">
        <v>3261</v>
      </c>
      <c r="D59" s="109">
        <v>3382</v>
      </c>
      <c r="E59" s="110">
        <v>5828</v>
      </c>
      <c r="F59" s="108">
        <v>5154</v>
      </c>
      <c r="G59" s="109">
        <v>3815</v>
      </c>
      <c r="H59" s="109">
        <v>4343</v>
      </c>
      <c r="I59" s="110">
        <v>4319</v>
      </c>
      <c r="J59" s="108">
        <v>3516</v>
      </c>
      <c r="K59" s="108">
        <v>5496</v>
      </c>
      <c r="L59" s="108">
        <v>8594</v>
      </c>
      <c r="M59" s="116">
        <v>8364</v>
      </c>
    </row>
    <row r="60" spans="1:13" ht="9" customHeight="1" x14ac:dyDescent="0.3">
      <c r="A60" s="118"/>
      <c r="B60" s="130"/>
      <c r="C60" s="131"/>
      <c r="D60" s="131"/>
      <c r="E60" s="117"/>
      <c r="F60" s="130"/>
      <c r="G60" s="131"/>
      <c r="H60" s="131"/>
      <c r="I60" s="117"/>
      <c r="J60" s="119"/>
    </row>
    <row r="61" spans="1:13" ht="9" customHeight="1" x14ac:dyDescent="0.3">
      <c r="A61" s="118" t="s">
        <v>141</v>
      </c>
      <c r="B61" s="68"/>
      <c r="C61" s="61"/>
      <c r="D61" s="61"/>
      <c r="E61" s="117"/>
      <c r="F61" s="68"/>
      <c r="G61" s="61"/>
      <c r="H61" s="61"/>
      <c r="I61" s="117"/>
      <c r="J61" s="102"/>
    </row>
    <row r="62" spans="1:13" ht="9" customHeight="1" x14ac:dyDescent="0.3">
      <c r="A62" s="114" t="s">
        <v>75</v>
      </c>
      <c r="B62" s="68">
        <v>3020</v>
      </c>
      <c r="C62" s="61">
        <v>2537</v>
      </c>
      <c r="D62" s="61">
        <v>2715</v>
      </c>
      <c r="E62" s="69">
        <v>4797</v>
      </c>
      <c r="F62" s="68">
        <v>4321</v>
      </c>
      <c r="G62" s="61">
        <v>3226</v>
      </c>
      <c r="H62" s="61">
        <v>3693</v>
      </c>
      <c r="I62" s="69">
        <v>3472</v>
      </c>
      <c r="J62" s="68">
        <v>2834</v>
      </c>
      <c r="K62" s="68">
        <v>2959</v>
      </c>
      <c r="L62" s="68">
        <v>3967</v>
      </c>
      <c r="M62" s="115">
        <v>3801</v>
      </c>
    </row>
    <row r="63" spans="1:13" ht="9" customHeight="1" x14ac:dyDescent="0.3">
      <c r="A63" s="114" t="s">
        <v>142</v>
      </c>
      <c r="B63" s="68">
        <v>522</v>
      </c>
      <c r="C63" s="61">
        <v>404</v>
      </c>
      <c r="D63" s="61">
        <v>413</v>
      </c>
      <c r="E63" s="69">
        <v>526</v>
      </c>
      <c r="F63" s="68">
        <v>502</v>
      </c>
      <c r="G63" s="61">
        <v>429</v>
      </c>
      <c r="H63" s="61">
        <v>449</v>
      </c>
      <c r="I63" s="69">
        <v>486</v>
      </c>
      <c r="J63" s="68">
        <v>417</v>
      </c>
      <c r="K63" s="68">
        <v>965</v>
      </c>
      <c r="L63" s="68">
        <v>717</v>
      </c>
      <c r="M63" s="115">
        <v>631</v>
      </c>
    </row>
    <row r="64" spans="1:13" s="51" customFormat="1" ht="9" customHeight="1" x14ac:dyDescent="0.2">
      <c r="A64" s="114" t="s">
        <v>74</v>
      </c>
      <c r="B64" s="68">
        <v>270</v>
      </c>
      <c r="C64" s="61">
        <v>320</v>
      </c>
      <c r="D64" s="61">
        <v>254</v>
      </c>
      <c r="E64" s="69">
        <v>505</v>
      </c>
      <c r="F64" s="68">
        <v>331</v>
      </c>
      <c r="G64" s="61">
        <v>160</v>
      </c>
      <c r="H64" s="61">
        <v>201</v>
      </c>
      <c r="I64" s="69">
        <v>361</v>
      </c>
      <c r="J64" s="68">
        <v>265</v>
      </c>
      <c r="K64" s="68">
        <v>1572</v>
      </c>
      <c r="L64" s="68">
        <v>3910</v>
      </c>
      <c r="M64" s="115">
        <v>3932</v>
      </c>
    </row>
    <row r="65" spans="1:13" s="51" customFormat="1" ht="13.2" customHeight="1" x14ac:dyDescent="0.2">
      <c r="A65" s="107" t="s">
        <v>105</v>
      </c>
      <c r="B65" s="108">
        <v>3812</v>
      </c>
      <c r="C65" s="109">
        <v>3261</v>
      </c>
      <c r="D65" s="109">
        <v>3382</v>
      </c>
      <c r="E65" s="110">
        <v>5828</v>
      </c>
      <c r="F65" s="108">
        <v>5154</v>
      </c>
      <c r="G65" s="109">
        <v>3815</v>
      </c>
      <c r="H65" s="109">
        <v>4343</v>
      </c>
      <c r="I65" s="110">
        <v>4319</v>
      </c>
      <c r="J65" s="108">
        <v>3516</v>
      </c>
      <c r="K65" s="108">
        <v>5496</v>
      </c>
      <c r="L65" s="108">
        <v>8594</v>
      </c>
      <c r="M65" s="116">
        <v>8364</v>
      </c>
    </row>
    <row r="66" spans="1:13" ht="15" customHeight="1" x14ac:dyDescent="0.3">
      <c r="A66" s="57" t="s">
        <v>237</v>
      </c>
      <c r="B66" s="130"/>
      <c r="C66" s="131"/>
      <c r="D66" s="131"/>
    </row>
  </sheetData>
  <mergeCells count="4">
    <mergeCell ref="A1:J1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CC00"/>
  </sheetPr>
  <dimension ref="A1:IW54"/>
  <sheetViews>
    <sheetView zoomScale="96" zoomScaleNormal="96" workbookViewId="0">
      <pane xSplit="1" topLeftCell="B1" activePane="topRight" state="frozen"/>
      <selection activeCell="A11" sqref="A11"/>
      <selection pane="topRight" sqref="A1:XFD1"/>
    </sheetView>
  </sheetViews>
  <sheetFormatPr defaultColWidth="9.109375" defaultRowHeight="14.4" x14ac:dyDescent="0.3"/>
  <cols>
    <col min="1" max="1" width="28.33203125" style="56" customWidth="1"/>
    <col min="2" max="4" width="10.77734375" style="56" customWidth="1"/>
    <col min="5" max="257" width="9.109375" style="73"/>
  </cols>
  <sheetData>
    <row r="1" spans="1:257" s="178" customFormat="1" ht="38.25" customHeight="1" x14ac:dyDescent="0.25">
      <c r="A1" s="205" t="s">
        <v>256</v>
      </c>
      <c r="B1" s="205"/>
      <c r="C1" s="205"/>
      <c r="D1" s="205"/>
      <c r="E1" s="205"/>
      <c r="F1" s="205"/>
      <c r="G1" s="205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5" customHeight="1" x14ac:dyDescent="0.3">
      <c r="A2" s="206" t="s">
        <v>143</v>
      </c>
      <c r="B2" s="207">
        <v>2023</v>
      </c>
      <c r="C2" s="207"/>
      <c r="D2" s="207"/>
      <c r="E2" s="207"/>
      <c r="F2" s="207">
        <v>2024</v>
      </c>
      <c r="G2" s="207"/>
      <c r="H2" s="207"/>
      <c r="I2" s="207"/>
      <c r="J2" s="186">
        <v>2025</v>
      </c>
      <c r="K2" s="186"/>
      <c r="L2" s="186"/>
      <c r="M2" s="186"/>
    </row>
    <row r="3" spans="1:257" ht="9" customHeight="1" x14ac:dyDescent="0.3">
      <c r="A3" s="206"/>
      <c r="B3" s="132" t="s">
        <v>0</v>
      </c>
      <c r="C3" s="133" t="s">
        <v>1</v>
      </c>
      <c r="D3" s="133" t="s">
        <v>2</v>
      </c>
      <c r="E3" s="134" t="s">
        <v>3</v>
      </c>
      <c r="F3" s="132" t="s">
        <v>0</v>
      </c>
      <c r="G3" s="133" t="s">
        <v>1</v>
      </c>
      <c r="H3" s="133" t="s">
        <v>2</v>
      </c>
      <c r="I3" s="133" t="s">
        <v>3</v>
      </c>
      <c r="J3" s="36">
        <v>1</v>
      </c>
      <c r="K3" s="63" t="s">
        <v>1</v>
      </c>
      <c r="L3" s="63" t="s">
        <v>2</v>
      </c>
      <c r="M3" s="64" t="s">
        <v>3</v>
      </c>
    </row>
    <row r="4" spans="1:257" s="73" customFormat="1" ht="12.75" customHeight="1" x14ac:dyDescent="0.2">
      <c r="A4" s="102" t="s">
        <v>144</v>
      </c>
      <c r="B4" s="135">
        <v>1632</v>
      </c>
      <c r="C4" s="136">
        <v>1335</v>
      </c>
      <c r="D4" s="136">
        <v>1500</v>
      </c>
      <c r="E4" s="137">
        <v>2409</v>
      </c>
      <c r="F4" s="135">
        <v>2053</v>
      </c>
      <c r="G4" s="136">
        <v>1640</v>
      </c>
      <c r="H4" s="136">
        <v>1873</v>
      </c>
      <c r="I4" s="137">
        <v>1764</v>
      </c>
      <c r="J4" s="136">
        <v>1400</v>
      </c>
      <c r="K4" s="136">
        <v>1522</v>
      </c>
      <c r="L4" s="136">
        <v>2233</v>
      </c>
      <c r="M4" s="138">
        <v>2125</v>
      </c>
    </row>
    <row r="5" spans="1:257" s="73" customFormat="1" ht="12.75" customHeight="1" x14ac:dyDescent="0.2">
      <c r="A5" s="102" t="s">
        <v>145</v>
      </c>
      <c r="B5" s="135">
        <v>1288</v>
      </c>
      <c r="C5" s="136">
        <v>1074</v>
      </c>
      <c r="D5" s="136">
        <v>1104</v>
      </c>
      <c r="E5" s="138">
        <v>1955</v>
      </c>
      <c r="F5" s="135">
        <v>1956</v>
      </c>
      <c r="G5" s="136">
        <v>1399</v>
      </c>
      <c r="H5" s="136">
        <v>1522</v>
      </c>
      <c r="I5" s="138">
        <v>1480</v>
      </c>
      <c r="J5" s="136">
        <v>1191</v>
      </c>
      <c r="K5" s="136">
        <v>1767</v>
      </c>
      <c r="L5" s="136">
        <v>3093</v>
      </c>
      <c r="M5" s="138">
        <v>3325</v>
      </c>
    </row>
    <row r="6" spans="1:257" s="73" customFormat="1" ht="12.75" customHeight="1" x14ac:dyDescent="0.2">
      <c r="A6" s="102" t="s">
        <v>146</v>
      </c>
      <c r="B6" s="135">
        <v>18</v>
      </c>
      <c r="C6" s="136">
        <v>28</v>
      </c>
      <c r="D6" s="136">
        <v>16</v>
      </c>
      <c r="E6" s="138">
        <v>39</v>
      </c>
      <c r="F6" s="135">
        <v>31</v>
      </c>
      <c r="G6" s="136">
        <v>27</v>
      </c>
      <c r="H6" s="136">
        <v>31</v>
      </c>
      <c r="I6" s="138">
        <v>38</v>
      </c>
      <c r="J6" s="136">
        <v>42</v>
      </c>
      <c r="K6" s="136">
        <v>107</v>
      </c>
      <c r="L6" s="136">
        <v>231</v>
      </c>
      <c r="M6" s="138">
        <v>205</v>
      </c>
    </row>
    <row r="7" spans="1:257" s="73" customFormat="1" ht="12.75" customHeight="1" x14ac:dyDescent="0.2">
      <c r="A7" s="102" t="s">
        <v>147</v>
      </c>
      <c r="B7" s="135">
        <v>156</v>
      </c>
      <c r="C7" s="136">
        <v>133</v>
      </c>
      <c r="D7" s="136">
        <v>149</v>
      </c>
      <c r="E7" s="138">
        <v>154</v>
      </c>
      <c r="F7" s="135">
        <v>140</v>
      </c>
      <c r="G7" s="136">
        <v>123</v>
      </c>
      <c r="H7" s="136">
        <v>142</v>
      </c>
      <c r="I7" s="138">
        <v>105</v>
      </c>
      <c r="J7" s="136">
        <v>78</v>
      </c>
      <c r="K7" s="136">
        <v>202</v>
      </c>
      <c r="L7" s="136">
        <v>478</v>
      </c>
      <c r="M7" s="138">
        <v>437</v>
      </c>
    </row>
    <row r="8" spans="1:257" s="73" customFormat="1" ht="12.75" customHeight="1" x14ac:dyDescent="0.2">
      <c r="A8" s="102" t="s">
        <v>148</v>
      </c>
      <c r="B8" s="135">
        <v>18</v>
      </c>
      <c r="C8" s="136">
        <v>12</v>
      </c>
      <c r="D8" s="136">
        <v>7</v>
      </c>
      <c r="E8" s="138">
        <v>15</v>
      </c>
      <c r="F8" s="135">
        <v>12</v>
      </c>
      <c r="G8" s="136">
        <v>9</v>
      </c>
      <c r="H8" s="136">
        <v>6</v>
      </c>
      <c r="I8" s="138">
        <v>19</v>
      </c>
      <c r="J8" s="136">
        <v>17</v>
      </c>
      <c r="K8" s="136">
        <v>32</v>
      </c>
      <c r="L8" s="136">
        <v>124</v>
      </c>
      <c r="M8" s="138">
        <v>113</v>
      </c>
    </row>
    <row r="9" spans="1:257" s="73" customFormat="1" ht="12.75" customHeight="1" x14ac:dyDescent="0.2">
      <c r="A9" s="102" t="s">
        <v>149</v>
      </c>
      <c r="B9" s="135">
        <v>248</v>
      </c>
      <c r="C9" s="136">
        <v>233</v>
      </c>
      <c r="D9" s="136">
        <v>224</v>
      </c>
      <c r="E9" s="138">
        <v>475</v>
      </c>
      <c r="F9" s="135">
        <v>493</v>
      </c>
      <c r="G9" s="136">
        <v>321</v>
      </c>
      <c r="H9" s="136">
        <v>384</v>
      </c>
      <c r="I9" s="138">
        <v>396</v>
      </c>
      <c r="J9" s="136">
        <v>361</v>
      </c>
      <c r="K9" s="136">
        <v>678</v>
      </c>
      <c r="L9" s="136">
        <v>845</v>
      </c>
      <c r="M9" s="138">
        <v>774</v>
      </c>
    </row>
    <row r="10" spans="1:257" s="73" customFormat="1" ht="18.75" customHeight="1" x14ac:dyDescent="0.2">
      <c r="A10" s="139" t="s">
        <v>150</v>
      </c>
      <c r="B10" s="135">
        <v>15</v>
      </c>
      <c r="C10" s="136">
        <v>5</v>
      </c>
      <c r="D10" s="136">
        <v>7</v>
      </c>
      <c r="E10" s="138">
        <v>10</v>
      </c>
      <c r="F10" s="135">
        <v>8</v>
      </c>
      <c r="G10" s="136">
        <v>11</v>
      </c>
      <c r="H10" s="136">
        <v>10</v>
      </c>
      <c r="I10" s="138">
        <v>9</v>
      </c>
      <c r="J10" s="136">
        <v>8</v>
      </c>
      <c r="K10" s="136">
        <v>19</v>
      </c>
      <c r="L10" s="136">
        <v>68</v>
      </c>
      <c r="M10" s="138">
        <v>55</v>
      </c>
    </row>
    <row r="11" spans="1:257" s="73" customFormat="1" ht="12.75" customHeight="1" x14ac:dyDescent="0.2">
      <c r="A11" s="102" t="s">
        <v>151</v>
      </c>
      <c r="B11" s="135">
        <v>0</v>
      </c>
      <c r="C11" s="136">
        <v>0</v>
      </c>
      <c r="D11" s="136">
        <v>1</v>
      </c>
      <c r="E11" s="138" t="s">
        <v>76</v>
      </c>
      <c r="F11" s="135">
        <v>1</v>
      </c>
      <c r="G11" s="136">
        <v>1</v>
      </c>
      <c r="H11" s="136" t="s">
        <v>76</v>
      </c>
      <c r="I11" s="138" t="s">
        <v>76</v>
      </c>
      <c r="J11" s="136" t="s">
        <v>76</v>
      </c>
      <c r="K11" s="136" t="s">
        <v>76</v>
      </c>
      <c r="L11" s="136" t="s">
        <v>76</v>
      </c>
      <c r="M11" s="138">
        <v>1</v>
      </c>
    </row>
    <row r="12" spans="1:257" s="73" customFormat="1" ht="12.75" customHeight="1" x14ac:dyDescent="0.2">
      <c r="A12" s="102" t="s">
        <v>152</v>
      </c>
      <c r="B12" s="135">
        <v>2</v>
      </c>
      <c r="C12" s="136">
        <v>5</v>
      </c>
      <c r="D12" s="136">
        <v>1</v>
      </c>
      <c r="E12" s="138">
        <v>3</v>
      </c>
      <c r="F12" s="135">
        <v>1</v>
      </c>
      <c r="G12" s="136">
        <v>3</v>
      </c>
      <c r="H12" s="136">
        <v>4</v>
      </c>
      <c r="I12" s="138">
        <v>4</v>
      </c>
      <c r="J12" s="136">
        <v>2</v>
      </c>
      <c r="K12" s="136">
        <v>5</v>
      </c>
      <c r="L12" s="136">
        <v>5</v>
      </c>
      <c r="M12" s="138">
        <v>3</v>
      </c>
    </row>
    <row r="13" spans="1:257" s="73" customFormat="1" ht="12.75" customHeight="1" x14ac:dyDescent="0.2">
      <c r="A13" s="102" t="s">
        <v>153</v>
      </c>
      <c r="B13" s="135">
        <v>6</v>
      </c>
      <c r="C13" s="136">
        <v>14</v>
      </c>
      <c r="D13" s="136">
        <v>9</v>
      </c>
      <c r="E13" s="138">
        <v>16</v>
      </c>
      <c r="F13" s="135">
        <v>7</v>
      </c>
      <c r="G13" s="136">
        <v>8</v>
      </c>
      <c r="H13" s="136">
        <v>9</v>
      </c>
      <c r="I13" s="138">
        <v>1</v>
      </c>
      <c r="J13" s="136">
        <v>5</v>
      </c>
      <c r="K13" s="136">
        <v>37</v>
      </c>
      <c r="L13" s="136">
        <v>109</v>
      </c>
      <c r="M13" s="138">
        <v>102</v>
      </c>
    </row>
    <row r="14" spans="1:257" ht="12.75" customHeight="1" x14ac:dyDescent="0.3">
      <c r="A14" s="102" t="s">
        <v>154</v>
      </c>
      <c r="B14" s="135">
        <v>32</v>
      </c>
      <c r="C14" s="136">
        <v>31</v>
      </c>
      <c r="D14" s="136">
        <v>25</v>
      </c>
      <c r="E14" s="138">
        <v>38</v>
      </c>
      <c r="F14" s="135">
        <v>31</v>
      </c>
      <c r="G14" s="136">
        <v>37</v>
      </c>
      <c r="H14" s="136">
        <v>46</v>
      </c>
      <c r="I14" s="138">
        <v>56</v>
      </c>
      <c r="J14" s="136">
        <v>52</v>
      </c>
      <c r="K14" s="136">
        <v>486</v>
      </c>
      <c r="L14" s="136">
        <v>789</v>
      </c>
      <c r="M14" s="138">
        <v>644</v>
      </c>
    </row>
    <row r="15" spans="1:257" ht="12.75" customHeight="1" x14ac:dyDescent="0.3">
      <c r="A15" s="102" t="s">
        <v>155</v>
      </c>
      <c r="B15" s="135">
        <v>3</v>
      </c>
      <c r="C15" s="136">
        <v>4</v>
      </c>
      <c r="D15" s="136">
        <v>5</v>
      </c>
      <c r="E15" s="138">
        <v>10</v>
      </c>
      <c r="F15" s="135">
        <v>9</v>
      </c>
      <c r="G15" s="136">
        <v>10</v>
      </c>
      <c r="H15" s="136">
        <v>5</v>
      </c>
      <c r="I15" s="138">
        <v>5</v>
      </c>
      <c r="J15" s="136">
        <v>5</v>
      </c>
      <c r="K15" s="136">
        <v>18</v>
      </c>
      <c r="L15" s="136">
        <v>34</v>
      </c>
      <c r="M15" s="138">
        <v>36</v>
      </c>
    </row>
    <row r="16" spans="1:257" ht="12.75" customHeight="1" x14ac:dyDescent="0.3">
      <c r="A16" s="102" t="s">
        <v>156</v>
      </c>
      <c r="B16" s="135">
        <v>21</v>
      </c>
      <c r="C16" s="136">
        <v>13</v>
      </c>
      <c r="D16" s="136">
        <v>7</v>
      </c>
      <c r="E16" s="138">
        <v>15</v>
      </c>
      <c r="F16" s="135">
        <v>10</v>
      </c>
      <c r="G16" s="136">
        <v>13</v>
      </c>
      <c r="H16" s="136">
        <v>15</v>
      </c>
      <c r="I16" s="138">
        <v>19</v>
      </c>
      <c r="J16" s="136">
        <v>15</v>
      </c>
      <c r="K16" s="136">
        <v>25</v>
      </c>
      <c r="L16" s="136">
        <v>49</v>
      </c>
      <c r="M16" s="138">
        <v>43</v>
      </c>
    </row>
    <row r="17" spans="1:257" s="51" customFormat="1" ht="12.75" customHeight="1" x14ac:dyDescent="0.2">
      <c r="A17" s="102" t="s">
        <v>157</v>
      </c>
      <c r="B17" s="135">
        <v>2</v>
      </c>
      <c r="C17" s="136">
        <v>4</v>
      </c>
      <c r="D17" s="136">
        <v>0</v>
      </c>
      <c r="E17" s="138" t="s">
        <v>76</v>
      </c>
      <c r="F17" s="135">
        <v>1</v>
      </c>
      <c r="G17" s="136" t="s">
        <v>76</v>
      </c>
      <c r="H17" s="136">
        <v>3</v>
      </c>
      <c r="I17" s="138">
        <v>4</v>
      </c>
      <c r="J17" s="136">
        <v>3</v>
      </c>
      <c r="K17" s="136">
        <v>2</v>
      </c>
      <c r="L17" s="136">
        <v>6</v>
      </c>
      <c r="M17" s="138">
        <v>1</v>
      </c>
    </row>
    <row r="18" spans="1:257" ht="12.75" customHeight="1" x14ac:dyDescent="0.3">
      <c r="A18" s="73" t="s">
        <v>158</v>
      </c>
      <c r="B18" s="135"/>
      <c r="C18" s="136"/>
      <c r="D18" s="136"/>
      <c r="E18" s="138"/>
      <c r="F18" s="135"/>
      <c r="G18" s="136"/>
      <c r="H18" s="136">
        <v>1</v>
      </c>
      <c r="I18" s="138" t="s">
        <v>76</v>
      </c>
      <c r="J18" s="136">
        <v>1</v>
      </c>
      <c r="K18" s="136" t="s">
        <v>76</v>
      </c>
      <c r="L18" s="136" t="s">
        <v>76</v>
      </c>
      <c r="M18" s="138">
        <v>2</v>
      </c>
    </row>
    <row r="19" spans="1:257" s="73" customFormat="1" ht="12.75" customHeight="1" x14ac:dyDescent="0.2">
      <c r="A19" s="73" t="s">
        <v>159</v>
      </c>
      <c r="B19" s="135"/>
      <c r="C19" s="136"/>
      <c r="D19" s="136"/>
      <c r="E19" s="138"/>
      <c r="F19" s="135"/>
      <c r="G19" s="136"/>
      <c r="H19" s="136">
        <v>2</v>
      </c>
      <c r="I19" s="138" t="s">
        <v>76</v>
      </c>
      <c r="J19" s="136"/>
      <c r="K19" s="136" t="s">
        <v>76</v>
      </c>
      <c r="L19" s="136">
        <v>2</v>
      </c>
      <c r="M19" s="138">
        <v>1</v>
      </c>
    </row>
    <row r="20" spans="1:257" ht="12.75" customHeight="1" x14ac:dyDescent="0.3">
      <c r="A20" s="102" t="s">
        <v>95</v>
      </c>
      <c r="B20" s="135">
        <v>2</v>
      </c>
      <c r="C20" s="136">
        <v>2</v>
      </c>
      <c r="D20" s="136">
        <v>5</v>
      </c>
      <c r="E20" s="138">
        <v>11</v>
      </c>
      <c r="F20" s="135">
        <v>4</v>
      </c>
      <c r="G20" s="136">
        <v>4</v>
      </c>
      <c r="H20" s="136">
        <v>5</v>
      </c>
      <c r="I20" s="138">
        <v>6</v>
      </c>
      <c r="J20" s="136">
        <v>5</v>
      </c>
      <c r="K20" s="136">
        <v>39</v>
      </c>
      <c r="L20" s="136">
        <v>50</v>
      </c>
      <c r="M20" s="138">
        <v>46</v>
      </c>
    </row>
    <row r="21" spans="1:257" ht="12.75" customHeight="1" x14ac:dyDescent="0.3">
      <c r="A21" s="102" t="s">
        <v>74</v>
      </c>
      <c r="B21" s="135">
        <v>369</v>
      </c>
      <c r="C21" s="136">
        <v>368</v>
      </c>
      <c r="D21" s="136">
        <v>322</v>
      </c>
      <c r="E21" s="140">
        <v>678</v>
      </c>
      <c r="F21" s="135">
        <v>387</v>
      </c>
      <c r="G21" s="136">
        <v>209</v>
      </c>
      <c r="H21" s="136">
        <v>285</v>
      </c>
      <c r="I21" s="140">
        <v>413</v>
      </c>
      <c r="J21" s="141">
        <v>331</v>
      </c>
      <c r="K21" s="141">
        <v>557</v>
      </c>
      <c r="L21" s="141">
        <v>478</v>
      </c>
      <c r="M21" s="140">
        <v>451</v>
      </c>
    </row>
    <row r="22" spans="1:257" ht="12" customHeight="1" x14ac:dyDescent="0.3">
      <c r="A22" s="142" t="s">
        <v>105</v>
      </c>
      <c r="B22" s="143">
        <v>3812</v>
      </c>
      <c r="C22" s="144">
        <v>3261</v>
      </c>
      <c r="D22" s="144">
        <v>3382</v>
      </c>
      <c r="E22" s="145">
        <v>5828</v>
      </c>
      <c r="F22" s="143">
        <v>5154</v>
      </c>
      <c r="G22" s="144">
        <v>3815</v>
      </c>
      <c r="H22" s="144">
        <v>4343</v>
      </c>
      <c r="I22" s="145">
        <v>4319</v>
      </c>
      <c r="J22" s="144">
        <v>3516</v>
      </c>
      <c r="K22" s="144">
        <v>5496</v>
      </c>
      <c r="L22" s="144">
        <v>8594</v>
      </c>
      <c r="M22" s="145">
        <v>8364</v>
      </c>
    </row>
    <row r="23" spans="1:257" ht="12.6" customHeight="1" x14ac:dyDescent="0.3">
      <c r="A23" s="57" t="s">
        <v>237</v>
      </c>
    </row>
    <row r="24" spans="1:257" ht="13.2" customHeight="1" x14ac:dyDescent="0.3">
      <c r="A24" s="183" t="s">
        <v>231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</row>
    <row r="25" spans="1:257" ht="9" customHeight="1" x14ac:dyDescent="0.3">
      <c r="A25" s="208"/>
      <c r="B25" s="208"/>
      <c r="C25" s="208"/>
      <c r="D25" s="208"/>
      <c r="E25" s="208"/>
      <c r="F25" s="208"/>
      <c r="G25" s="208"/>
    </row>
    <row r="26" spans="1:257" ht="30" customHeight="1" x14ac:dyDescent="0.3"/>
    <row r="28" spans="1:257" s="178" customFormat="1" ht="14.4" customHeight="1" x14ac:dyDescent="0.25">
      <c r="A28" s="205" t="s">
        <v>255</v>
      </c>
      <c r="B28" s="205"/>
      <c r="C28" s="205"/>
      <c r="D28" s="205"/>
      <c r="E28" s="205"/>
      <c r="F28" s="205"/>
      <c r="G28" s="205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  <c r="IU28" s="82"/>
      <c r="IV28" s="82"/>
      <c r="IW28" s="82"/>
    </row>
    <row r="29" spans="1:257" ht="12.75" customHeight="1" x14ac:dyDescent="0.3">
      <c r="A29" s="201" t="s">
        <v>143</v>
      </c>
      <c r="B29" s="207">
        <v>2023</v>
      </c>
      <c r="C29" s="207"/>
      <c r="D29" s="207"/>
      <c r="E29" s="207"/>
      <c r="F29" s="207">
        <v>2024</v>
      </c>
      <c r="G29" s="207"/>
      <c r="H29" s="207"/>
      <c r="I29" s="207"/>
      <c r="J29" s="186">
        <v>2025</v>
      </c>
      <c r="K29" s="186"/>
      <c r="L29" s="186"/>
      <c r="M29" s="186"/>
    </row>
    <row r="30" spans="1:257" ht="12.75" customHeight="1" x14ac:dyDescent="0.3">
      <c r="A30" s="201"/>
      <c r="B30" s="132" t="s">
        <v>0</v>
      </c>
      <c r="C30" s="133" t="s">
        <v>1</v>
      </c>
      <c r="D30" s="133" t="s">
        <v>2</v>
      </c>
      <c r="E30" s="134" t="s">
        <v>3</v>
      </c>
      <c r="F30" s="132" t="s">
        <v>0</v>
      </c>
      <c r="G30" s="133" t="s">
        <v>1</v>
      </c>
      <c r="H30" s="133" t="s">
        <v>2</v>
      </c>
      <c r="I30" s="133" t="s">
        <v>3</v>
      </c>
      <c r="J30" s="36">
        <v>1</v>
      </c>
      <c r="K30" s="63" t="s">
        <v>1</v>
      </c>
      <c r="L30" s="63" t="s">
        <v>2</v>
      </c>
      <c r="M30" s="64" t="s">
        <v>3</v>
      </c>
    </row>
    <row r="31" spans="1:257" ht="13.5" customHeight="1" x14ac:dyDescent="0.3">
      <c r="A31" s="73" t="s">
        <v>144</v>
      </c>
      <c r="B31" s="135">
        <v>2051</v>
      </c>
      <c r="C31" s="136">
        <v>1711</v>
      </c>
      <c r="D31" s="136">
        <v>1891</v>
      </c>
      <c r="E31" s="137">
        <v>2940</v>
      </c>
      <c r="F31" s="135">
        <v>2711</v>
      </c>
      <c r="G31" s="136">
        <v>2140</v>
      </c>
      <c r="H31" s="136">
        <v>2430</v>
      </c>
      <c r="I31" s="137">
        <v>2199</v>
      </c>
      <c r="J31" s="136">
        <v>1743</v>
      </c>
      <c r="K31" s="136">
        <v>2074</v>
      </c>
      <c r="L31" s="136">
        <v>3299</v>
      </c>
      <c r="M31" s="138">
        <v>3183</v>
      </c>
    </row>
    <row r="32" spans="1:257" ht="13.5" customHeight="1" x14ac:dyDescent="0.3">
      <c r="A32" s="73" t="s">
        <v>145</v>
      </c>
      <c r="B32" s="135">
        <v>2995</v>
      </c>
      <c r="C32" s="136">
        <v>2563</v>
      </c>
      <c r="D32" s="136">
        <v>2714</v>
      </c>
      <c r="E32" s="138">
        <v>4317</v>
      </c>
      <c r="F32" s="135">
        <v>3930</v>
      </c>
      <c r="G32" s="136">
        <v>3154</v>
      </c>
      <c r="H32" s="136">
        <v>3502</v>
      </c>
      <c r="I32" s="138">
        <v>3424</v>
      </c>
      <c r="J32" s="136">
        <v>2773</v>
      </c>
      <c r="K32" s="136">
        <v>3032</v>
      </c>
      <c r="L32" s="136">
        <v>4395</v>
      </c>
      <c r="M32" s="138">
        <v>4799</v>
      </c>
    </row>
    <row r="33" spans="1:13" ht="13.5" customHeight="1" x14ac:dyDescent="0.3">
      <c r="A33" s="73" t="s">
        <v>146</v>
      </c>
      <c r="B33" s="135">
        <v>569</v>
      </c>
      <c r="C33" s="136">
        <v>677</v>
      </c>
      <c r="D33" s="136">
        <v>718</v>
      </c>
      <c r="E33" s="138">
        <v>934</v>
      </c>
      <c r="F33" s="135">
        <v>836</v>
      </c>
      <c r="G33" s="136">
        <v>678</v>
      </c>
      <c r="H33" s="136">
        <v>906</v>
      </c>
      <c r="I33" s="138">
        <v>952</v>
      </c>
      <c r="J33" s="136">
        <v>806</v>
      </c>
      <c r="K33" s="136">
        <v>608</v>
      </c>
      <c r="L33" s="136">
        <v>455</v>
      </c>
      <c r="M33" s="138">
        <v>545</v>
      </c>
    </row>
    <row r="34" spans="1:13" ht="13.5" customHeight="1" x14ac:dyDescent="0.3">
      <c r="A34" s="73" t="s">
        <v>147</v>
      </c>
      <c r="B34" s="135">
        <v>234</v>
      </c>
      <c r="C34" s="136">
        <v>204</v>
      </c>
      <c r="D34" s="136">
        <v>230</v>
      </c>
      <c r="E34" s="138">
        <v>278</v>
      </c>
      <c r="F34" s="135">
        <v>264</v>
      </c>
      <c r="G34" s="136">
        <v>232</v>
      </c>
      <c r="H34" s="136">
        <v>235</v>
      </c>
      <c r="I34" s="138">
        <v>220</v>
      </c>
      <c r="J34" s="136">
        <v>172</v>
      </c>
      <c r="K34" s="136">
        <v>289</v>
      </c>
      <c r="L34" s="136">
        <v>564</v>
      </c>
      <c r="M34" s="138">
        <v>571</v>
      </c>
    </row>
    <row r="35" spans="1:13" ht="13.5" customHeight="1" x14ac:dyDescent="0.3">
      <c r="A35" s="73" t="s">
        <v>148</v>
      </c>
      <c r="B35" s="135">
        <v>26</v>
      </c>
      <c r="C35" s="136">
        <v>16</v>
      </c>
      <c r="D35" s="136">
        <v>12</v>
      </c>
      <c r="E35" s="138">
        <v>19</v>
      </c>
      <c r="F35" s="135">
        <v>20</v>
      </c>
      <c r="G35" s="136">
        <v>12</v>
      </c>
      <c r="H35" s="136">
        <v>10</v>
      </c>
      <c r="I35" s="138">
        <v>26</v>
      </c>
      <c r="J35" s="136">
        <v>20</v>
      </c>
      <c r="K35" s="136">
        <v>39</v>
      </c>
      <c r="L35" s="136">
        <v>133</v>
      </c>
      <c r="M35" s="138">
        <v>127</v>
      </c>
    </row>
    <row r="36" spans="1:13" ht="13.5" customHeight="1" x14ac:dyDescent="0.3">
      <c r="A36" s="73" t="s">
        <v>149</v>
      </c>
      <c r="B36" s="135">
        <v>496</v>
      </c>
      <c r="C36" s="136">
        <v>435</v>
      </c>
      <c r="D36" s="136">
        <v>499</v>
      </c>
      <c r="E36" s="138">
        <v>1237</v>
      </c>
      <c r="F36" s="135">
        <v>956</v>
      </c>
      <c r="G36" s="136">
        <v>673</v>
      </c>
      <c r="H36" s="136">
        <v>867</v>
      </c>
      <c r="I36" s="138">
        <v>933</v>
      </c>
      <c r="J36" s="136">
        <v>816</v>
      </c>
      <c r="K36" s="136">
        <v>1050</v>
      </c>
      <c r="L36" s="136">
        <v>1115</v>
      </c>
      <c r="M36" s="138">
        <v>1030</v>
      </c>
    </row>
    <row r="37" spans="1:13" ht="24" customHeight="1" x14ac:dyDescent="0.3">
      <c r="A37" s="146" t="s">
        <v>150</v>
      </c>
      <c r="B37" s="135">
        <v>23</v>
      </c>
      <c r="C37" s="136">
        <v>17</v>
      </c>
      <c r="D37" s="136">
        <v>21</v>
      </c>
      <c r="E37" s="138">
        <v>20</v>
      </c>
      <c r="F37" s="135">
        <v>35</v>
      </c>
      <c r="G37" s="136">
        <v>23</v>
      </c>
      <c r="H37" s="136">
        <v>21</v>
      </c>
      <c r="I37" s="138">
        <v>14</v>
      </c>
      <c r="J37" s="136">
        <v>15</v>
      </c>
      <c r="K37" s="136">
        <v>32</v>
      </c>
      <c r="L37" s="136">
        <v>82</v>
      </c>
      <c r="M37" s="138">
        <v>73</v>
      </c>
    </row>
    <row r="38" spans="1:13" ht="13.5" customHeight="1" x14ac:dyDescent="0.3">
      <c r="A38" s="73" t="s">
        <v>152</v>
      </c>
      <c r="B38" s="135">
        <v>6</v>
      </c>
      <c r="C38" s="136">
        <v>7</v>
      </c>
      <c r="D38" s="136">
        <v>4</v>
      </c>
      <c r="E38" s="138">
        <v>7</v>
      </c>
      <c r="F38" s="135">
        <v>4</v>
      </c>
      <c r="G38" s="136">
        <v>6</v>
      </c>
      <c r="H38" s="136">
        <v>7</v>
      </c>
      <c r="I38" s="138">
        <v>11</v>
      </c>
      <c r="J38" s="136">
        <v>4</v>
      </c>
      <c r="K38" s="136">
        <v>5</v>
      </c>
      <c r="L38" s="136">
        <v>8</v>
      </c>
      <c r="M38" s="138">
        <v>4</v>
      </c>
    </row>
    <row r="39" spans="1:13" ht="13.5" customHeight="1" x14ac:dyDescent="0.3">
      <c r="A39" s="73" t="s">
        <v>153</v>
      </c>
      <c r="B39" s="135">
        <v>19</v>
      </c>
      <c r="C39" s="136">
        <v>36</v>
      </c>
      <c r="D39" s="136">
        <v>35</v>
      </c>
      <c r="E39" s="138">
        <v>78</v>
      </c>
      <c r="F39" s="135">
        <v>108</v>
      </c>
      <c r="G39" s="136">
        <v>52</v>
      </c>
      <c r="H39" s="136">
        <v>43</v>
      </c>
      <c r="I39" s="138">
        <v>37</v>
      </c>
      <c r="J39" s="136">
        <v>27</v>
      </c>
      <c r="K39" s="136">
        <v>76</v>
      </c>
      <c r="L39" s="136">
        <v>139</v>
      </c>
      <c r="M39" s="138">
        <v>158</v>
      </c>
    </row>
    <row r="40" spans="1:13" ht="13.5" customHeight="1" x14ac:dyDescent="0.3">
      <c r="A40" s="73" t="s">
        <v>154</v>
      </c>
      <c r="B40" s="135">
        <v>1528</v>
      </c>
      <c r="C40" s="136">
        <v>1481</v>
      </c>
      <c r="D40" s="136">
        <v>1500</v>
      </c>
      <c r="E40" s="138">
        <v>2051</v>
      </c>
      <c r="F40" s="135">
        <v>1859</v>
      </c>
      <c r="G40" s="136">
        <v>1504</v>
      </c>
      <c r="H40" s="136">
        <v>1868</v>
      </c>
      <c r="I40" s="138">
        <v>2147</v>
      </c>
      <c r="J40" s="136">
        <v>1758</v>
      </c>
      <c r="K40" s="136">
        <v>1781</v>
      </c>
      <c r="L40" s="136">
        <v>1353</v>
      </c>
      <c r="M40" s="138">
        <v>1452</v>
      </c>
    </row>
    <row r="41" spans="1:13" ht="13.5" customHeight="1" x14ac:dyDescent="0.3">
      <c r="A41" s="73" t="s">
        <v>155</v>
      </c>
      <c r="B41" s="135">
        <v>13</v>
      </c>
      <c r="C41" s="136">
        <v>20</v>
      </c>
      <c r="D41" s="136">
        <v>20</v>
      </c>
      <c r="E41" s="138">
        <v>34</v>
      </c>
      <c r="F41" s="135">
        <v>25</v>
      </c>
      <c r="G41" s="136">
        <v>19</v>
      </c>
      <c r="H41" s="136">
        <v>11</v>
      </c>
      <c r="I41" s="138">
        <v>14</v>
      </c>
      <c r="J41" s="136">
        <v>15</v>
      </c>
      <c r="K41" s="136">
        <v>30</v>
      </c>
      <c r="L41" s="136">
        <v>45</v>
      </c>
      <c r="M41" s="138">
        <v>40</v>
      </c>
    </row>
    <row r="42" spans="1:13" ht="13.5" customHeight="1" x14ac:dyDescent="0.3">
      <c r="A42" s="73" t="s">
        <v>156</v>
      </c>
      <c r="B42" s="135">
        <v>24</v>
      </c>
      <c r="C42" s="136">
        <v>21</v>
      </c>
      <c r="D42" s="136">
        <v>12</v>
      </c>
      <c r="E42" s="138">
        <v>25</v>
      </c>
      <c r="F42" s="135">
        <v>14</v>
      </c>
      <c r="G42" s="136">
        <v>13</v>
      </c>
      <c r="H42" s="136">
        <v>26</v>
      </c>
      <c r="I42" s="138">
        <v>22</v>
      </c>
      <c r="J42" s="136">
        <v>17</v>
      </c>
      <c r="K42" s="136">
        <v>30</v>
      </c>
      <c r="L42" s="136">
        <v>49</v>
      </c>
      <c r="M42" s="138">
        <v>47</v>
      </c>
    </row>
    <row r="43" spans="1:13" ht="13.5" customHeight="1" x14ac:dyDescent="0.3">
      <c r="A43" s="73" t="s">
        <v>157</v>
      </c>
      <c r="B43" s="135">
        <v>3</v>
      </c>
      <c r="C43" s="136">
        <v>8</v>
      </c>
      <c r="D43" s="136">
        <v>2</v>
      </c>
      <c r="E43" s="138">
        <v>3</v>
      </c>
      <c r="F43" s="135">
        <v>2</v>
      </c>
      <c r="G43" s="136">
        <v>3</v>
      </c>
      <c r="H43" s="136">
        <v>5</v>
      </c>
      <c r="I43" s="138">
        <v>4</v>
      </c>
      <c r="J43" s="136">
        <v>4</v>
      </c>
      <c r="K43" s="136">
        <v>4</v>
      </c>
      <c r="L43" s="136">
        <v>8</v>
      </c>
      <c r="M43" s="138">
        <v>1</v>
      </c>
    </row>
    <row r="44" spans="1:13" ht="13.5" customHeight="1" x14ac:dyDescent="0.3">
      <c r="A44" s="73" t="s">
        <v>151</v>
      </c>
      <c r="B44" s="135">
        <v>2</v>
      </c>
      <c r="C44" s="136">
        <v>3</v>
      </c>
      <c r="D44" s="136">
        <v>2</v>
      </c>
      <c r="E44" s="138">
        <v>2</v>
      </c>
      <c r="F44" s="135">
        <v>4</v>
      </c>
      <c r="G44" s="136">
        <v>5</v>
      </c>
      <c r="H44" s="136">
        <v>3</v>
      </c>
      <c r="I44" s="138">
        <v>1</v>
      </c>
      <c r="J44" s="136">
        <v>0</v>
      </c>
      <c r="K44" s="136" t="s">
        <v>76</v>
      </c>
      <c r="L44" s="136" t="s">
        <v>76</v>
      </c>
      <c r="M44" s="138">
        <v>1</v>
      </c>
    </row>
    <row r="45" spans="1:13" ht="13.5" customHeight="1" x14ac:dyDescent="0.3">
      <c r="A45" s="73" t="s">
        <v>160</v>
      </c>
      <c r="B45" s="135">
        <v>1</v>
      </c>
      <c r="C45" s="136">
        <v>1</v>
      </c>
      <c r="D45" s="136">
        <v>1</v>
      </c>
      <c r="E45" s="138">
        <v>2</v>
      </c>
      <c r="F45" s="135">
        <v>0</v>
      </c>
      <c r="G45" s="136">
        <v>0</v>
      </c>
      <c r="H45" s="136">
        <v>1</v>
      </c>
      <c r="I45" s="138">
        <v>1</v>
      </c>
      <c r="J45" s="136">
        <v>0</v>
      </c>
      <c r="K45" s="136" t="s">
        <v>76</v>
      </c>
      <c r="L45" s="136" t="s">
        <v>76</v>
      </c>
      <c r="M45" s="138">
        <v>2</v>
      </c>
    </row>
    <row r="46" spans="1:13" ht="13.5" customHeight="1" x14ac:dyDescent="0.3">
      <c r="A46" s="73" t="s">
        <v>159</v>
      </c>
      <c r="B46" s="135">
        <v>1</v>
      </c>
      <c r="C46" s="136">
        <v>2</v>
      </c>
      <c r="D46" s="136">
        <v>4</v>
      </c>
      <c r="E46" s="138">
        <v>1</v>
      </c>
      <c r="F46" s="136">
        <v>1</v>
      </c>
      <c r="G46" s="136">
        <v>3</v>
      </c>
      <c r="H46" s="136">
        <v>2</v>
      </c>
      <c r="I46" s="138">
        <v>1</v>
      </c>
      <c r="J46" s="136">
        <v>2</v>
      </c>
      <c r="K46" s="136">
        <v>7</v>
      </c>
      <c r="L46" s="136">
        <v>2</v>
      </c>
      <c r="M46" s="138">
        <v>1</v>
      </c>
    </row>
    <row r="47" spans="1:13" ht="13.5" customHeight="1" x14ac:dyDescent="0.3">
      <c r="A47" s="73" t="s">
        <v>240</v>
      </c>
      <c r="B47" s="136"/>
      <c r="C47" s="136"/>
      <c r="D47" s="136"/>
      <c r="E47" s="138"/>
      <c r="F47" s="136"/>
      <c r="G47" s="136"/>
      <c r="H47" s="136"/>
      <c r="I47" s="138"/>
      <c r="J47" s="136"/>
      <c r="K47" s="136">
        <v>2</v>
      </c>
      <c r="L47" s="136" t="s">
        <v>76</v>
      </c>
      <c r="M47" s="138" t="s">
        <v>76</v>
      </c>
    </row>
    <row r="48" spans="1:13" ht="13.5" customHeight="1" x14ac:dyDescent="0.3">
      <c r="A48" s="73" t="s">
        <v>241</v>
      </c>
      <c r="B48" s="136"/>
      <c r="C48" s="136"/>
      <c r="D48" s="136"/>
      <c r="E48" s="138"/>
      <c r="F48" s="136"/>
      <c r="G48" s="136"/>
      <c r="H48" s="136"/>
      <c r="I48" s="138"/>
      <c r="J48" s="136"/>
      <c r="K48" s="136">
        <v>1</v>
      </c>
      <c r="L48" s="136">
        <v>1</v>
      </c>
      <c r="M48" s="138" t="s">
        <v>76</v>
      </c>
    </row>
    <row r="49" spans="1:13" s="34" customFormat="1" ht="13.5" customHeight="1" x14ac:dyDescent="0.2">
      <c r="A49" s="73" t="s">
        <v>242</v>
      </c>
      <c r="B49" s="73"/>
      <c r="C49" s="73"/>
      <c r="D49" s="73"/>
      <c r="E49" s="117"/>
      <c r="F49" s="73"/>
      <c r="G49" s="73"/>
      <c r="H49" s="136"/>
      <c r="I49" s="138">
        <v>1</v>
      </c>
      <c r="J49" s="136"/>
      <c r="M49" s="45"/>
    </row>
    <row r="50" spans="1:13" ht="15.75" customHeight="1" x14ac:dyDescent="0.3">
      <c r="A50" s="147" t="s">
        <v>237</v>
      </c>
      <c r="B50" s="147"/>
      <c r="C50" s="147"/>
      <c r="D50" s="147"/>
      <c r="E50" s="147"/>
      <c r="F50" s="147"/>
      <c r="G50" s="147"/>
      <c r="H50" s="148"/>
      <c r="I50" s="148"/>
      <c r="J50" s="148"/>
      <c r="K50" s="148"/>
      <c r="L50" s="148"/>
      <c r="M50" s="148"/>
    </row>
    <row r="51" spans="1:13" ht="13.5" customHeight="1" x14ac:dyDescent="0.3">
      <c r="A51" s="183" t="s">
        <v>243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</row>
    <row r="52" spans="1:13" ht="15" customHeight="1" x14ac:dyDescent="0.3">
      <c r="A52" s="183" t="s">
        <v>244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</row>
    <row r="53" spans="1:13" ht="14.4" customHeight="1" x14ac:dyDescent="0.3">
      <c r="A53" s="209"/>
      <c r="B53" s="209"/>
      <c r="C53" s="209"/>
      <c r="D53" s="209"/>
      <c r="E53" s="209"/>
      <c r="F53" s="209"/>
      <c r="G53" s="209"/>
    </row>
    <row r="54" spans="1:13" ht="9" customHeight="1" x14ac:dyDescent="0.3">
      <c r="A54" s="73"/>
      <c r="B54" s="210"/>
      <c r="C54" s="210"/>
      <c r="D54" s="210"/>
      <c r="E54" s="210"/>
      <c r="F54" s="210"/>
      <c r="G54" s="210"/>
      <c r="H54" s="210"/>
      <c r="I54" s="210"/>
    </row>
  </sheetData>
  <mergeCells count="17">
    <mergeCell ref="A51:M51"/>
    <mergeCell ref="A52:M52"/>
    <mergeCell ref="A53:G53"/>
    <mergeCell ref="B54:E54"/>
    <mergeCell ref="F54:I54"/>
    <mergeCell ref="A24:M24"/>
    <mergeCell ref="A25:G25"/>
    <mergeCell ref="A28:G28"/>
    <mergeCell ref="A29:A30"/>
    <mergeCell ref="B29:E29"/>
    <mergeCell ref="F29:I29"/>
    <mergeCell ref="J29:M29"/>
    <mergeCell ref="A1:G1"/>
    <mergeCell ref="A2:A3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CC00"/>
  </sheetPr>
  <dimension ref="A1:IW22"/>
  <sheetViews>
    <sheetView zoomScaleNormal="100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37.33203125" style="73" customWidth="1"/>
    <col min="2" max="257" width="9.109375" style="73"/>
  </cols>
  <sheetData>
    <row r="1" spans="1:257" s="178" customFormat="1" ht="31.5" customHeight="1" x14ac:dyDescent="0.25">
      <c r="A1" s="211" t="s">
        <v>257</v>
      </c>
      <c r="B1" s="211"/>
      <c r="C1" s="211"/>
      <c r="D1" s="211"/>
      <c r="E1" s="211"/>
      <c r="F1" s="211"/>
      <c r="G1" s="211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2" customHeight="1" x14ac:dyDescent="0.3">
      <c r="A2" s="149" t="s">
        <v>161</v>
      </c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6">
        <v>2025</v>
      </c>
      <c r="K2" s="186"/>
      <c r="L2" s="186"/>
      <c r="M2" s="186"/>
    </row>
    <row r="3" spans="1:257" ht="9" customHeight="1" x14ac:dyDescent="0.3">
      <c r="A3" s="51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5" customHeight="1" x14ac:dyDescent="0.3">
      <c r="A4" s="73" t="s">
        <v>162</v>
      </c>
      <c r="B4" s="68">
        <v>2202</v>
      </c>
      <c r="C4" s="61">
        <v>1746</v>
      </c>
      <c r="D4" s="61">
        <v>1830</v>
      </c>
      <c r="E4" s="69">
        <v>2842</v>
      </c>
      <c r="F4" s="68">
        <v>2875</v>
      </c>
      <c r="G4" s="61">
        <v>2317</v>
      </c>
      <c r="H4" s="61">
        <v>2272</v>
      </c>
      <c r="I4" s="69">
        <v>2216</v>
      </c>
      <c r="J4" s="61">
        <v>1863</v>
      </c>
      <c r="K4" s="61">
        <v>1777</v>
      </c>
      <c r="L4" s="61">
        <v>2819</v>
      </c>
      <c r="M4" s="69">
        <v>3017</v>
      </c>
    </row>
    <row r="5" spans="1:257" ht="15" customHeight="1" x14ac:dyDescent="0.3">
      <c r="A5" s="73" t="s">
        <v>163</v>
      </c>
      <c r="B5" s="68">
        <v>693</v>
      </c>
      <c r="C5" s="61">
        <v>759</v>
      </c>
      <c r="D5" s="61">
        <v>835</v>
      </c>
      <c r="E5" s="69">
        <v>1622</v>
      </c>
      <c r="F5" s="68">
        <v>1307</v>
      </c>
      <c r="G5" s="61">
        <v>912</v>
      </c>
      <c r="H5" s="61">
        <v>1214</v>
      </c>
      <c r="I5" s="69">
        <v>1155</v>
      </c>
      <c r="J5" s="61">
        <v>1014</v>
      </c>
      <c r="K5" s="61">
        <v>1041</v>
      </c>
      <c r="L5" s="61">
        <v>1567</v>
      </c>
      <c r="M5" s="69">
        <v>1481</v>
      </c>
    </row>
    <row r="6" spans="1:257" ht="15" customHeight="1" x14ac:dyDescent="0.3">
      <c r="A6" s="73" t="s">
        <v>164</v>
      </c>
      <c r="B6" s="68">
        <v>176</v>
      </c>
      <c r="C6" s="61">
        <v>161</v>
      </c>
      <c r="D6" s="61">
        <v>148</v>
      </c>
      <c r="E6" s="69">
        <v>259</v>
      </c>
      <c r="F6" s="68">
        <v>254</v>
      </c>
      <c r="G6" s="61">
        <v>177</v>
      </c>
      <c r="H6" s="61">
        <v>304</v>
      </c>
      <c r="I6" s="69">
        <v>357</v>
      </c>
      <c r="J6" s="61">
        <v>162</v>
      </c>
      <c r="K6" s="61">
        <v>290</v>
      </c>
      <c r="L6" s="61">
        <v>417</v>
      </c>
      <c r="M6" s="69">
        <v>347</v>
      </c>
    </row>
    <row r="7" spans="1:257" ht="15" customHeight="1" x14ac:dyDescent="0.3">
      <c r="A7" s="73" t="s">
        <v>165</v>
      </c>
      <c r="B7" s="68">
        <v>153</v>
      </c>
      <c r="C7" s="61">
        <v>122</v>
      </c>
      <c r="D7" s="61">
        <v>140</v>
      </c>
      <c r="E7" s="69">
        <v>180</v>
      </c>
      <c r="F7" s="68">
        <v>160</v>
      </c>
      <c r="G7" s="61">
        <v>122</v>
      </c>
      <c r="H7" s="61">
        <v>162</v>
      </c>
      <c r="I7" s="69">
        <v>118</v>
      </c>
      <c r="J7" s="61">
        <v>102</v>
      </c>
      <c r="K7" s="61">
        <v>244</v>
      </c>
      <c r="L7" s="61">
        <v>681</v>
      </c>
      <c r="M7" s="69">
        <v>537</v>
      </c>
    </row>
    <row r="8" spans="1:257" ht="15" customHeight="1" x14ac:dyDescent="0.3">
      <c r="A8" s="73" t="s">
        <v>73</v>
      </c>
      <c r="B8" s="68">
        <v>240</v>
      </c>
      <c r="C8" s="61">
        <v>109</v>
      </c>
      <c r="D8" s="61">
        <v>123</v>
      </c>
      <c r="E8" s="69">
        <v>296</v>
      </c>
      <c r="F8" s="68">
        <v>165</v>
      </c>
      <c r="G8" s="61">
        <v>86</v>
      </c>
      <c r="H8" s="61">
        <v>118</v>
      </c>
      <c r="I8" s="69">
        <v>65</v>
      </c>
      <c r="J8" s="61">
        <v>52</v>
      </c>
      <c r="K8" s="61">
        <v>57</v>
      </c>
      <c r="L8" s="61">
        <v>28</v>
      </c>
      <c r="M8" s="69">
        <v>56</v>
      </c>
    </row>
    <row r="9" spans="1:257" ht="15" customHeight="1" x14ac:dyDescent="0.3">
      <c r="A9" s="150" t="s">
        <v>74</v>
      </c>
      <c r="B9" s="71">
        <v>348</v>
      </c>
      <c r="C9" s="72">
        <v>364</v>
      </c>
      <c r="D9" s="72">
        <v>306</v>
      </c>
      <c r="E9" s="70">
        <v>629</v>
      </c>
      <c r="F9" s="71">
        <v>393</v>
      </c>
      <c r="G9" s="72">
        <v>201</v>
      </c>
      <c r="H9" s="72">
        <v>273</v>
      </c>
      <c r="I9" s="70">
        <v>408</v>
      </c>
      <c r="J9" s="72">
        <v>323</v>
      </c>
      <c r="K9" s="72">
        <v>2087</v>
      </c>
      <c r="L9" s="72">
        <v>3082</v>
      </c>
      <c r="M9" s="70">
        <v>2926</v>
      </c>
    </row>
    <row r="10" spans="1:257" ht="15" customHeight="1" x14ac:dyDescent="0.3">
      <c r="A10" s="57" t="s">
        <v>238</v>
      </c>
    </row>
    <row r="17" spans="1:1" ht="9" customHeight="1" x14ac:dyDescent="0.3">
      <c r="A17" s="51"/>
    </row>
    <row r="18" spans="1:1" ht="9" customHeight="1" x14ac:dyDescent="0.3">
      <c r="A18" s="51"/>
    </row>
    <row r="19" spans="1:1" ht="9" customHeight="1" x14ac:dyDescent="0.3">
      <c r="A19" s="51"/>
    </row>
    <row r="20" spans="1:1" ht="9" customHeight="1" x14ac:dyDescent="0.3">
      <c r="A20" s="51"/>
    </row>
    <row r="21" spans="1:1" ht="9" customHeight="1" x14ac:dyDescent="0.3">
      <c r="A21" s="51"/>
    </row>
    <row r="22" spans="1:1" ht="9" customHeight="1" x14ac:dyDescent="0.3">
      <c r="A22" s="51"/>
    </row>
  </sheetData>
  <mergeCells count="4">
    <mergeCell ref="A1:G1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CC00"/>
  </sheetPr>
  <dimension ref="A1:IW29"/>
  <sheetViews>
    <sheetView zoomScale="107" zoomScaleNormal="107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23.21875" style="82" customWidth="1"/>
    <col min="2" max="5" width="12.77734375" style="82" customWidth="1"/>
    <col min="6" max="257" width="9.109375" style="82"/>
  </cols>
  <sheetData>
    <row r="1" spans="1:13" ht="35.25" customHeight="1" x14ac:dyDescent="0.3">
      <c r="A1" s="198" t="s">
        <v>258</v>
      </c>
      <c r="B1" s="198"/>
      <c r="C1" s="198"/>
      <c r="D1" s="198"/>
      <c r="E1" s="198"/>
      <c r="F1" s="198"/>
      <c r="G1" s="198"/>
    </row>
    <row r="2" spans="1:13" ht="12" customHeight="1" x14ac:dyDescent="0.3">
      <c r="A2" s="201" t="s">
        <v>166</v>
      </c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6">
        <v>2025</v>
      </c>
      <c r="K2" s="186"/>
      <c r="L2" s="186"/>
      <c r="M2" s="186"/>
    </row>
    <row r="3" spans="1:13" ht="12" customHeight="1" x14ac:dyDescent="0.3">
      <c r="A3" s="201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13" ht="12" customHeight="1" x14ac:dyDescent="0.3">
      <c r="A4" s="73" t="s">
        <v>167</v>
      </c>
      <c r="B4" s="61">
        <v>2612</v>
      </c>
      <c r="C4" s="61">
        <v>2274</v>
      </c>
      <c r="D4" s="61">
        <v>2390</v>
      </c>
      <c r="E4" s="69">
        <v>3989</v>
      </c>
      <c r="F4" s="61">
        <v>3835</v>
      </c>
      <c r="G4" s="61">
        <v>2831</v>
      </c>
      <c r="H4" s="61">
        <v>3123</v>
      </c>
      <c r="I4" s="69">
        <v>2941</v>
      </c>
      <c r="J4" s="61">
        <v>2416</v>
      </c>
      <c r="K4" s="61">
        <v>2114</v>
      </c>
      <c r="L4" s="61">
        <v>3157</v>
      </c>
      <c r="M4" s="69">
        <v>3659</v>
      </c>
    </row>
    <row r="5" spans="1:13" ht="12" customHeight="1" x14ac:dyDescent="0.3">
      <c r="A5" s="73" t="s">
        <v>168</v>
      </c>
      <c r="B5" s="61">
        <v>130</v>
      </c>
      <c r="C5" s="61">
        <v>133</v>
      </c>
      <c r="D5" s="61">
        <v>148</v>
      </c>
      <c r="E5" s="69">
        <v>224</v>
      </c>
      <c r="F5" s="61">
        <v>184</v>
      </c>
      <c r="G5" s="61">
        <v>151</v>
      </c>
      <c r="H5" s="61">
        <v>238</v>
      </c>
      <c r="I5" s="69">
        <v>233</v>
      </c>
      <c r="J5" s="61">
        <v>135</v>
      </c>
      <c r="K5" s="61">
        <v>142</v>
      </c>
      <c r="L5" s="61">
        <v>227</v>
      </c>
      <c r="M5" s="69">
        <v>212</v>
      </c>
    </row>
    <row r="6" spans="1:13" ht="12" customHeight="1" x14ac:dyDescent="0.3">
      <c r="A6" s="73" t="s">
        <v>169</v>
      </c>
      <c r="B6" s="61">
        <v>74</v>
      </c>
      <c r="C6" s="61">
        <v>87</v>
      </c>
      <c r="D6" s="61">
        <v>73</v>
      </c>
      <c r="E6" s="69">
        <v>133</v>
      </c>
      <c r="F6" s="61">
        <v>121</v>
      </c>
      <c r="G6" s="61">
        <v>85</v>
      </c>
      <c r="H6" s="61">
        <v>100</v>
      </c>
      <c r="I6" s="69">
        <v>87</v>
      </c>
      <c r="J6" s="61">
        <v>89</v>
      </c>
      <c r="K6" s="61">
        <v>95</v>
      </c>
      <c r="L6" s="61">
        <v>158</v>
      </c>
      <c r="M6" s="69">
        <v>183</v>
      </c>
    </row>
    <row r="7" spans="1:13" ht="12" customHeight="1" x14ac:dyDescent="0.3">
      <c r="A7" s="73" t="s">
        <v>170</v>
      </c>
      <c r="B7" s="61">
        <v>98</v>
      </c>
      <c r="C7" s="61">
        <v>73</v>
      </c>
      <c r="D7" s="61">
        <v>61</v>
      </c>
      <c r="E7" s="69">
        <v>96</v>
      </c>
      <c r="F7" s="61">
        <v>79</v>
      </c>
      <c r="G7" s="61">
        <v>95</v>
      </c>
      <c r="H7" s="61">
        <v>87</v>
      </c>
      <c r="I7" s="69">
        <v>135</v>
      </c>
      <c r="J7" s="61">
        <v>128</v>
      </c>
      <c r="K7" s="61">
        <v>104</v>
      </c>
      <c r="L7" s="61">
        <v>160</v>
      </c>
      <c r="M7" s="69">
        <v>197</v>
      </c>
    </row>
    <row r="8" spans="1:13" ht="12" customHeight="1" x14ac:dyDescent="0.3">
      <c r="A8" s="73" t="s">
        <v>171</v>
      </c>
      <c r="B8" s="61">
        <v>42</v>
      </c>
      <c r="C8" s="61">
        <v>55</v>
      </c>
      <c r="D8" s="61">
        <v>56</v>
      </c>
      <c r="E8" s="69">
        <v>92</v>
      </c>
      <c r="F8" s="61">
        <v>50</v>
      </c>
      <c r="G8" s="61">
        <v>51</v>
      </c>
      <c r="H8" s="61">
        <v>71</v>
      </c>
      <c r="I8" s="69">
        <v>49</v>
      </c>
      <c r="J8" s="61">
        <v>51</v>
      </c>
      <c r="K8" s="61">
        <v>32</v>
      </c>
      <c r="L8" s="61">
        <v>62</v>
      </c>
      <c r="M8" s="69">
        <v>55</v>
      </c>
    </row>
    <row r="9" spans="1:13" ht="12" customHeight="1" x14ac:dyDescent="0.3">
      <c r="A9" s="73" t="s">
        <v>172</v>
      </c>
      <c r="B9" s="61">
        <v>7</v>
      </c>
      <c r="C9" s="61">
        <v>7</v>
      </c>
      <c r="D9" s="61">
        <v>7</v>
      </c>
      <c r="E9" s="69">
        <v>6</v>
      </c>
      <c r="F9" s="61">
        <v>6</v>
      </c>
      <c r="G9" s="61">
        <v>5</v>
      </c>
      <c r="H9" s="61">
        <v>10</v>
      </c>
      <c r="I9" s="69">
        <v>6</v>
      </c>
      <c r="J9" s="61">
        <v>5</v>
      </c>
      <c r="K9" s="61">
        <v>16</v>
      </c>
      <c r="L9" s="61">
        <v>27</v>
      </c>
      <c r="M9" s="69">
        <v>38</v>
      </c>
    </row>
    <row r="10" spans="1:13" ht="12" customHeight="1" x14ac:dyDescent="0.3">
      <c r="A10" s="73" t="s">
        <v>95</v>
      </c>
      <c r="B10" s="61">
        <v>148</v>
      </c>
      <c r="C10" s="61">
        <v>89</v>
      </c>
      <c r="D10" s="61">
        <v>118</v>
      </c>
      <c r="E10" s="69">
        <v>142</v>
      </c>
      <c r="F10" s="61">
        <v>170</v>
      </c>
      <c r="G10" s="61">
        <v>168</v>
      </c>
      <c r="H10" s="61">
        <v>173</v>
      </c>
      <c r="I10" s="69">
        <v>215</v>
      </c>
      <c r="J10" s="61">
        <v>178</v>
      </c>
      <c r="K10" s="61">
        <v>365</v>
      </c>
      <c r="L10" s="61">
        <v>199</v>
      </c>
      <c r="M10" s="69">
        <v>331</v>
      </c>
    </row>
    <row r="11" spans="1:13" ht="12" customHeight="1" x14ac:dyDescent="0.3">
      <c r="A11" s="73" t="s">
        <v>173</v>
      </c>
      <c r="B11" s="61">
        <v>184</v>
      </c>
      <c r="C11" s="61">
        <v>117</v>
      </c>
      <c r="D11" s="61">
        <v>127</v>
      </c>
      <c r="E11" s="69">
        <v>226</v>
      </c>
      <c r="F11" s="61">
        <v>193</v>
      </c>
      <c r="G11" s="61">
        <v>153</v>
      </c>
      <c r="H11" s="61">
        <v>172</v>
      </c>
      <c r="I11" s="69">
        <v>212</v>
      </c>
      <c r="J11" s="61">
        <v>27</v>
      </c>
    </row>
    <row r="12" spans="1:13" ht="12" customHeight="1" x14ac:dyDescent="0.3">
      <c r="A12" s="73" t="s">
        <v>73</v>
      </c>
      <c r="B12" s="61">
        <v>169</v>
      </c>
      <c r="C12" s="61">
        <v>62</v>
      </c>
      <c r="D12" s="61">
        <v>96</v>
      </c>
      <c r="E12" s="69">
        <v>291</v>
      </c>
      <c r="F12" s="61">
        <v>123</v>
      </c>
      <c r="G12" s="61">
        <v>75</v>
      </c>
      <c r="H12" s="61">
        <v>96</v>
      </c>
      <c r="I12" s="69">
        <v>33</v>
      </c>
      <c r="J12" s="61">
        <v>164</v>
      </c>
      <c r="K12" s="61">
        <v>30</v>
      </c>
      <c r="L12" s="61">
        <v>26</v>
      </c>
      <c r="M12" s="69">
        <v>46</v>
      </c>
    </row>
    <row r="13" spans="1:13" ht="12" customHeight="1" x14ac:dyDescent="0.3">
      <c r="A13" s="73" t="s">
        <v>74</v>
      </c>
      <c r="B13" s="61">
        <v>348</v>
      </c>
      <c r="C13" s="61">
        <v>364</v>
      </c>
      <c r="D13" s="61">
        <v>306</v>
      </c>
      <c r="E13" s="69">
        <v>629</v>
      </c>
      <c r="F13" s="61">
        <v>393</v>
      </c>
      <c r="G13" s="61">
        <v>201</v>
      </c>
      <c r="H13" s="61">
        <v>273</v>
      </c>
      <c r="I13" s="69">
        <v>408</v>
      </c>
      <c r="J13" s="61">
        <v>323</v>
      </c>
      <c r="K13" s="61">
        <v>2598</v>
      </c>
      <c r="L13" s="61">
        <v>4578</v>
      </c>
      <c r="M13" s="69">
        <v>3643</v>
      </c>
    </row>
    <row r="14" spans="1:13" ht="12" customHeight="1" x14ac:dyDescent="0.3">
      <c r="A14" s="142" t="s">
        <v>105</v>
      </c>
      <c r="B14" s="109">
        <f>SUM(B4:B13)</f>
        <v>3812</v>
      </c>
      <c r="C14" s="109">
        <f>SUM(C4:C13)</f>
        <v>3261</v>
      </c>
      <c r="D14" s="109">
        <f>SUM(D4:D13)</f>
        <v>3382</v>
      </c>
      <c r="E14" s="110">
        <f>SUM(E4:E13)</f>
        <v>5828</v>
      </c>
      <c r="F14" s="109">
        <v>5154</v>
      </c>
      <c r="G14" s="109">
        <v>3815</v>
      </c>
      <c r="H14" s="109">
        <v>4343</v>
      </c>
      <c r="I14" s="110">
        <v>4319</v>
      </c>
      <c r="J14" s="109">
        <v>3516</v>
      </c>
      <c r="K14" s="109">
        <v>5496</v>
      </c>
      <c r="L14" s="109">
        <v>8594</v>
      </c>
      <c r="M14" s="110">
        <v>8364</v>
      </c>
    </row>
    <row r="15" spans="1:13" ht="12" customHeight="1" x14ac:dyDescent="0.3">
      <c r="A15" s="151" t="s">
        <v>245</v>
      </c>
    </row>
    <row r="16" spans="1:13" ht="30.75" customHeight="1" x14ac:dyDescent="0.3">
      <c r="A16" s="212"/>
      <c r="B16" s="212"/>
      <c r="C16" s="212"/>
      <c r="D16" s="212"/>
      <c r="E16" s="212"/>
      <c r="F16" s="212"/>
      <c r="G16" s="212"/>
    </row>
    <row r="19" spans="1:1" ht="15" customHeight="1" x14ac:dyDescent="0.3">
      <c r="A19" s="152"/>
    </row>
    <row r="20" spans="1:1" ht="15" customHeight="1" x14ac:dyDescent="0.3">
      <c r="A20" s="152"/>
    </row>
    <row r="21" spans="1:1" ht="15" customHeight="1" x14ac:dyDescent="0.3">
      <c r="A21" s="152"/>
    </row>
    <row r="22" spans="1:1" ht="15" customHeight="1" x14ac:dyDescent="0.3">
      <c r="A22" s="152"/>
    </row>
    <row r="23" spans="1:1" ht="15" customHeight="1" x14ac:dyDescent="0.3">
      <c r="A23" s="152"/>
    </row>
    <row r="24" spans="1:1" ht="15" customHeight="1" x14ac:dyDescent="0.3">
      <c r="A24" s="152"/>
    </row>
    <row r="25" spans="1:1" ht="15" customHeight="1" x14ac:dyDescent="0.3">
      <c r="A25" s="152"/>
    </row>
    <row r="26" spans="1:1" ht="15" customHeight="1" x14ac:dyDescent="0.3">
      <c r="A26" s="152"/>
    </row>
    <row r="27" spans="1:1" ht="15" customHeight="1" x14ac:dyDescent="0.3">
      <c r="A27" s="152"/>
    </row>
    <row r="28" spans="1:1" ht="15" customHeight="1" x14ac:dyDescent="0.3">
      <c r="A28" s="152"/>
    </row>
    <row r="29" spans="1:1" ht="15" customHeight="1" x14ac:dyDescent="0.3">
      <c r="A29" s="152"/>
    </row>
  </sheetData>
  <mergeCells count="6">
    <mergeCell ref="J2:M2"/>
    <mergeCell ref="A16:G16"/>
    <mergeCell ref="A1:G1"/>
    <mergeCell ref="A2:A3"/>
    <mergeCell ref="B2:E2"/>
    <mergeCell ref="F2:I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CC00"/>
  </sheetPr>
  <dimension ref="A1:IW10"/>
  <sheetViews>
    <sheetView zoomScale="86" zoomScaleNormal="86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40.44140625" style="82" customWidth="1"/>
    <col min="2" max="257" width="9.109375" style="82"/>
  </cols>
  <sheetData>
    <row r="1" spans="1:257" s="178" customFormat="1" ht="34.5" customHeight="1" x14ac:dyDescent="0.25">
      <c r="A1" s="188" t="s">
        <v>259</v>
      </c>
      <c r="B1" s="188"/>
      <c r="C1" s="188"/>
      <c r="D1" s="188"/>
      <c r="E1" s="188"/>
      <c r="F1" s="188"/>
      <c r="G1" s="188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2" customHeight="1" x14ac:dyDescent="0.3">
      <c r="A2" s="213" t="s">
        <v>174</v>
      </c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9">
        <v>2025</v>
      </c>
      <c r="K2" s="189"/>
      <c r="L2" s="189"/>
      <c r="M2" s="189"/>
    </row>
    <row r="3" spans="1:257" ht="12" customHeight="1" x14ac:dyDescent="0.3">
      <c r="A3" s="213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2" customHeight="1" x14ac:dyDescent="0.3">
      <c r="A4" s="73" t="s">
        <v>175</v>
      </c>
      <c r="B4" s="68">
        <v>422</v>
      </c>
      <c r="C4" s="61">
        <v>412</v>
      </c>
      <c r="D4" s="61">
        <v>477</v>
      </c>
      <c r="E4" s="69">
        <v>726</v>
      </c>
      <c r="F4" s="68">
        <v>634</v>
      </c>
      <c r="G4" s="61">
        <v>459</v>
      </c>
      <c r="H4" s="61">
        <v>484</v>
      </c>
      <c r="I4" s="69">
        <v>465</v>
      </c>
      <c r="J4" s="61">
        <v>353</v>
      </c>
      <c r="K4" s="61">
        <v>370</v>
      </c>
      <c r="L4" s="61">
        <v>784</v>
      </c>
      <c r="M4" s="69">
        <v>666</v>
      </c>
    </row>
    <row r="5" spans="1:257" ht="12" customHeight="1" x14ac:dyDescent="0.3">
      <c r="A5" s="73" t="s">
        <v>176</v>
      </c>
      <c r="B5" s="68">
        <v>2508</v>
      </c>
      <c r="C5" s="61">
        <v>2063</v>
      </c>
      <c r="D5" s="61">
        <v>2257</v>
      </c>
      <c r="E5" s="69">
        <v>3835</v>
      </c>
      <c r="F5" s="68">
        <v>3588</v>
      </c>
      <c r="G5" s="61">
        <v>2778</v>
      </c>
      <c r="H5" s="61">
        <v>3167</v>
      </c>
      <c r="I5" s="69">
        <v>3148</v>
      </c>
      <c r="J5" s="61">
        <v>2622</v>
      </c>
      <c r="K5" s="61">
        <v>1882</v>
      </c>
      <c r="L5" s="61">
        <v>3071</v>
      </c>
      <c r="M5" s="69">
        <v>3743</v>
      </c>
    </row>
    <row r="6" spans="1:257" ht="12" customHeight="1" x14ac:dyDescent="0.3">
      <c r="A6" s="73" t="s">
        <v>177</v>
      </c>
      <c r="B6" s="68">
        <v>58</v>
      </c>
      <c r="C6" s="61">
        <v>57</v>
      </c>
      <c r="D6" s="61">
        <v>62</v>
      </c>
      <c r="E6" s="69">
        <v>109</v>
      </c>
      <c r="F6" s="68">
        <v>145</v>
      </c>
      <c r="G6" s="61">
        <v>83</v>
      </c>
      <c r="H6" s="61">
        <v>112</v>
      </c>
      <c r="I6" s="69">
        <v>132</v>
      </c>
      <c r="J6" s="61">
        <v>86</v>
      </c>
      <c r="K6" s="61">
        <v>65</v>
      </c>
      <c r="L6" s="61">
        <v>69</v>
      </c>
      <c r="M6" s="69">
        <v>93</v>
      </c>
    </row>
    <row r="7" spans="1:257" ht="12" customHeight="1" x14ac:dyDescent="0.3">
      <c r="A7" s="73" t="s">
        <v>73</v>
      </c>
      <c r="B7" s="68">
        <v>476</v>
      </c>
      <c r="C7" s="61">
        <v>365</v>
      </c>
      <c r="D7" s="61">
        <v>280</v>
      </c>
      <c r="E7" s="69">
        <v>526</v>
      </c>
      <c r="F7" s="68">
        <v>297</v>
      </c>
      <c r="G7" s="61">
        <v>259</v>
      </c>
      <c r="H7" s="61">
        <v>274</v>
      </c>
      <c r="I7" s="69">
        <v>155</v>
      </c>
      <c r="J7" s="61">
        <v>118</v>
      </c>
      <c r="K7" s="61">
        <v>3179</v>
      </c>
      <c r="L7" s="61">
        <v>4670</v>
      </c>
      <c r="M7" s="69">
        <v>3862</v>
      </c>
    </row>
    <row r="8" spans="1:257" ht="12" customHeight="1" x14ac:dyDescent="0.3">
      <c r="A8" s="73" t="s">
        <v>74</v>
      </c>
      <c r="B8" s="68">
        <v>348</v>
      </c>
      <c r="C8" s="61">
        <v>364</v>
      </c>
      <c r="D8" s="61">
        <v>306</v>
      </c>
      <c r="E8" s="69">
        <v>632</v>
      </c>
      <c r="F8" s="68">
        <v>490</v>
      </c>
      <c r="G8" s="61">
        <v>236</v>
      </c>
      <c r="H8" s="61">
        <v>306</v>
      </c>
      <c r="I8" s="69">
        <v>419</v>
      </c>
      <c r="J8" s="61">
        <v>337</v>
      </c>
      <c r="K8" s="61" t="s">
        <v>76</v>
      </c>
      <c r="L8" s="61" t="s">
        <v>76</v>
      </c>
      <c r="M8" s="69" t="s">
        <v>76</v>
      </c>
    </row>
    <row r="9" spans="1:257" ht="12" customHeight="1" x14ac:dyDescent="0.3">
      <c r="A9" s="142" t="s">
        <v>105</v>
      </c>
      <c r="B9" s="108">
        <v>3812</v>
      </c>
      <c r="C9" s="109">
        <v>3261</v>
      </c>
      <c r="D9" s="109">
        <v>3382</v>
      </c>
      <c r="E9" s="110">
        <v>5828</v>
      </c>
      <c r="F9" s="108">
        <v>5154</v>
      </c>
      <c r="G9" s="109">
        <v>3815</v>
      </c>
      <c r="H9" s="109">
        <v>4343</v>
      </c>
      <c r="I9" s="110">
        <v>4319</v>
      </c>
      <c r="J9" s="109">
        <v>3516</v>
      </c>
      <c r="K9" s="109">
        <v>5496</v>
      </c>
      <c r="L9" s="109">
        <v>8594</v>
      </c>
      <c r="M9" s="110">
        <v>8364</v>
      </c>
    </row>
    <row r="10" spans="1:257" ht="12" customHeight="1" x14ac:dyDescent="0.3">
      <c r="A10" s="151" t="s">
        <v>245</v>
      </c>
    </row>
  </sheetData>
  <mergeCells count="5">
    <mergeCell ref="A1:G1"/>
    <mergeCell ref="A2:A3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CC00"/>
  </sheetPr>
  <dimension ref="A1:IW54"/>
  <sheetViews>
    <sheetView zoomScaleNormal="100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22.77734375" style="73" customWidth="1"/>
    <col min="2" max="257" width="9.109375" style="73"/>
  </cols>
  <sheetData>
    <row r="1" spans="1:257" s="178" customFormat="1" ht="45" customHeight="1" x14ac:dyDescent="0.25">
      <c r="A1" s="188" t="s">
        <v>260</v>
      </c>
      <c r="B1" s="188"/>
      <c r="C1" s="188"/>
      <c r="D1" s="188"/>
      <c r="E1" s="188"/>
      <c r="F1" s="188"/>
      <c r="G1" s="188"/>
      <c r="H1" s="188"/>
      <c r="I1" s="188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2.75" customHeight="1" x14ac:dyDescent="0.3">
      <c r="A2" s="201" t="s">
        <v>178</v>
      </c>
      <c r="B2" s="214">
        <v>2023</v>
      </c>
      <c r="C2" s="214"/>
      <c r="D2" s="214"/>
      <c r="E2" s="214"/>
      <c r="F2" s="214">
        <v>2024</v>
      </c>
      <c r="G2" s="214"/>
      <c r="H2" s="214"/>
      <c r="I2" s="214"/>
      <c r="J2" s="186">
        <v>2025</v>
      </c>
      <c r="K2" s="186"/>
      <c r="L2" s="186"/>
      <c r="M2" s="186"/>
    </row>
    <row r="3" spans="1:257" ht="9" customHeight="1" x14ac:dyDescent="0.3">
      <c r="A3" s="201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2" customHeight="1" x14ac:dyDescent="0.3">
      <c r="A4" s="73" t="s">
        <v>179</v>
      </c>
      <c r="B4" s="153">
        <v>912</v>
      </c>
      <c r="C4" s="61">
        <v>861</v>
      </c>
      <c r="D4" s="61">
        <v>940</v>
      </c>
      <c r="E4" s="69">
        <v>1454</v>
      </c>
      <c r="F4" s="153">
        <v>1395</v>
      </c>
      <c r="G4" s="61">
        <v>1093</v>
      </c>
      <c r="H4" s="61">
        <v>1262</v>
      </c>
      <c r="I4" s="69">
        <v>1231</v>
      </c>
      <c r="J4" s="61">
        <v>980</v>
      </c>
      <c r="K4" s="61">
        <v>1171</v>
      </c>
      <c r="L4" s="61">
        <v>1835</v>
      </c>
      <c r="M4" s="69">
        <v>1707</v>
      </c>
    </row>
    <row r="5" spans="1:257" ht="12" customHeight="1" x14ac:dyDescent="0.3">
      <c r="A5" s="73" t="s">
        <v>180</v>
      </c>
      <c r="B5" s="68">
        <v>135</v>
      </c>
      <c r="C5" s="61">
        <v>107</v>
      </c>
      <c r="D5" s="61">
        <v>128</v>
      </c>
      <c r="E5" s="117">
        <v>263</v>
      </c>
      <c r="F5" s="68">
        <v>229</v>
      </c>
      <c r="G5" s="61">
        <v>155</v>
      </c>
      <c r="H5" s="61">
        <v>181</v>
      </c>
      <c r="I5" s="117">
        <v>158</v>
      </c>
      <c r="J5" s="73">
        <v>165</v>
      </c>
      <c r="K5" s="73">
        <v>176</v>
      </c>
      <c r="L5" s="73">
        <v>309</v>
      </c>
      <c r="M5" s="117">
        <v>310</v>
      </c>
    </row>
    <row r="6" spans="1:257" ht="12" customHeight="1" x14ac:dyDescent="0.3">
      <c r="A6" s="73" t="s">
        <v>181</v>
      </c>
      <c r="B6" s="68">
        <v>490</v>
      </c>
      <c r="C6" s="61">
        <v>401</v>
      </c>
      <c r="D6" s="61">
        <v>436</v>
      </c>
      <c r="E6" s="117">
        <v>543</v>
      </c>
      <c r="F6" s="68">
        <v>629</v>
      </c>
      <c r="G6" s="61">
        <v>497</v>
      </c>
      <c r="H6" s="61">
        <v>525</v>
      </c>
      <c r="I6" s="117">
        <v>515</v>
      </c>
      <c r="J6" s="73">
        <v>454</v>
      </c>
      <c r="K6" s="73">
        <v>337</v>
      </c>
      <c r="L6" s="73">
        <v>746</v>
      </c>
      <c r="M6" s="117">
        <v>1075</v>
      </c>
    </row>
    <row r="7" spans="1:257" ht="12" customHeight="1" x14ac:dyDescent="0.3">
      <c r="A7" s="73" t="s">
        <v>182</v>
      </c>
      <c r="B7" s="68">
        <v>151</v>
      </c>
      <c r="C7" s="61">
        <v>123</v>
      </c>
      <c r="D7" s="61">
        <v>131</v>
      </c>
      <c r="E7" s="117">
        <v>162</v>
      </c>
      <c r="F7" s="68">
        <v>214</v>
      </c>
      <c r="G7" s="61">
        <v>204</v>
      </c>
      <c r="H7" s="61">
        <v>218</v>
      </c>
      <c r="I7" s="117">
        <v>198</v>
      </c>
      <c r="J7" s="73">
        <v>147</v>
      </c>
      <c r="K7" s="73">
        <v>117</v>
      </c>
      <c r="L7" s="73">
        <v>211</v>
      </c>
      <c r="M7" s="117">
        <v>227</v>
      </c>
    </row>
    <row r="8" spans="1:257" ht="12" customHeight="1" x14ac:dyDescent="0.3">
      <c r="A8" s="73" t="s">
        <v>183</v>
      </c>
      <c r="B8" s="68">
        <v>203</v>
      </c>
      <c r="C8" s="61">
        <v>206</v>
      </c>
      <c r="D8" s="61">
        <v>191</v>
      </c>
      <c r="E8" s="117">
        <v>227</v>
      </c>
      <c r="F8" s="68">
        <v>231</v>
      </c>
      <c r="G8" s="61">
        <v>165</v>
      </c>
      <c r="H8" s="61">
        <v>154</v>
      </c>
      <c r="I8" s="117">
        <v>170</v>
      </c>
      <c r="J8" s="73">
        <v>144</v>
      </c>
      <c r="K8" s="73">
        <v>448</v>
      </c>
      <c r="L8" s="73">
        <v>1127</v>
      </c>
      <c r="M8" s="117">
        <v>980</v>
      </c>
    </row>
    <row r="9" spans="1:257" ht="12" customHeight="1" x14ac:dyDescent="0.3">
      <c r="A9" s="73" t="s">
        <v>184</v>
      </c>
      <c r="B9" s="68">
        <v>11</v>
      </c>
      <c r="C9" s="61">
        <v>19</v>
      </c>
      <c r="D9" s="61">
        <v>8</v>
      </c>
      <c r="E9" s="117">
        <v>12</v>
      </c>
      <c r="F9" s="68">
        <v>13</v>
      </c>
      <c r="G9" s="61">
        <v>10</v>
      </c>
      <c r="H9" s="61">
        <v>19</v>
      </c>
      <c r="I9" s="117">
        <v>15</v>
      </c>
      <c r="J9" s="73">
        <v>9</v>
      </c>
      <c r="K9" s="73">
        <v>5</v>
      </c>
      <c r="L9" s="73">
        <v>42</v>
      </c>
      <c r="M9" s="117">
        <v>33</v>
      </c>
    </row>
    <row r="10" spans="1:257" ht="12" customHeight="1" x14ac:dyDescent="0.3">
      <c r="A10" s="73" t="s">
        <v>185</v>
      </c>
      <c r="B10" s="68">
        <v>18</v>
      </c>
      <c r="C10" s="61">
        <v>19</v>
      </c>
      <c r="D10" s="61">
        <v>22</v>
      </c>
      <c r="E10" s="117">
        <v>27</v>
      </c>
      <c r="F10" s="68">
        <v>25</v>
      </c>
      <c r="G10" s="61">
        <v>31</v>
      </c>
      <c r="H10" s="61">
        <v>40</v>
      </c>
      <c r="I10" s="117">
        <v>28</v>
      </c>
      <c r="J10" s="73">
        <v>31</v>
      </c>
      <c r="K10" s="73">
        <v>17</v>
      </c>
      <c r="L10" s="73">
        <v>43</v>
      </c>
      <c r="M10" s="117">
        <v>43</v>
      </c>
    </row>
    <row r="11" spans="1:257" ht="12" customHeight="1" x14ac:dyDescent="0.3">
      <c r="A11" s="73" t="s">
        <v>186</v>
      </c>
      <c r="B11" s="68">
        <v>62</v>
      </c>
      <c r="C11" s="61">
        <v>65</v>
      </c>
      <c r="D11" s="61">
        <v>61</v>
      </c>
      <c r="E11" s="117">
        <v>97</v>
      </c>
      <c r="F11" s="68">
        <v>76</v>
      </c>
      <c r="G11" s="61">
        <v>60</v>
      </c>
      <c r="H11" s="61">
        <v>80</v>
      </c>
      <c r="I11" s="117">
        <v>69</v>
      </c>
      <c r="J11" s="73">
        <v>50</v>
      </c>
      <c r="K11" s="73">
        <v>79</v>
      </c>
      <c r="L11" s="73">
        <v>208</v>
      </c>
      <c r="M11" s="117">
        <v>262</v>
      </c>
    </row>
    <row r="12" spans="1:257" ht="12" customHeight="1" x14ac:dyDescent="0.3">
      <c r="A12" s="73" t="s">
        <v>187</v>
      </c>
      <c r="B12" s="68">
        <v>178</v>
      </c>
      <c r="C12" s="61">
        <v>152</v>
      </c>
      <c r="D12" s="61">
        <v>154</v>
      </c>
      <c r="E12" s="117">
        <v>299</v>
      </c>
      <c r="F12" s="68">
        <v>282</v>
      </c>
      <c r="G12" s="61">
        <v>208</v>
      </c>
      <c r="H12" s="61">
        <v>165</v>
      </c>
      <c r="I12" s="117">
        <v>161</v>
      </c>
      <c r="J12" s="73">
        <v>146</v>
      </c>
      <c r="K12" s="73">
        <v>115</v>
      </c>
      <c r="L12" s="73">
        <v>265</v>
      </c>
      <c r="M12" s="117">
        <v>250</v>
      </c>
    </row>
    <row r="13" spans="1:257" ht="12" customHeight="1" x14ac:dyDescent="0.3">
      <c r="A13" s="73" t="s">
        <v>188</v>
      </c>
      <c r="B13" s="68">
        <v>227</v>
      </c>
      <c r="C13" s="61">
        <v>204</v>
      </c>
      <c r="D13" s="61">
        <v>244</v>
      </c>
      <c r="E13" s="117">
        <v>621</v>
      </c>
      <c r="F13" s="68">
        <v>409</v>
      </c>
      <c r="G13" s="61">
        <v>330</v>
      </c>
      <c r="H13" s="61">
        <v>391</v>
      </c>
      <c r="I13" s="117">
        <v>404</v>
      </c>
      <c r="J13" s="73">
        <v>320</v>
      </c>
      <c r="K13" s="73">
        <v>683</v>
      </c>
      <c r="L13" s="73">
        <v>886</v>
      </c>
      <c r="M13" s="117">
        <v>868</v>
      </c>
    </row>
    <row r="14" spans="1:257" ht="12" customHeight="1" x14ac:dyDescent="0.3">
      <c r="A14" s="73" t="s">
        <v>189</v>
      </c>
      <c r="B14" s="68"/>
      <c r="C14" s="61"/>
      <c r="D14" s="61"/>
      <c r="E14" s="117"/>
      <c r="F14" s="68"/>
      <c r="G14" s="61"/>
      <c r="H14" s="61"/>
      <c r="I14" s="117"/>
      <c r="K14" s="73">
        <v>39</v>
      </c>
      <c r="L14" s="73">
        <v>98</v>
      </c>
      <c r="M14" s="117">
        <v>101</v>
      </c>
    </row>
    <row r="15" spans="1:257" ht="12" customHeight="1" x14ac:dyDescent="0.3">
      <c r="A15" s="73" t="s">
        <v>190</v>
      </c>
      <c r="B15" s="68">
        <v>370</v>
      </c>
      <c r="C15" s="61">
        <v>319</v>
      </c>
      <c r="D15" s="61">
        <v>354</v>
      </c>
      <c r="E15" s="117">
        <v>874</v>
      </c>
      <c r="F15" s="68">
        <v>708</v>
      </c>
      <c r="G15" s="61">
        <v>452</v>
      </c>
      <c r="H15" s="61">
        <v>511</v>
      </c>
      <c r="I15" s="117">
        <v>549</v>
      </c>
      <c r="J15" s="73">
        <v>450</v>
      </c>
      <c r="K15" s="73">
        <v>850</v>
      </c>
      <c r="L15" s="73">
        <v>1077</v>
      </c>
      <c r="M15" s="117">
        <v>1013</v>
      </c>
    </row>
    <row r="16" spans="1:257" ht="12" customHeight="1" x14ac:dyDescent="0.3">
      <c r="A16" s="73" t="s">
        <v>191</v>
      </c>
      <c r="B16" s="68">
        <v>17</v>
      </c>
      <c r="C16" s="61">
        <v>17</v>
      </c>
      <c r="D16" s="61">
        <v>23</v>
      </c>
      <c r="E16" s="117">
        <v>34</v>
      </c>
      <c r="F16" s="68">
        <v>25</v>
      </c>
      <c r="G16" s="61">
        <v>21</v>
      </c>
      <c r="H16" s="61">
        <v>20</v>
      </c>
      <c r="I16" s="117">
        <v>35</v>
      </c>
      <c r="J16" s="73">
        <v>27</v>
      </c>
      <c r="K16" s="73">
        <v>50</v>
      </c>
      <c r="L16" s="73">
        <v>71</v>
      </c>
      <c r="M16" s="117">
        <v>71</v>
      </c>
    </row>
    <row r="17" spans="1:13" ht="12" customHeight="1" x14ac:dyDescent="0.3">
      <c r="A17" s="73" t="s">
        <v>192</v>
      </c>
      <c r="B17" s="68">
        <v>45</v>
      </c>
      <c r="C17" s="61">
        <v>46</v>
      </c>
      <c r="D17" s="61">
        <v>46</v>
      </c>
      <c r="E17" s="117">
        <v>41</v>
      </c>
      <c r="F17" s="68">
        <v>47</v>
      </c>
      <c r="G17" s="61">
        <v>33</v>
      </c>
      <c r="H17" s="61">
        <v>41</v>
      </c>
      <c r="I17" s="117">
        <v>27</v>
      </c>
      <c r="J17" s="73">
        <v>20</v>
      </c>
      <c r="K17" s="73">
        <v>190</v>
      </c>
      <c r="L17" s="73">
        <v>189</v>
      </c>
      <c r="M17" s="117">
        <v>96</v>
      </c>
    </row>
    <row r="18" spans="1:13" ht="12" customHeight="1" x14ac:dyDescent="0.3">
      <c r="A18" s="73" t="s">
        <v>193</v>
      </c>
      <c r="B18" s="68">
        <v>39</v>
      </c>
      <c r="C18" s="61">
        <v>29</v>
      </c>
      <c r="D18" s="61">
        <v>29</v>
      </c>
      <c r="E18" s="117">
        <v>34</v>
      </c>
      <c r="F18" s="68">
        <v>40</v>
      </c>
      <c r="G18" s="61">
        <v>42</v>
      </c>
      <c r="H18" s="61">
        <v>50</v>
      </c>
      <c r="I18" s="117">
        <v>37</v>
      </c>
      <c r="J18" s="73">
        <v>28</v>
      </c>
      <c r="K18" s="73">
        <v>54</v>
      </c>
      <c r="L18" s="73">
        <v>115</v>
      </c>
      <c r="M18" s="117">
        <v>89</v>
      </c>
    </row>
    <row r="19" spans="1:13" ht="12" customHeight="1" x14ac:dyDescent="0.3">
      <c r="A19" s="73" t="s">
        <v>194</v>
      </c>
      <c r="B19" s="68">
        <v>100</v>
      </c>
      <c r="C19" s="61">
        <v>91</v>
      </c>
      <c r="D19" s="61">
        <v>118</v>
      </c>
      <c r="E19" s="117">
        <v>170</v>
      </c>
      <c r="F19" s="68">
        <v>126</v>
      </c>
      <c r="G19" s="61">
        <v>100</v>
      </c>
      <c r="H19" s="61">
        <v>115</v>
      </c>
      <c r="I19" s="117">
        <v>84</v>
      </c>
      <c r="J19" s="73">
        <v>83</v>
      </c>
      <c r="K19" s="73">
        <v>179</v>
      </c>
      <c r="L19" s="73">
        <v>336</v>
      </c>
      <c r="M19" s="117">
        <v>294</v>
      </c>
    </row>
    <row r="20" spans="1:13" ht="12" customHeight="1" x14ac:dyDescent="0.3">
      <c r="A20" s="73" t="s">
        <v>195</v>
      </c>
      <c r="B20" s="68">
        <v>2</v>
      </c>
      <c r="C20" s="61">
        <v>3</v>
      </c>
      <c r="D20" s="61">
        <v>5</v>
      </c>
      <c r="E20" s="117">
        <v>6</v>
      </c>
      <c r="F20" s="68">
        <v>6</v>
      </c>
      <c r="G20" s="61">
        <v>7</v>
      </c>
      <c r="H20" s="61">
        <v>9</v>
      </c>
      <c r="I20" s="117">
        <v>4</v>
      </c>
      <c r="J20" s="73">
        <v>7</v>
      </c>
      <c r="K20" s="73">
        <v>9</v>
      </c>
      <c r="L20" s="73">
        <v>18</v>
      </c>
      <c r="M20" s="117">
        <v>15</v>
      </c>
    </row>
    <row r="21" spans="1:13" ht="12" customHeight="1" x14ac:dyDescent="0.3">
      <c r="A21" s="73" t="s">
        <v>196</v>
      </c>
      <c r="B21" s="68">
        <v>24</v>
      </c>
      <c r="C21" s="61">
        <v>27</v>
      </c>
      <c r="D21" s="61">
        <v>26</v>
      </c>
      <c r="E21" s="117">
        <v>59</v>
      </c>
      <c r="F21" s="68">
        <v>30</v>
      </c>
      <c r="G21" s="61">
        <v>24</v>
      </c>
      <c r="H21" s="61">
        <v>21</v>
      </c>
      <c r="I21" s="117">
        <v>28</v>
      </c>
      <c r="J21" s="73">
        <v>14</v>
      </c>
      <c r="K21" s="73">
        <v>111</v>
      </c>
      <c r="L21" s="73">
        <v>160</v>
      </c>
      <c r="M21" s="117">
        <v>100</v>
      </c>
    </row>
    <row r="22" spans="1:13" ht="12" customHeight="1" x14ac:dyDescent="0.3">
      <c r="A22" s="73" t="s">
        <v>197</v>
      </c>
      <c r="B22" s="68">
        <v>49</v>
      </c>
      <c r="C22" s="61">
        <v>51</v>
      </c>
      <c r="D22" s="61">
        <v>49</v>
      </c>
      <c r="E22" s="117">
        <v>72</v>
      </c>
      <c r="F22" s="68">
        <v>72</v>
      </c>
      <c r="G22" s="61">
        <v>45</v>
      </c>
      <c r="H22" s="61">
        <v>48</v>
      </c>
      <c r="I22" s="117">
        <v>31</v>
      </c>
      <c r="J22" s="73">
        <v>27</v>
      </c>
      <c r="K22" s="73">
        <v>100</v>
      </c>
      <c r="L22" s="73">
        <v>248</v>
      </c>
      <c r="M22" s="117">
        <v>189</v>
      </c>
    </row>
    <row r="23" spans="1:13" ht="12" customHeight="1" x14ac:dyDescent="0.3">
      <c r="A23" s="73" t="s">
        <v>198</v>
      </c>
      <c r="B23" s="68">
        <v>45</v>
      </c>
      <c r="C23" s="61">
        <v>46</v>
      </c>
      <c r="D23" s="61">
        <v>53</v>
      </c>
      <c r="E23" s="117">
        <v>87</v>
      </c>
      <c r="F23" s="68">
        <v>71</v>
      </c>
      <c r="G23" s="61">
        <v>61</v>
      </c>
      <c r="H23" s="61">
        <v>58</v>
      </c>
      <c r="I23" s="117">
        <v>54</v>
      </c>
      <c r="J23" s="73">
        <v>60</v>
      </c>
      <c r="K23" s="73">
        <v>94</v>
      </c>
      <c r="L23" s="73">
        <v>178</v>
      </c>
      <c r="M23" s="117">
        <v>182</v>
      </c>
    </row>
    <row r="24" spans="1:13" ht="12" customHeight="1" x14ac:dyDescent="0.3">
      <c r="A24" s="73" t="s">
        <v>199</v>
      </c>
      <c r="B24" s="68">
        <v>1</v>
      </c>
      <c r="C24" s="61">
        <v>1</v>
      </c>
      <c r="D24" s="61">
        <v>1</v>
      </c>
      <c r="E24" s="117">
        <v>3</v>
      </c>
      <c r="F24" s="68" t="s">
        <v>76</v>
      </c>
      <c r="G24" s="61" t="s">
        <v>76</v>
      </c>
      <c r="H24" s="61" t="s">
        <v>76</v>
      </c>
      <c r="I24" s="117">
        <v>1</v>
      </c>
      <c r="J24" s="73">
        <v>1</v>
      </c>
      <c r="K24" s="73">
        <v>1</v>
      </c>
      <c r="L24" s="73">
        <v>3</v>
      </c>
      <c r="M24" s="117">
        <v>2</v>
      </c>
    </row>
    <row r="25" spans="1:13" ht="12" customHeight="1" x14ac:dyDescent="0.3">
      <c r="A25" s="73" t="s">
        <v>200</v>
      </c>
      <c r="B25" s="68" t="s">
        <v>76</v>
      </c>
      <c r="C25" s="61">
        <v>2</v>
      </c>
      <c r="D25" s="61" t="s">
        <v>76</v>
      </c>
      <c r="E25" s="117">
        <v>1</v>
      </c>
      <c r="F25" s="68" t="s">
        <v>76</v>
      </c>
      <c r="G25" s="61" t="s">
        <v>76</v>
      </c>
      <c r="H25" s="61" t="s">
        <v>76</v>
      </c>
      <c r="I25" s="117" t="s">
        <v>76</v>
      </c>
      <c r="J25" s="73" t="s">
        <v>76</v>
      </c>
      <c r="K25" s="73" t="s">
        <v>76</v>
      </c>
      <c r="L25" s="73">
        <v>3</v>
      </c>
      <c r="M25" s="117">
        <v>1</v>
      </c>
    </row>
    <row r="26" spans="1:13" ht="12" customHeight="1" x14ac:dyDescent="0.3">
      <c r="A26" s="73" t="s">
        <v>95</v>
      </c>
      <c r="B26" s="68">
        <v>53</v>
      </c>
      <c r="C26" s="61">
        <v>29</v>
      </c>
      <c r="D26" s="61">
        <v>19</v>
      </c>
      <c r="E26" s="117">
        <v>39</v>
      </c>
      <c r="F26" s="68">
        <v>40</v>
      </c>
      <c r="G26" s="61">
        <v>24</v>
      </c>
      <c r="H26" s="61">
        <v>35</v>
      </c>
      <c r="I26" s="117">
        <v>22</v>
      </c>
      <c r="J26" s="73">
        <v>12</v>
      </c>
      <c r="K26" s="73">
        <v>33</v>
      </c>
      <c r="L26" s="73">
        <v>15</v>
      </c>
      <c r="M26" s="117">
        <v>3</v>
      </c>
    </row>
    <row r="27" spans="1:13" ht="12" customHeight="1" x14ac:dyDescent="0.3">
      <c r="A27" s="73" t="s">
        <v>73</v>
      </c>
      <c r="B27" s="68">
        <v>80</v>
      </c>
      <c r="C27" s="61">
        <v>41</v>
      </c>
      <c r="D27" s="61">
        <v>66</v>
      </c>
      <c r="E27" s="117">
        <v>129</v>
      </c>
      <c r="F27" s="68">
        <v>75</v>
      </c>
      <c r="G27" s="61">
        <v>69</v>
      </c>
      <c r="H27" s="61">
        <v>102</v>
      </c>
      <c r="I27" s="117">
        <v>66</v>
      </c>
      <c r="J27" s="73">
        <v>39</v>
      </c>
      <c r="K27" s="73">
        <v>763</v>
      </c>
      <c r="L27" s="73">
        <v>817</v>
      </c>
      <c r="M27" s="117">
        <v>694</v>
      </c>
    </row>
    <row r="28" spans="1:13" ht="14.25" customHeight="1" x14ac:dyDescent="0.3">
      <c r="A28" s="150" t="s">
        <v>74</v>
      </c>
      <c r="B28" s="71">
        <v>661</v>
      </c>
      <c r="C28" s="72">
        <v>472</v>
      </c>
      <c r="D28" s="72">
        <v>330</v>
      </c>
      <c r="E28" s="154">
        <v>629</v>
      </c>
      <c r="F28" s="71">
        <v>440</v>
      </c>
      <c r="G28" s="72">
        <v>211</v>
      </c>
      <c r="H28" s="72">
        <v>317</v>
      </c>
      <c r="I28" s="154">
        <v>437</v>
      </c>
      <c r="J28" s="103">
        <v>314</v>
      </c>
      <c r="K28" s="150"/>
      <c r="L28" s="150"/>
      <c r="M28" s="70"/>
    </row>
    <row r="29" spans="1:13" ht="14.25" customHeight="1" x14ac:dyDescent="0.3">
      <c r="A29" s="151" t="s">
        <v>245</v>
      </c>
      <c r="J29" s="32"/>
      <c r="K29" s="32"/>
      <c r="M29" s="61"/>
    </row>
    <row r="30" spans="1:13" ht="13.5" customHeight="1" x14ac:dyDescent="0.3">
      <c r="A30" s="73" t="s">
        <v>232</v>
      </c>
      <c r="J30" s="32"/>
      <c r="K30" s="32"/>
    </row>
    <row r="31" spans="1:13" ht="9" customHeight="1" x14ac:dyDescent="0.3"/>
    <row r="32" spans="1:13" ht="9" customHeight="1" x14ac:dyDescent="0.3">
      <c r="A32" s="51"/>
    </row>
    <row r="33" spans="1:1" ht="9" customHeight="1" x14ac:dyDescent="0.3">
      <c r="A33" s="51"/>
    </row>
    <row r="34" spans="1:1" ht="9" customHeight="1" x14ac:dyDescent="0.3">
      <c r="A34" s="51"/>
    </row>
    <row r="35" spans="1:1" ht="9" customHeight="1" x14ac:dyDescent="0.3">
      <c r="A35" s="51"/>
    </row>
    <row r="42" spans="1:1" ht="9" customHeight="1" x14ac:dyDescent="0.3"/>
    <row r="43" spans="1:1" ht="9" customHeight="1" x14ac:dyDescent="0.3">
      <c r="A43" s="51"/>
    </row>
    <row r="44" spans="1:1" ht="9" customHeight="1" x14ac:dyDescent="0.3">
      <c r="A44" s="51"/>
    </row>
    <row r="45" spans="1:1" ht="9" customHeight="1" x14ac:dyDescent="0.3">
      <c r="A45" s="51"/>
    </row>
    <row r="46" spans="1:1" ht="9" customHeight="1" x14ac:dyDescent="0.3">
      <c r="A46" s="51"/>
    </row>
    <row r="47" spans="1:1" ht="9" customHeight="1" x14ac:dyDescent="0.3">
      <c r="A47" s="51"/>
    </row>
    <row r="48" spans="1:1" ht="15" customHeight="1" x14ac:dyDescent="0.3">
      <c r="A48" s="51"/>
    </row>
    <row r="49" spans="1:1" ht="9" customHeight="1" x14ac:dyDescent="0.3">
      <c r="A49" s="51"/>
    </row>
    <row r="50" spans="1:1" ht="9" customHeight="1" x14ac:dyDescent="0.3">
      <c r="A50" s="51"/>
    </row>
    <row r="51" spans="1:1" ht="9" customHeight="1" x14ac:dyDescent="0.3">
      <c r="A51" s="51"/>
    </row>
    <row r="52" spans="1:1" ht="9" customHeight="1" x14ac:dyDescent="0.3">
      <c r="A52" s="51"/>
    </row>
    <row r="53" spans="1:1" ht="9" customHeight="1" x14ac:dyDescent="0.3">
      <c r="A53" s="51"/>
    </row>
    <row r="54" spans="1:1" ht="9" customHeight="1" x14ac:dyDescent="0.3">
      <c r="A54" s="51"/>
    </row>
  </sheetData>
  <mergeCells count="5">
    <mergeCell ref="A2:A3"/>
    <mergeCell ref="B2:E2"/>
    <mergeCell ref="F2:I2"/>
    <mergeCell ref="J2:M2"/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CC00"/>
  </sheetPr>
  <dimension ref="A1:IW28"/>
  <sheetViews>
    <sheetView zoomScale="96" zoomScaleNormal="96" workbookViewId="0">
      <pane xSplit="1" topLeftCell="B1" activePane="topRight" state="frozen"/>
      <selection activeCell="A10" sqref="A10"/>
      <selection pane="topRight" sqref="A1:XFD1"/>
    </sheetView>
  </sheetViews>
  <sheetFormatPr defaultColWidth="9.109375" defaultRowHeight="14.4" x14ac:dyDescent="0.3"/>
  <cols>
    <col min="1" max="1" width="28.77734375" style="73" customWidth="1"/>
    <col min="2" max="3" width="9.109375" style="73"/>
    <col min="4" max="4" width="10.21875" style="73" customWidth="1"/>
    <col min="5" max="257" width="9.109375" style="73"/>
  </cols>
  <sheetData>
    <row r="1" spans="1:257" s="178" customFormat="1" ht="36.75" customHeight="1" x14ac:dyDescent="0.25">
      <c r="A1" s="188" t="s">
        <v>261</v>
      </c>
      <c r="B1" s="188"/>
      <c r="C1" s="188"/>
      <c r="D1" s="188"/>
      <c r="E1" s="188"/>
      <c r="F1" s="188"/>
      <c r="G1" s="188"/>
      <c r="H1" s="188"/>
      <c r="I1" s="188"/>
      <c r="J1" s="188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2" customHeight="1" x14ac:dyDescent="0.3">
      <c r="A2" s="155"/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6">
        <v>2025</v>
      </c>
      <c r="K2" s="186"/>
      <c r="L2" s="186"/>
      <c r="M2" s="186"/>
    </row>
    <row r="3" spans="1:257" ht="9" customHeight="1" x14ac:dyDescent="0.3"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9" customHeight="1" x14ac:dyDescent="0.3">
      <c r="B4" s="156"/>
      <c r="C4" s="3"/>
      <c r="D4" s="3"/>
      <c r="E4" s="113"/>
      <c r="F4" s="156"/>
      <c r="G4" s="3"/>
      <c r="H4" s="3"/>
      <c r="I4" s="113"/>
      <c r="M4" s="113"/>
    </row>
    <row r="5" spans="1:257" ht="14.25" customHeight="1" x14ac:dyDescent="0.3">
      <c r="A5" s="157" t="s">
        <v>201</v>
      </c>
      <c r="B5" s="68">
        <v>1308</v>
      </c>
      <c r="C5" s="61">
        <v>1066</v>
      </c>
      <c r="D5" s="61">
        <v>1137</v>
      </c>
      <c r="E5" s="69">
        <v>2073</v>
      </c>
      <c r="F5" s="68">
        <v>1923</v>
      </c>
      <c r="G5" s="61">
        <v>1434</v>
      </c>
      <c r="H5" s="61">
        <v>1606</v>
      </c>
      <c r="I5" s="69">
        <v>1582</v>
      </c>
      <c r="J5" s="61">
        <v>1264</v>
      </c>
      <c r="K5" s="61">
        <v>1811</v>
      </c>
      <c r="L5" s="61">
        <v>2266</v>
      </c>
      <c r="M5" s="69">
        <v>2573</v>
      </c>
    </row>
    <row r="6" spans="1:257" ht="14.25" customHeight="1" x14ac:dyDescent="0.3">
      <c r="A6" s="157" t="s">
        <v>202</v>
      </c>
      <c r="B6" s="68">
        <v>2250</v>
      </c>
      <c r="C6" s="61">
        <v>1892</v>
      </c>
      <c r="D6" s="61">
        <v>2001</v>
      </c>
      <c r="E6" s="69">
        <v>3264</v>
      </c>
      <c r="F6" s="68">
        <v>2910</v>
      </c>
      <c r="G6" s="61">
        <v>2232</v>
      </c>
      <c r="H6" s="61">
        <v>2546</v>
      </c>
      <c r="I6" s="69">
        <v>2381</v>
      </c>
      <c r="J6" s="61">
        <v>1993</v>
      </c>
      <c r="K6" s="61">
        <v>1996</v>
      </c>
      <c r="L6" s="61">
        <v>2892</v>
      </c>
      <c r="M6" s="69">
        <v>2805</v>
      </c>
    </row>
    <row r="7" spans="1:257" ht="14.25" customHeight="1" x14ac:dyDescent="0.3">
      <c r="A7" s="158" t="s">
        <v>203</v>
      </c>
      <c r="B7" s="68">
        <v>1222</v>
      </c>
      <c r="C7" s="61">
        <v>1025</v>
      </c>
      <c r="D7" s="61">
        <v>1111</v>
      </c>
      <c r="E7" s="69">
        <v>1776</v>
      </c>
      <c r="F7" s="68">
        <v>1549</v>
      </c>
      <c r="G7" s="61">
        <v>1272</v>
      </c>
      <c r="H7" s="61">
        <v>1374</v>
      </c>
      <c r="I7" s="69">
        <v>1433</v>
      </c>
      <c r="J7" s="61">
        <v>1220</v>
      </c>
      <c r="K7" s="61">
        <v>1234</v>
      </c>
      <c r="L7" s="61">
        <v>1914</v>
      </c>
      <c r="M7" s="69">
        <v>1918</v>
      </c>
    </row>
    <row r="8" spans="1:257" ht="14.25" customHeight="1" x14ac:dyDescent="0.3">
      <c r="A8" s="158" t="s">
        <v>236</v>
      </c>
      <c r="B8" s="68"/>
      <c r="C8" s="61"/>
      <c r="D8" s="61"/>
      <c r="E8" s="69"/>
      <c r="F8" s="68"/>
      <c r="G8" s="61"/>
      <c r="H8" s="61"/>
      <c r="I8" s="69"/>
      <c r="J8" s="61"/>
      <c r="K8" s="61">
        <v>345</v>
      </c>
      <c r="L8" s="61">
        <v>580</v>
      </c>
      <c r="M8" s="69">
        <v>538</v>
      </c>
    </row>
    <row r="9" spans="1:257" s="51" customFormat="1" ht="14.25" customHeight="1" x14ac:dyDescent="0.2">
      <c r="A9" s="158" t="s">
        <v>234</v>
      </c>
      <c r="B9" s="68"/>
      <c r="C9" s="61"/>
      <c r="D9" s="61"/>
      <c r="E9" s="69"/>
      <c r="F9" s="68"/>
      <c r="G9" s="61"/>
      <c r="H9" s="61"/>
      <c r="I9" s="69"/>
      <c r="J9" s="61"/>
      <c r="K9" s="61">
        <v>417</v>
      </c>
      <c r="L9" s="61">
        <v>398</v>
      </c>
      <c r="M9" s="69">
        <v>349</v>
      </c>
    </row>
    <row r="10" spans="1:257" ht="14.25" customHeight="1" x14ac:dyDescent="0.3">
      <c r="A10" s="59" t="s">
        <v>73</v>
      </c>
      <c r="B10" s="68">
        <v>254</v>
      </c>
      <c r="C10" s="61">
        <v>303</v>
      </c>
      <c r="D10" s="61">
        <v>244</v>
      </c>
      <c r="E10" s="69">
        <v>491</v>
      </c>
      <c r="F10" s="68">
        <v>321</v>
      </c>
      <c r="G10" s="61">
        <v>149</v>
      </c>
      <c r="H10" s="61">
        <v>191</v>
      </c>
      <c r="I10" s="69">
        <v>356</v>
      </c>
      <c r="J10" s="61">
        <v>259</v>
      </c>
      <c r="K10" s="61">
        <v>1689</v>
      </c>
      <c r="L10" s="61">
        <v>3436</v>
      </c>
      <c r="M10" s="69">
        <v>2986</v>
      </c>
    </row>
    <row r="11" spans="1:257" ht="14.25" customHeight="1" x14ac:dyDescent="0.3">
      <c r="A11" s="142" t="s">
        <v>204</v>
      </c>
      <c r="B11" s="108">
        <v>3812</v>
      </c>
      <c r="C11" s="109">
        <v>3261</v>
      </c>
      <c r="D11" s="109">
        <v>3382</v>
      </c>
      <c r="E11" s="110">
        <f>E5+E6+E8</f>
        <v>5337</v>
      </c>
      <c r="F11" s="108">
        <v>5154</v>
      </c>
      <c r="G11" s="109">
        <v>3815</v>
      </c>
      <c r="H11" s="109">
        <v>4343</v>
      </c>
      <c r="I11" s="110">
        <v>4319</v>
      </c>
      <c r="J11" s="108">
        <v>3516</v>
      </c>
      <c r="K11" s="109">
        <v>5496</v>
      </c>
      <c r="L11" s="109">
        <v>8594</v>
      </c>
      <c r="M11" s="110">
        <v>8364</v>
      </c>
    </row>
    <row r="12" spans="1:257" ht="14.25" customHeight="1" x14ac:dyDescent="0.3">
      <c r="A12" s="159"/>
      <c r="B12" s="66"/>
      <c r="C12" s="160"/>
      <c r="D12" s="131"/>
      <c r="E12" s="113"/>
      <c r="F12" s="66"/>
      <c r="G12" s="160"/>
      <c r="H12" s="131"/>
      <c r="I12" s="113"/>
      <c r="M12" s="113"/>
    </row>
    <row r="13" spans="1:257" ht="14.25" customHeight="1" x14ac:dyDescent="0.3">
      <c r="A13" s="57" t="s">
        <v>205</v>
      </c>
      <c r="B13" s="68">
        <v>532</v>
      </c>
      <c r="C13" s="61">
        <v>498</v>
      </c>
      <c r="D13" s="61">
        <v>502</v>
      </c>
      <c r="E13" s="117">
        <v>706</v>
      </c>
      <c r="F13" s="68">
        <v>545</v>
      </c>
      <c r="G13" s="61">
        <v>431</v>
      </c>
      <c r="H13" s="61">
        <v>542</v>
      </c>
      <c r="I13" s="117">
        <v>647</v>
      </c>
      <c r="J13" s="73">
        <v>512</v>
      </c>
      <c r="K13" s="73">
        <v>296</v>
      </c>
      <c r="L13" s="73">
        <v>477</v>
      </c>
      <c r="M13" s="117">
        <v>517</v>
      </c>
    </row>
    <row r="14" spans="1:257" ht="14.25" customHeight="1" x14ac:dyDescent="0.3">
      <c r="A14" s="57" t="s">
        <v>206</v>
      </c>
      <c r="B14" s="68">
        <v>640</v>
      </c>
      <c r="C14" s="61">
        <v>548</v>
      </c>
      <c r="D14" s="61">
        <v>673</v>
      </c>
      <c r="E14" s="69">
        <v>1075</v>
      </c>
      <c r="F14" s="68">
        <v>955</v>
      </c>
      <c r="G14" s="61">
        <v>707</v>
      </c>
      <c r="H14" s="61">
        <v>827</v>
      </c>
      <c r="I14" s="69">
        <v>840</v>
      </c>
      <c r="J14" s="61">
        <v>735</v>
      </c>
      <c r="K14" s="61">
        <v>438</v>
      </c>
      <c r="L14" s="61">
        <v>493</v>
      </c>
      <c r="M14" s="69">
        <v>597</v>
      </c>
    </row>
    <row r="15" spans="1:257" ht="14.25" customHeight="1" x14ac:dyDescent="0.3">
      <c r="A15" s="57" t="s">
        <v>207</v>
      </c>
      <c r="B15" s="68">
        <v>86</v>
      </c>
      <c r="C15" s="61">
        <v>19</v>
      </c>
      <c r="D15" s="61">
        <v>9</v>
      </c>
      <c r="E15" s="69">
        <v>41</v>
      </c>
      <c r="F15" s="68">
        <v>55</v>
      </c>
      <c r="G15" s="61">
        <v>40</v>
      </c>
      <c r="H15" s="61">
        <v>14</v>
      </c>
      <c r="I15" s="69">
        <v>11</v>
      </c>
      <c r="J15" s="61">
        <v>7</v>
      </c>
      <c r="K15" s="61">
        <v>268</v>
      </c>
      <c r="L15" s="61">
        <v>777</v>
      </c>
      <c r="M15" s="69">
        <v>594</v>
      </c>
    </row>
    <row r="16" spans="1:257" ht="14.25" customHeight="1" x14ac:dyDescent="0.3">
      <c r="A16" s="57" t="s">
        <v>208</v>
      </c>
      <c r="B16" s="68">
        <v>8</v>
      </c>
      <c r="C16" s="61">
        <v>14</v>
      </c>
      <c r="D16" s="61">
        <v>9</v>
      </c>
      <c r="E16" s="69">
        <v>10</v>
      </c>
      <c r="F16" s="68">
        <v>23</v>
      </c>
      <c r="G16" s="61">
        <v>13</v>
      </c>
      <c r="H16" s="61">
        <v>17</v>
      </c>
      <c r="I16" s="69">
        <v>19</v>
      </c>
      <c r="J16" s="61">
        <v>11</v>
      </c>
      <c r="K16" s="61">
        <v>12</v>
      </c>
      <c r="L16" s="61">
        <v>5</v>
      </c>
      <c r="M16" s="69">
        <v>5</v>
      </c>
    </row>
    <row r="17" spans="1:13" ht="14.25" customHeight="1" x14ac:dyDescent="0.3">
      <c r="A17" s="57" t="s">
        <v>209</v>
      </c>
      <c r="B17" s="68">
        <v>15</v>
      </c>
      <c r="C17" s="61">
        <v>3</v>
      </c>
      <c r="D17" s="61">
        <v>2</v>
      </c>
      <c r="E17" s="69">
        <v>4</v>
      </c>
      <c r="F17" s="68">
        <v>8</v>
      </c>
      <c r="G17" s="61" t="s">
        <v>76</v>
      </c>
      <c r="H17" s="61">
        <v>5</v>
      </c>
      <c r="I17" s="69">
        <v>1</v>
      </c>
      <c r="J17" s="61" t="s">
        <v>76</v>
      </c>
      <c r="K17" s="61">
        <v>19</v>
      </c>
      <c r="L17" s="61">
        <v>64</v>
      </c>
      <c r="M17" s="69">
        <v>60</v>
      </c>
    </row>
    <row r="18" spans="1:13" ht="14.25" customHeight="1" x14ac:dyDescent="0.3">
      <c r="A18" s="57" t="s">
        <v>210</v>
      </c>
      <c r="B18" s="68">
        <v>549</v>
      </c>
      <c r="C18" s="61">
        <v>463</v>
      </c>
      <c r="D18" s="61">
        <v>511</v>
      </c>
      <c r="E18" s="117">
        <v>925</v>
      </c>
      <c r="F18" s="68">
        <v>920</v>
      </c>
      <c r="G18" s="61">
        <v>794</v>
      </c>
      <c r="H18" s="61">
        <v>857</v>
      </c>
      <c r="I18" s="117">
        <v>714</v>
      </c>
      <c r="J18" s="73">
        <v>577</v>
      </c>
      <c r="K18" s="73">
        <v>1109</v>
      </c>
      <c r="L18" s="73">
        <v>478</v>
      </c>
      <c r="M18" s="117">
        <v>710</v>
      </c>
    </row>
    <row r="19" spans="1:13" ht="14.25" customHeight="1" x14ac:dyDescent="0.3">
      <c r="A19" s="57" t="s">
        <v>211</v>
      </c>
      <c r="B19" s="68">
        <v>8</v>
      </c>
      <c r="C19" s="61">
        <v>2</v>
      </c>
      <c r="D19" s="61">
        <v>1</v>
      </c>
      <c r="E19" s="117">
        <v>4</v>
      </c>
      <c r="F19" s="68">
        <v>10</v>
      </c>
      <c r="G19" s="61">
        <v>3</v>
      </c>
      <c r="H19" s="61">
        <v>5</v>
      </c>
      <c r="I19" s="117">
        <v>2</v>
      </c>
      <c r="J19" s="73">
        <v>3</v>
      </c>
      <c r="K19" s="73">
        <v>5</v>
      </c>
      <c r="L19" s="73">
        <v>13</v>
      </c>
      <c r="M19" s="117">
        <v>8</v>
      </c>
    </row>
    <row r="20" spans="1:13" ht="14.25" customHeight="1" x14ac:dyDescent="0.3">
      <c r="A20" s="57" t="s">
        <v>212</v>
      </c>
      <c r="B20" s="68">
        <v>15</v>
      </c>
      <c r="C20" s="61">
        <v>3</v>
      </c>
      <c r="D20" s="61">
        <v>3</v>
      </c>
      <c r="E20" s="117">
        <v>9</v>
      </c>
      <c r="F20" s="68">
        <v>16</v>
      </c>
      <c r="G20" s="61">
        <v>11</v>
      </c>
      <c r="H20" s="61">
        <v>9</v>
      </c>
      <c r="I20" s="117">
        <v>8</v>
      </c>
      <c r="J20" s="73">
        <v>3</v>
      </c>
      <c r="K20" s="73">
        <v>45</v>
      </c>
      <c r="L20" s="73">
        <v>87</v>
      </c>
      <c r="M20" s="117">
        <v>103</v>
      </c>
    </row>
    <row r="21" spans="1:13" ht="14.25" customHeight="1" x14ac:dyDescent="0.3">
      <c r="A21" s="73" t="s">
        <v>74</v>
      </c>
      <c r="B21" s="68">
        <v>397</v>
      </c>
      <c r="C21" s="61">
        <v>342</v>
      </c>
      <c r="D21" s="61">
        <v>291</v>
      </c>
      <c r="E21" s="117">
        <v>490</v>
      </c>
      <c r="F21" s="68">
        <v>378</v>
      </c>
      <c r="G21" s="61">
        <v>233</v>
      </c>
      <c r="H21" s="61">
        <v>270</v>
      </c>
      <c r="I21" s="117">
        <v>139</v>
      </c>
      <c r="J21" s="73">
        <v>145</v>
      </c>
      <c r="K21" s="73">
        <v>3304</v>
      </c>
      <c r="L21" s="73">
        <v>6200</v>
      </c>
      <c r="M21" s="117">
        <v>5770</v>
      </c>
    </row>
    <row r="22" spans="1:13" ht="14.25" customHeight="1" x14ac:dyDescent="0.3">
      <c r="A22" s="142" t="s">
        <v>105</v>
      </c>
      <c r="B22" s="108">
        <v>2250</v>
      </c>
      <c r="C22" s="109">
        <v>1892</v>
      </c>
      <c r="D22" s="109">
        <v>2001</v>
      </c>
      <c r="E22" s="110">
        <f>SUM(E11:E19)</f>
        <v>8102</v>
      </c>
      <c r="F22" s="108">
        <v>2910</v>
      </c>
      <c r="G22" s="109">
        <v>2232</v>
      </c>
      <c r="H22" s="109">
        <v>2546</v>
      </c>
      <c r="I22" s="110">
        <v>2381</v>
      </c>
      <c r="J22" s="108">
        <v>1993</v>
      </c>
      <c r="K22" s="109">
        <v>5496</v>
      </c>
      <c r="L22" s="109">
        <v>8594</v>
      </c>
      <c r="M22" s="110">
        <v>8364</v>
      </c>
    </row>
    <row r="23" spans="1:13" ht="14.25" customHeight="1" x14ac:dyDescent="0.3">
      <c r="B23" s="130"/>
      <c r="C23" s="131"/>
      <c r="D23" s="131"/>
      <c r="E23" s="117"/>
      <c r="F23" s="130"/>
      <c r="G23" s="131"/>
      <c r="H23" s="131"/>
    </row>
    <row r="24" spans="1:13" ht="12" customHeight="1" x14ac:dyDescent="0.3">
      <c r="A24" s="161" t="s">
        <v>213</v>
      </c>
      <c r="B24" s="162">
        <v>1258</v>
      </c>
      <c r="C24" s="163">
        <v>1065</v>
      </c>
      <c r="D24" s="163">
        <v>1184</v>
      </c>
      <c r="E24" s="164">
        <v>1822</v>
      </c>
      <c r="F24" s="162">
        <v>1555</v>
      </c>
      <c r="G24" s="163">
        <v>1178</v>
      </c>
      <c r="H24" s="163">
        <v>1383</v>
      </c>
      <c r="I24" s="163">
        <v>1498</v>
      </c>
      <c r="J24" s="163">
        <v>1254</v>
      </c>
      <c r="K24" s="163">
        <v>1002</v>
      </c>
      <c r="L24" s="163">
        <v>1747</v>
      </c>
      <c r="M24" s="164">
        <v>1708</v>
      </c>
    </row>
    <row r="25" spans="1:13" ht="12.75" customHeight="1" x14ac:dyDescent="0.3">
      <c r="A25" s="215" t="s">
        <v>214</v>
      </c>
      <c r="B25" s="215"/>
      <c r="C25" s="215"/>
      <c r="D25" s="215"/>
      <c r="E25" s="165">
        <f>E11+E14+E15</f>
        <v>6453</v>
      </c>
      <c r="F25" s="166">
        <v>576</v>
      </c>
      <c r="G25" s="167">
        <v>444</v>
      </c>
      <c r="H25" s="167">
        <v>564</v>
      </c>
      <c r="I25" s="167">
        <v>667</v>
      </c>
      <c r="J25" s="167">
        <v>523</v>
      </c>
      <c r="K25" s="167">
        <v>327</v>
      </c>
      <c r="L25" s="167">
        <v>546</v>
      </c>
      <c r="M25" s="165">
        <v>582</v>
      </c>
    </row>
    <row r="26" spans="1:13" ht="14.4" customHeight="1" x14ac:dyDescent="0.3">
      <c r="A26" s="57" t="s">
        <v>237</v>
      </c>
    </row>
    <row r="27" spans="1:13" ht="16.95" customHeight="1" x14ac:dyDescent="0.3">
      <c r="A27" s="73" t="s">
        <v>233</v>
      </c>
    </row>
    <row r="28" spans="1:13" ht="14.25" customHeight="1" x14ac:dyDescent="0.3">
      <c r="A28" s="73" t="s">
        <v>235</v>
      </c>
    </row>
  </sheetData>
  <mergeCells count="5">
    <mergeCell ref="A1:J1"/>
    <mergeCell ref="B2:E2"/>
    <mergeCell ref="F2:I2"/>
    <mergeCell ref="J2:M2"/>
    <mergeCell ref="A25:D2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CC00"/>
  </sheetPr>
  <dimension ref="A1:IW79"/>
  <sheetViews>
    <sheetView zoomScaleNormal="100" workbookViewId="0">
      <pane xSplit="1" topLeftCell="B1" activePane="topRight" state="frozen"/>
      <selection pane="topRight" activeCell="Q13" sqref="Q13"/>
    </sheetView>
  </sheetViews>
  <sheetFormatPr defaultColWidth="9.109375" defaultRowHeight="14.4" x14ac:dyDescent="0.3"/>
  <cols>
    <col min="1" max="1" width="25.109375" style="82" customWidth="1"/>
    <col min="2" max="257" width="9.109375" style="82"/>
  </cols>
  <sheetData>
    <row r="1" spans="1:257" s="178" customFormat="1" ht="38.25" customHeight="1" x14ac:dyDescent="0.25">
      <c r="A1" s="188" t="s">
        <v>262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2" customHeight="1" x14ac:dyDescent="0.3">
      <c r="A2" s="168"/>
      <c r="B2" s="189">
        <v>2023</v>
      </c>
      <c r="C2" s="189"/>
      <c r="D2" s="189"/>
      <c r="E2" s="189"/>
      <c r="F2" s="189">
        <v>2024</v>
      </c>
      <c r="G2" s="189"/>
      <c r="H2" s="189"/>
      <c r="I2" s="189"/>
      <c r="J2" s="186">
        <v>2025</v>
      </c>
      <c r="K2" s="186"/>
      <c r="L2" s="186"/>
      <c r="M2" s="186"/>
    </row>
    <row r="3" spans="1:257" ht="12" customHeight="1" x14ac:dyDescent="0.3">
      <c r="A3" s="107" t="s">
        <v>101</v>
      </c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2" customHeight="1" x14ac:dyDescent="0.3">
      <c r="A4" s="115" t="s">
        <v>215</v>
      </c>
      <c r="B4" s="68">
        <v>3291</v>
      </c>
      <c r="C4" s="61">
        <v>2769</v>
      </c>
      <c r="D4" s="61">
        <v>2946</v>
      </c>
      <c r="E4" s="69">
        <v>5030</v>
      </c>
      <c r="F4" s="68">
        <v>4527</v>
      </c>
      <c r="G4" s="61">
        <v>3500</v>
      </c>
      <c r="H4" s="61">
        <v>3905</v>
      </c>
      <c r="I4" s="69">
        <v>3776</v>
      </c>
      <c r="J4" s="61">
        <v>3085</v>
      </c>
      <c r="K4" s="61">
        <v>4609</v>
      </c>
      <c r="L4" s="61">
        <v>7406</v>
      </c>
      <c r="M4" s="69">
        <v>7307</v>
      </c>
    </row>
    <row r="5" spans="1:257" ht="12" customHeight="1" x14ac:dyDescent="0.3">
      <c r="A5" s="115" t="s">
        <v>216</v>
      </c>
      <c r="B5" s="68">
        <v>251</v>
      </c>
      <c r="C5" s="61">
        <v>202</v>
      </c>
      <c r="D5" s="61">
        <v>183</v>
      </c>
      <c r="E5" s="69">
        <v>252</v>
      </c>
      <c r="F5" s="68">
        <v>275</v>
      </c>
      <c r="G5" s="61">
        <v>155</v>
      </c>
      <c r="H5" s="61">
        <v>200</v>
      </c>
      <c r="I5" s="69">
        <v>153</v>
      </c>
      <c r="J5" s="61">
        <v>142</v>
      </c>
      <c r="K5" s="61">
        <v>284</v>
      </c>
      <c r="L5" s="61">
        <v>772</v>
      </c>
      <c r="M5" s="69">
        <v>657</v>
      </c>
    </row>
    <row r="6" spans="1:257" ht="12" customHeight="1" x14ac:dyDescent="0.3">
      <c r="A6" s="115" t="s">
        <v>74</v>
      </c>
      <c r="B6" s="68">
        <v>331</v>
      </c>
      <c r="C6" s="61">
        <v>360</v>
      </c>
      <c r="D6" s="61">
        <v>305</v>
      </c>
      <c r="E6" s="69">
        <v>601</v>
      </c>
      <c r="F6" s="68">
        <v>381</v>
      </c>
      <c r="G6" s="61">
        <v>187</v>
      </c>
      <c r="H6" s="61">
        <v>257</v>
      </c>
      <c r="I6" s="69">
        <v>395</v>
      </c>
      <c r="J6" s="61">
        <v>301</v>
      </c>
      <c r="K6" s="61">
        <v>682</v>
      </c>
      <c r="L6" s="61">
        <v>697</v>
      </c>
      <c r="M6" s="69">
        <v>546</v>
      </c>
    </row>
    <row r="7" spans="1:257" s="101" customFormat="1" ht="12" customHeight="1" x14ac:dyDescent="0.25">
      <c r="A7" s="107" t="s">
        <v>105</v>
      </c>
      <c r="B7" s="143">
        <v>3873</v>
      </c>
      <c r="C7" s="144">
        <v>3331</v>
      </c>
      <c r="D7" s="144">
        <v>3434</v>
      </c>
      <c r="E7" s="145">
        <v>5883</v>
      </c>
      <c r="F7" s="143">
        <v>5183</v>
      </c>
      <c r="G7" s="144">
        <v>3842</v>
      </c>
      <c r="H7" s="144">
        <v>4362</v>
      </c>
      <c r="I7" s="145">
        <v>4324</v>
      </c>
      <c r="J7" s="144">
        <v>3528</v>
      </c>
      <c r="K7" s="144">
        <v>5575</v>
      </c>
      <c r="L7" s="144">
        <v>8875</v>
      </c>
      <c r="M7" s="145">
        <v>8510</v>
      </c>
      <c r="N7" s="82"/>
      <c r="O7" s="82"/>
    </row>
    <row r="8" spans="1:257" ht="12" customHeight="1" x14ac:dyDescent="0.3">
      <c r="A8" s="102"/>
      <c r="B8" s="71"/>
      <c r="C8" s="72"/>
      <c r="D8" s="61"/>
      <c r="E8" s="169"/>
      <c r="F8" s="71"/>
      <c r="G8" s="72"/>
      <c r="H8" s="61"/>
      <c r="I8" s="169"/>
      <c r="M8" s="170"/>
    </row>
    <row r="9" spans="1:257" ht="12" customHeight="1" x14ac:dyDescent="0.3">
      <c r="A9" s="142" t="s">
        <v>106</v>
      </c>
      <c r="B9" s="36" t="s">
        <v>0</v>
      </c>
      <c r="C9" s="63" t="s">
        <v>1</v>
      </c>
      <c r="D9" s="63" t="s">
        <v>2</v>
      </c>
      <c r="E9" s="64" t="s">
        <v>3</v>
      </c>
      <c r="F9" s="36" t="s">
        <v>0</v>
      </c>
      <c r="G9" s="63" t="s">
        <v>1</v>
      </c>
      <c r="H9" s="63" t="s">
        <v>2</v>
      </c>
      <c r="I9" s="63" t="s">
        <v>3</v>
      </c>
      <c r="J9" s="36" t="s">
        <v>0</v>
      </c>
      <c r="K9" s="63" t="s">
        <v>1</v>
      </c>
      <c r="L9" s="63" t="s">
        <v>2</v>
      </c>
      <c r="M9" s="64" t="s">
        <v>3</v>
      </c>
    </row>
    <row r="10" spans="1:257" ht="12" customHeight="1" x14ac:dyDescent="0.3">
      <c r="A10" s="102" t="s">
        <v>107</v>
      </c>
      <c r="B10" s="121">
        <v>9</v>
      </c>
      <c r="C10" s="81">
        <v>19</v>
      </c>
      <c r="D10" s="81">
        <v>14</v>
      </c>
      <c r="E10" s="171">
        <v>41</v>
      </c>
      <c r="F10" s="121">
        <v>23</v>
      </c>
      <c r="G10" s="81">
        <v>14</v>
      </c>
      <c r="H10" s="81">
        <v>28</v>
      </c>
      <c r="I10" s="171">
        <v>21</v>
      </c>
      <c r="J10" s="81">
        <v>8</v>
      </c>
      <c r="K10" s="81">
        <v>41</v>
      </c>
      <c r="L10" s="81">
        <v>39</v>
      </c>
      <c r="M10" s="171">
        <v>39</v>
      </c>
    </row>
    <row r="11" spans="1:257" ht="12" customHeight="1" x14ac:dyDescent="0.3">
      <c r="A11" s="102" t="s">
        <v>108</v>
      </c>
      <c r="B11" s="121">
        <v>69</v>
      </c>
      <c r="C11" s="81">
        <v>49</v>
      </c>
      <c r="D11" s="81">
        <v>63</v>
      </c>
      <c r="E11" s="171">
        <v>126</v>
      </c>
      <c r="F11" s="121">
        <v>108</v>
      </c>
      <c r="G11" s="81">
        <v>82</v>
      </c>
      <c r="H11" s="81">
        <v>80</v>
      </c>
      <c r="I11" s="171">
        <v>112</v>
      </c>
      <c r="J11" s="81">
        <v>76</v>
      </c>
      <c r="K11" s="81">
        <v>112</v>
      </c>
      <c r="L11" s="81">
        <v>100</v>
      </c>
      <c r="M11" s="171">
        <v>118</v>
      </c>
    </row>
    <row r="12" spans="1:257" ht="12" customHeight="1" x14ac:dyDescent="0.3">
      <c r="A12" s="102" t="s">
        <v>109</v>
      </c>
      <c r="B12" s="121">
        <v>157</v>
      </c>
      <c r="C12" s="81">
        <v>115</v>
      </c>
      <c r="D12" s="81">
        <v>101</v>
      </c>
      <c r="E12" s="171">
        <v>292</v>
      </c>
      <c r="F12" s="121">
        <v>229</v>
      </c>
      <c r="G12" s="81">
        <v>177</v>
      </c>
      <c r="H12" s="81">
        <v>176</v>
      </c>
      <c r="I12" s="171">
        <v>212</v>
      </c>
      <c r="J12" s="81">
        <v>158</v>
      </c>
      <c r="K12" s="81">
        <v>181</v>
      </c>
      <c r="L12" s="81">
        <v>102</v>
      </c>
      <c r="M12" s="171">
        <v>133</v>
      </c>
    </row>
    <row r="13" spans="1:257" ht="12" customHeight="1" x14ac:dyDescent="0.3">
      <c r="A13" s="102" t="s">
        <v>110</v>
      </c>
      <c r="B13" s="121">
        <v>190</v>
      </c>
      <c r="C13" s="81">
        <v>187</v>
      </c>
      <c r="D13" s="81">
        <v>194</v>
      </c>
      <c r="E13" s="171">
        <v>343</v>
      </c>
      <c r="F13" s="121">
        <v>345</v>
      </c>
      <c r="G13" s="81">
        <v>244</v>
      </c>
      <c r="H13" s="81">
        <v>268</v>
      </c>
      <c r="I13" s="171">
        <v>246</v>
      </c>
      <c r="J13" s="81">
        <v>216</v>
      </c>
      <c r="K13" s="81">
        <v>196</v>
      </c>
      <c r="L13" s="81">
        <v>104</v>
      </c>
      <c r="M13" s="171">
        <v>89</v>
      </c>
    </row>
    <row r="14" spans="1:257" ht="12" customHeight="1" x14ac:dyDescent="0.3">
      <c r="A14" s="102" t="s">
        <v>111</v>
      </c>
      <c r="B14" s="121">
        <v>229</v>
      </c>
      <c r="C14" s="81">
        <v>199</v>
      </c>
      <c r="D14" s="81">
        <v>257</v>
      </c>
      <c r="E14" s="171">
        <v>382</v>
      </c>
      <c r="F14" s="121">
        <v>382</v>
      </c>
      <c r="G14" s="81">
        <v>297</v>
      </c>
      <c r="H14" s="81">
        <v>304</v>
      </c>
      <c r="I14" s="171">
        <v>334</v>
      </c>
      <c r="J14" s="81">
        <v>252</v>
      </c>
      <c r="K14" s="81">
        <v>193</v>
      </c>
      <c r="L14" s="81">
        <v>84</v>
      </c>
      <c r="M14" s="171">
        <v>102</v>
      </c>
    </row>
    <row r="15" spans="1:257" ht="12" customHeight="1" x14ac:dyDescent="0.3">
      <c r="A15" s="102" t="s">
        <v>112</v>
      </c>
      <c r="B15" s="121">
        <v>311</v>
      </c>
      <c r="C15" s="81">
        <v>260</v>
      </c>
      <c r="D15" s="81">
        <v>271</v>
      </c>
      <c r="E15" s="171">
        <v>513</v>
      </c>
      <c r="F15" s="121">
        <v>475</v>
      </c>
      <c r="G15" s="81">
        <v>355</v>
      </c>
      <c r="H15" s="81">
        <v>396</v>
      </c>
      <c r="I15" s="171">
        <v>376</v>
      </c>
      <c r="J15" s="81">
        <v>326</v>
      </c>
      <c r="K15" s="81">
        <v>239</v>
      </c>
      <c r="L15" s="81">
        <v>66</v>
      </c>
      <c r="M15" s="171">
        <v>86</v>
      </c>
    </row>
    <row r="16" spans="1:257" ht="12" customHeight="1" x14ac:dyDescent="0.3">
      <c r="A16" s="102" t="s">
        <v>113</v>
      </c>
      <c r="B16" s="121">
        <v>328</v>
      </c>
      <c r="C16" s="81">
        <v>288</v>
      </c>
      <c r="D16" s="81">
        <v>312</v>
      </c>
      <c r="E16" s="171">
        <v>518</v>
      </c>
      <c r="F16" s="121">
        <v>489</v>
      </c>
      <c r="G16" s="81">
        <v>392</v>
      </c>
      <c r="H16" s="81">
        <v>393</v>
      </c>
      <c r="I16" s="171">
        <v>404</v>
      </c>
      <c r="J16" s="81">
        <v>310</v>
      </c>
      <c r="K16" s="81">
        <v>217</v>
      </c>
      <c r="L16" s="81">
        <v>75</v>
      </c>
      <c r="M16" s="171">
        <v>83</v>
      </c>
    </row>
    <row r="17" spans="1:13" ht="12" customHeight="1" x14ac:dyDescent="0.3">
      <c r="A17" s="102" t="s">
        <v>114</v>
      </c>
      <c r="B17" s="121">
        <v>335</v>
      </c>
      <c r="C17" s="81">
        <v>282</v>
      </c>
      <c r="D17" s="81">
        <v>316</v>
      </c>
      <c r="E17" s="171">
        <v>554</v>
      </c>
      <c r="F17" s="121">
        <v>529</v>
      </c>
      <c r="G17" s="81">
        <v>420</v>
      </c>
      <c r="H17" s="81">
        <v>449</v>
      </c>
      <c r="I17" s="171">
        <v>462</v>
      </c>
      <c r="J17" s="81">
        <v>352</v>
      </c>
      <c r="K17" s="81">
        <v>260</v>
      </c>
      <c r="L17" s="81">
        <v>100</v>
      </c>
      <c r="M17" s="171">
        <v>113</v>
      </c>
    </row>
    <row r="18" spans="1:13" ht="12" customHeight="1" x14ac:dyDescent="0.3">
      <c r="A18" s="102" t="s">
        <v>115</v>
      </c>
      <c r="B18" s="121">
        <v>226</v>
      </c>
      <c r="C18" s="81">
        <v>214</v>
      </c>
      <c r="D18" s="81">
        <v>241</v>
      </c>
      <c r="E18" s="171">
        <v>485</v>
      </c>
      <c r="F18" s="121">
        <v>417</v>
      </c>
      <c r="G18" s="81">
        <v>333</v>
      </c>
      <c r="H18" s="81">
        <v>362</v>
      </c>
      <c r="I18" s="171">
        <v>317</v>
      </c>
      <c r="J18" s="81">
        <v>278</v>
      </c>
      <c r="K18" s="81">
        <v>215</v>
      </c>
      <c r="L18" s="81">
        <v>78</v>
      </c>
      <c r="M18" s="171">
        <v>100</v>
      </c>
    </row>
    <row r="19" spans="1:13" ht="12" customHeight="1" x14ac:dyDescent="0.3">
      <c r="A19" s="102" t="s">
        <v>116</v>
      </c>
      <c r="B19" s="121">
        <v>186</v>
      </c>
      <c r="C19" s="81">
        <v>185</v>
      </c>
      <c r="D19" s="81">
        <v>182</v>
      </c>
      <c r="E19" s="171">
        <v>399</v>
      </c>
      <c r="F19" s="121">
        <v>358</v>
      </c>
      <c r="G19" s="81">
        <v>286</v>
      </c>
      <c r="H19" s="81">
        <v>298</v>
      </c>
      <c r="I19" s="171">
        <v>260</v>
      </c>
      <c r="J19" s="81">
        <v>216</v>
      </c>
      <c r="K19" s="81">
        <v>159</v>
      </c>
      <c r="L19" s="81">
        <v>68</v>
      </c>
      <c r="M19" s="171">
        <v>64</v>
      </c>
    </row>
    <row r="20" spans="1:13" ht="12" customHeight="1" x14ac:dyDescent="0.3">
      <c r="A20" s="102" t="s">
        <v>117</v>
      </c>
      <c r="B20" s="121">
        <v>106</v>
      </c>
      <c r="C20" s="81">
        <v>126</v>
      </c>
      <c r="D20" s="81">
        <v>130</v>
      </c>
      <c r="E20" s="171">
        <v>213</v>
      </c>
      <c r="F20" s="121">
        <v>218</v>
      </c>
      <c r="G20" s="81">
        <v>163</v>
      </c>
      <c r="H20" s="81">
        <v>186</v>
      </c>
      <c r="I20" s="171">
        <v>183</v>
      </c>
      <c r="J20" s="81">
        <v>143</v>
      </c>
      <c r="K20" s="81">
        <v>106</v>
      </c>
      <c r="L20" s="81">
        <v>60</v>
      </c>
      <c r="M20" s="171">
        <v>40</v>
      </c>
    </row>
    <row r="21" spans="1:13" ht="12" customHeight="1" x14ac:dyDescent="0.3">
      <c r="A21" s="102" t="s">
        <v>118</v>
      </c>
      <c r="B21" s="121">
        <v>235</v>
      </c>
      <c r="C21" s="81">
        <v>236</v>
      </c>
      <c r="D21" s="81">
        <v>242</v>
      </c>
      <c r="E21" s="171">
        <v>433</v>
      </c>
      <c r="F21" s="121">
        <v>426</v>
      </c>
      <c r="G21" s="81">
        <v>300</v>
      </c>
      <c r="H21" s="81">
        <v>347</v>
      </c>
      <c r="I21" s="171">
        <v>366</v>
      </c>
      <c r="J21" s="81">
        <v>243</v>
      </c>
      <c r="K21" s="81">
        <v>193</v>
      </c>
      <c r="L21" s="81">
        <v>147</v>
      </c>
      <c r="M21" s="171">
        <v>135</v>
      </c>
    </row>
    <row r="22" spans="1:13" ht="12" customHeight="1" x14ac:dyDescent="0.3">
      <c r="A22" s="102" t="s">
        <v>73</v>
      </c>
      <c r="B22" s="121">
        <v>1186</v>
      </c>
      <c r="C22" s="81">
        <v>832</v>
      </c>
      <c r="D22" s="81">
        <v>833</v>
      </c>
      <c r="E22" s="171">
        <v>1040</v>
      </c>
      <c r="F22" s="121">
        <v>827</v>
      </c>
      <c r="G22" s="81">
        <v>615</v>
      </c>
      <c r="H22" s="81">
        <v>845</v>
      </c>
      <c r="I22" s="171">
        <v>640</v>
      </c>
      <c r="J22" s="81">
        <v>649</v>
      </c>
    </row>
    <row r="23" spans="1:13" ht="12" customHeight="1" x14ac:dyDescent="0.3">
      <c r="A23" s="102" t="s">
        <v>74</v>
      </c>
      <c r="B23" s="121">
        <v>306</v>
      </c>
      <c r="C23" s="81">
        <v>339</v>
      </c>
      <c r="D23" s="81">
        <v>278</v>
      </c>
      <c r="E23" s="171">
        <v>544</v>
      </c>
      <c r="F23" s="121">
        <v>357</v>
      </c>
      <c r="G23" s="81">
        <v>164</v>
      </c>
      <c r="H23" s="81">
        <v>230</v>
      </c>
      <c r="I23" s="171">
        <v>391</v>
      </c>
      <c r="J23" s="81">
        <v>301</v>
      </c>
      <c r="K23" s="81">
        <v>3463</v>
      </c>
      <c r="L23" s="81">
        <v>7852</v>
      </c>
      <c r="M23" s="171">
        <v>7408</v>
      </c>
    </row>
    <row r="24" spans="1:13" ht="14.25" customHeight="1" x14ac:dyDescent="0.3">
      <c r="A24" s="107" t="s">
        <v>105</v>
      </c>
      <c r="B24" s="143">
        <v>3873</v>
      </c>
      <c r="C24" s="144">
        <v>3331</v>
      </c>
      <c r="D24" s="144">
        <v>3434</v>
      </c>
      <c r="E24" s="145">
        <f>SUM(E10:E23)</f>
        <v>5883</v>
      </c>
      <c r="F24" s="143">
        <v>5183</v>
      </c>
      <c r="G24" s="144">
        <v>3842</v>
      </c>
      <c r="H24" s="144">
        <v>4362</v>
      </c>
      <c r="I24" s="145">
        <v>4324</v>
      </c>
      <c r="J24" s="144">
        <v>3528</v>
      </c>
      <c r="K24" s="144">
        <v>5575</v>
      </c>
      <c r="L24" s="144">
        <v>8875</v>
      </c>
      <c r="M24" s="145">
        <v>8510</v>
      </c>
    </row>
    <row r="25" spans="1:13" ht="12" customHeight="1" x14ac:dyDescent="0.3">
      <c r="A25" s="119"/>
      <c r="B25" s="172"/>
      <c r="C25" s="173"/>
      <c r="D25" s="173"/>
      <c r="E25" s="73"/>
      <c r="F25" s="172"/>
      <c r="G25" s="173"/>
      <c r="H25" s="173"/>
      <c r="I25" s="73"/>
      <c r="J25" s="73"/>
    </row>
    <row r="26" spans="1:13" ht="12" customHeight="1" x14ac:dyDescent="0.3">
      <c r="A26" s="142" t="s">
        <v>125</v>
      </c>
      <c r="B26" s="36" t="s">
        <v>0</v>
      </c>
      <c r="C26" s="63" t="s">
        <v>1</v>
      </c>
      <c r="D26" s="63" t="s">
        <v>2</v>
      </c>
      <c r="E26" s="64" t="s">
        <v>3</v>
      </c>
      <c r="F26" s="36" t="s">
        <v>0</v>
      </c>
      <c r="G26" s="63" t="s">
        <v>1</v>
      </c>
      <c r="H26" s="63" t="s">
        <v>2</v>
      </c>
      <c r="I26" s="63" t="s">
        <v>3</v>
      </c>
      <c r="J26" s="36" t="s">
        <v>0</v>
      </c>
      <c r="K26" s="63" t="s">
        <v>1</v>
      </c>
      <c r="L26" s="63" t="s">
        <v>2</v>
      </c>
      <c r="M26" s="64" t="s">
        <v>3</v>
      </c>
    </row>
    <row r="27" spans="1:13" ht="12" customHeight="1" x14ac:dyDescent="0.3">
      <c r="A27" s="102" t="s">
        <v>129</v>
      </c>
      <c r="B27" s="68">
        <v>1431</v>
      </c>
      <c r="C27" s="61">
        <v>1410</v>
      </c>
      <c r="D27" s="61">
        <v>1493</v>
      </c>
      <c r="E27" s="69">
        <v>2600</v>
      </c>
      <c r="F27" s="68">
        <v>2487</v>
      </c>
      <c r="G27" s="61">
        <v>2032</v>
      </c>
      <c r="H27" s="61">
        <v>2090</v>
      </c>
      <c r="I27" s="69">
        <v>2153</v>
      </c>
      <c r="J27" s="61">
        <v>1708</v>
      </c>
      <c r="K27" s="61">
        <v>1307</v>
      </c>
      <c r="L27" s="61">
        <v>495</v>
      </c>
      <c r="M27" s="69">
        <v>801</v>
      </c>
    </row>
    <row r="28" spans="1:13" ht="12" customHeight="1" x14ac:dyDescent="0.3">
      <c r="A28" s="102" t="s">
        <v>127</v>
      </c>
      <c r="B28" s="68">
        <v>413</v>
      </c>
      <c r="C28" s="61">
        <v>299</v>
      </c>
      <c r="D28" s="61">
        <v>346</v>
      </c>
      <c r="E28" s="69">
        <v>690</v>
      </c>
      <c r="F28" s="68">
        <v>624</v>
      </c>
      <c r="G28" s="61">
        <v>453</v>
      </c>
      <c r="H28" s="61">
        <v>473</v>
      </c>
      <c r="I28" s="69">
        <v>448</v>
      </c>
      <c r="J28" s="61">
        <v>394</v>
      </c>
      <c r="K28" s="61">
        <v>246</v>
      </c>
      <c r="L28" s="61">
        <v>79</v>
      </c>
      <c r="M28" s="69">
        <v>73</v>
      </c>
    </row>
    <row r="29" spans="1:13" ht="12" customHeight="1" x14ac:dyDescent="0.3">
      <c r="A29" s="102" t="s">
        <v>128</v>
      </c>
      <c r="B29" s="68">
        <v>60</v>
      </c>
      <c r="C29" s="61">
        <v>56</v>
      </c>
      <c r="D29" s="61">
        <v>70</v>
      </c>
      <c r="E29" s="69">
        <v>128</v>
      </c>
      <c r="F29" s="68">
        <v>95</v>
      </c>
      <c r="G29" s="61">
        <v>77</v>
      </c>
      <c r="H29" s="61">
        <v>98</v>
      </c>
      <c r="I29" s="69">
        <v>83</v>
      </c>
      <c r="J29" s="61">
        <v>57</v>
      </c>
      <c r="K29" s="61">
        <v>47</v>
      </c>
      <c r="L29" s="61">
        <v>7</v>
      </c>
      <c r="M29" s="69">
        <v>1</v>
      </c>
    </row>
    <row r="30" spans="1:13" ht="12" customHeight="1" x14ac:dyDescent="0.3">
      <c r="A30" s="102" t="s">
        <v>217</v>
      </c>
      <c r="B30" s="68">
        <v>79</v>
      </c>
      <c r="C30" s="61">
        <v>71</v>
      </c>
      <c r="D30" s="61">
        <v>50</v>
      </c>
      <c r="E30" s="69">
        <v>169</v>
      </c>
      <c r="F30" s="68">
        <v>132</v>
      </c>
      <c r="G30" s="61">
        <v>96</v>
      </c>
      <c r="H30" s="61">
        <v>93</v>
      </c>
      <c r="I30" s="69">
        <v>124</v>
      </c>
      <c r="J30" s="61">
        <v>82</v>
      </c>
      <c r="K30" s="61">
        <v>100</v>
      </c>
      <c r="L30" s="61">
        <v>14</v>
      </c>
      <c r="M30" s="69">
        <v>46</v>
      </c>
    </row>
    <row r="31" spans="1:13" ht="12" customHeight="1" x14ac:dyDescent="0.3">
      <c r="A31" s="102" t="s">
        <v>218</v>
      </c>
      <c r="B31" s="68">
        <v>269</v>
      </c>
      <c r="C31" s="61">
        <v>251</v>
      </c>
      <c r="D31" s="61">
        <v>271</v>
      </c>
      <c r="E31" s="69">
        <v>452</v>
      </c>
      <c r="F31" s="68">
        <v>465</v>
      </c>
      <c r="G31" s="61">
        <v>334</v>
      </c>
      <c r="H31" s="61">
        <v>369</v>
      </c>
      <c r="I31" s="69">
        <v>399</v>
      </c>
      <c r="J31" s="61">
        <v>279</v>
      </c>
      <c r="K31" s="61">
        <v>170</v>
      </c>
      <c r="L31" s="61">
        <v>55</v>
      </c>
      <c r="M31" s="69">
        <v>64</v>
      </c>
    </row>
    <row r="32" spans="1:13" ht="12" customHeight="1" x14ac:dyDescent="0.3">
      <c r="A32" s="102" t="s">
        <v>126</v>
      </c>
      <c r="B32" s="68">
        <v>10</v>
      </c>
      <c r="C32" s="61">
        <v>10</v>
      </c>
      <c r="D32" s="61">
        <v>6</v>
      </c>
      <c r="E32" s="69">
        <v>12</v>
      </c>
      <c r="F32" s="68">
        <v>10</v>
      </c>
      <c r="G32" s="61">
        <v>7</v>
      </c>
      <c r="H32" s="61">
        <v>6</v>
      </c>
      <c r="I32" s="69">
        <v>4</v>
      </c>
      <c r="J32" s="61">
        <v>5</v>
      </c>
      <c r="K32" s="61">
        <v>2</v>
      </c>
      <c r="L32" s="61">
        <v>1</v>
      </c>
      <c r="M32" s="69">
        <v>1</v>
      </c>
    </row>
    <row r="33" spans="1:94" ht="12" customHeight="1" x14ac:dyDescent="0.3">
      <c r="A33" s="102" t="s">
        <v>132</v>
      </c>
      <c r="B33" s="68">
        <v>19</v>
      </c>
      <c r="C33" s="61">
        <v>21</v>
      </c>
      <c r="D33" s="61">
        <v>18</v>
      </c>
      <c r="E33" s="69">
        <v>43</v>
      </c>
      <c r="F33" s="68">
        <v>44</v>
      </c>
      <c r="G33" s="61">
        <v>34</v>
      </c>
      <c r="H33" s="61">
        <v>42</v>
      </c>
      <c r="I33" s="69">
        <v>48</v>
      </c>
      <c r="J33" s="61">
        <v>21</v>
      </c>
      <c r="K33" s="61">
        <v>14</v>
      </c>
      <c r="L33" s="61">
        <v>16</v>
      </c>
      <c r="M33" s="69">
        <v>31</v>
      </c>
    </row>
    <row r="34" spans="1:94" ht="12" customHeight="1" x14ac:dyDescent="0.3">
      <c r="A34" s="102" t="s">
        <v>73</v>
      </c>
      <c r="B34" s="68">
        <v>1289</v>
      </c>
      <c r="C34" s="61">
        <v>877</v>
      </c>
      <c r="D34" s="61">
        <v>905</v>
      </c>
      <c r="E34" s="69">
        <v>1252</v>
      </c>
      <c r="F34" s="68">
        <v>973</v>
      </c>
      <c r="G34" s="61">
        <v>645</v>
      </c>
      <c r="H34" s="61">
        <v>965</v>
      </c>
      <c r="I34" s="69">
        <v>677</v>
      </c>
      <c r="J34" s="61">
        <v>688</v>
      </c>
      <c r="K34" s="61">
        <v>572</v>
      </c>
      <c r="L34" s="61">
        <v>93</v>
      </c>
      <c r="M34" s="69">
        <v>369</v>
      </c>
    </row>
    <row r="35" spans="1:94" ht="12" customHeight="1" x14ac:dyDescent="0.3">
      <c r="A35" s="102" t="s">
        <v>74</v>
      </c>
      <c r="B35" s="68">
        <v>303</v>
      </c>
      <c r="C35" s="61">
        <v>336</v>
      </c>
      <c r="D35" s="61">
        <v>275</v>
      </c>
      <c r="E35" s="69">
        <v>537</v>
      </c>
      <c r="F35" s="68">
        <v>353</v>
      </c>
      <c r="G35" s="61">
        <v>164</v>
      </c>
      <c r="H35" s="61">
        <v>226</v>
      </c>
      <c r="I35" s="69">
        <v>388</v>
      </c>
      <c r="J35" s="61">
        <v>294</v>
      </c>
      <c r="K35" s="61">
        <v>3117</v>
      </c>
      <c r="L35" s="61">
        <v>8115</v>
      </c>
      <c r="M35" s="69">
        <v>7123</v>
      </c>
    </row>
    <row r="36" spans="1:94" s="174" customFormat="1" ht="12" customHeight="1" x14ac:dyDescent="0.2">
      <c r="A36" s="142" t="s">
        <v>105</v>
      </c>
      <c r="B36" s="108">
        <v>3873</v>
      </c>
      <c r="C36" s="109">
        <v>3331</v>
      </c>
      <c r="D36" s="109">
        <v>3434</v>
      </c>
      <c r="E36" s="110">
        <v>5883</v>
      </c>
      <c r="F36" s="108">
        <v>5183</v>
      </c>
      <c r="G36" s="109">
        <v>3842</v>
      </c>
      <c r="H36" s="109">
        <v>4362</v>
      </c>
      <c r="I36" s="110">
        <v>4324</v>
      </c>
      <c r="J36" s="109">
        <v>3528</v>
      </c>
      <c r="K36" s="109">
        <v>5575</v>
      </c>
      <c r="L36" s="109">
        <v>8875</v>
      </c>
      <c r="M36" s="110">
        <v>8510</v>
      </c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</row>
    <row r="37" spans="1:94" ht="12" customHeight="1" x14ac:dyDescent="0.3">
      <c r="A37" s="102"/>
      <c r="B37" s="68"/>
      <c r="C37" s="61"/>
      <c r="D37" s="61"/>
      <c r="F37" s="68"/>
      <c r="G37" s="61"/>
      <c r="H37" s="61"/>
    </row>
    <row r="38" spans="1:94" s="174" customFormat="1" ht="12" customHeight="1" x14ac:dyDescent="0.2">
      <c r="A38" s="142" t="s">
        <v>133</v>
      </c>
      <c r="B38" s="36" t="s">
        <v>0</v>
      </c>
      <c r="C38" s="63" t="s">
        <v>1</v>
      </c>
      <c r="D38" s="63" t="s">
        <v>2</v>
      </c>
      <c r="E38" s="64" t="s">
        <v>3</v>
      </c>
      <c r="F38" s="36" t="s">
        <v>0</v>
      </c>
      <c r="G38" s="63" t="s">
        <v>1</v>
      </c>
      <c r="H38" s="63" t="s">
        <v>2</v>
      </c>
      <c r="I38" s="63" t="s">
        <v>3</v>
      </c>
      <c r="J38" s="36" t="s">
        <v>0</v>
      </c>
      <c r="K38" s="63" t="s">
        <v>1</v>
      </c>
      <c r="L38" s="63" t="s">
        <v>2</v>
      </c>
      <c r="M38" s="64" t="s">
        <v>3</v>
      </c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</row>
    <row r="39" spans="1:94" s="174" customFormat="1" ht="12" customHeight="1" x14ac:dyDescent="0.2">
      <c r="A39" s="102" t="s">
        <v>219</v>
      </c>
      <c r="B39" s="68">
        <v>116</v>
      </c>
      <c r="C39" s="61">
        <v>142</v>
      </c>
      <c r="D39" s="61">
        <v>176</v>
      </c>
      <c r="E39" s="69">
        <v>329</v>
      </c>
      <c r="F39" s="68">
        <v>275</v>
      </c>
      <c r="G39" s="61">
        <v>204</v>
      </c>
      <c r="H39" s="61">
        <v>242</v>
      </c>
      <c r="I39" s="69">
        <v>306</v>
      </c>
      <c r="J39" s="61">
        <v>230</v>
      </c>
      <c r="K39" s="61">
        <v>149</v>
      </c>
      <c r="L39" s="61">
        <v>26</v>
      </c>
      <c r="M39" s="69">
        <v>23</v>
      </c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</row>
    <row r="40" spans="1:94" s="174" customFormat="1" ht="12" customHeight="1" x14ac:dyDescent="0.2">
      <c r="A40" s="102" t="s">
        <v>135</v>
      </c>
      <c r="B40" s="68">
        <v>8</v>
      </c>
      <c r="C40" s="61">
        <v>5</v>
      </c>
      <c r="D40" s="61">
        <v>3</v>
      </c>
      <c r="E40" s="69">
        <v>12</v>
      </c>
      <c r="F40" s="68">
        <v>6</v>
      </c>
      <c r="G40" s="61">
        <v>5</v>
      </c>
      <c r="H40" s="61">
        <v>12</v>
      </c>
      <c r="I40" s="69">
        <v>6</v>
      </c>
      <c r="J40" s="61">
        <v>4</v>
      </c>
      <c r="K40" s="61">
        <v>5</v>
      </c>
      <c r="L40" s="61" t="s">
        <v>76</v>
      </c>
      <c r="M40" s="69" t="s">
        <v>76</v>
      </c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</row>
    <row r="41" spans="1:94" s="174" customFormat="1" ht="12" customHeight="1" x14ac:dyDescent="0.2">
      <c r="A41" s="102" t="s">
        <v>220</v>
      </c>
      <c r="B41" s="68">
        <v>174</v>
      </c>
      <c r="C41" s="61">
        <v>219</v>
      </c>
      <c r="D41" s="61">
        <v>214</v>
      </c>
      <c r="E41" s="69">
        <v>426</v>
      </c>
      <c r="F41" s="68">
        <v>428</v>
      </c>
      <c r="G41" s="61">
        <v>301</v>
      </c>
      <c r="H41" s="61">
        <v>347</v>
      </c>
      <c r="I41" s="69">
        <v>431</v>
      </c>
      <c r="J41" s="61">
        <v>218</v>
      </c>
      <c r="K41" s="61">
        <v>200</v>
      </c>
      <c r="L41" s="61">
        <v>2</v>
      </c>
      <c r="M41" s="69">
        <v>5</v>
      </c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</row>
    <row r="42" spans="1:94" s="174" customFormat="1" ht="12" customHeight="1" x14ac:dyDescent="0.2">
      <c r="A42" s="102" t="s">
        <v>221</v>
      </c>
      <c r="B42" s="68">
        <v>51</v>
      </c>
      <c r="C42" s="61">
        <v>155</v>
      </c>
      <c r="D42" s="61">
        <v>134</v>
      </c>
      <c r="E42" s="69">
        <v>283</v>
      </c>
      <c r="F42" s="68">
        <v>301</v>
      </c>
      <c r="G42" s="61">
        <v>240</v>
      </c>
      <c r="H42" s="61">
        <v>237</v>
      </c>
      <c r="I42" s="69">
        <v>253</v>
      </c>
      <c r="J42" s="61">
        <v>192</v>
      </c>
      <c r="K42" s="61">
        <v>127</v>
      </c>
      <c r="L42" s="61">
        <v>7</v>
      </c>
      <c r="M42" s="69">
        <v>3</v>
      </c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</row>
    <row r="43" spans="1:94" s="174" customFormat="1" ht="12" customHeight="1" x14ac:dyDescent="0.2">
      <c r="A43" s="102" t="s">
        <v>222</v>
      </c>
      <c r="B43" s="68">
        <v>17</v>
      </c>
      <c r="C43" s="61">
        <v>38</v>
      </c>
      <c r="D43" s="61">
        <v>25</v>
      </c>
      <c r="E43" s="69">
        <v>70</v>
      </c>
      <c r="F43" s="68">
        <v>47</v>
      </c>
      <c r="G43" s="61">
        <v>33</v>
      </c>
      <c r="H43" s="61">
        <v>40</v>
      </c>
      <c r="I43" s="69">
        <v>43</v>
      </c>
      <c r="J43" s="61">
        <v>15</v>
      </c>
      <c r="K43" s="61">
        <v>9</v>
      </c>
      <c r="L43" s="61" t="s">
        <v>76</v>
      </c>
      <c r="M43" s="69" t="s">
        <v>76</v>
      </c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</row>
    <row r="44" spans="1:94" s="174" customFormat="1" ht="12" customHeight="1" x14ac:dyDescent="0.2">
      <c r="A44" s="102" t="s">
        <v>139</v>
      </c>
      <c r="B44" s="68">
        <v>21</v>
      </c>
      <c r="C44" s="61">
        <v>28</v>
      </c>
      <c r="D44" s="61">
        <v>30</v>
      </c>
      <c r="E44" s="69">
        <v>34</v>
      </c>
      <c r="F44" s="68">
        <v>25</v>
      </c>
      <c r="G44" s="61">
        <v>19</v>
      </c>
      <c r="H44" s="61">
        <v>51</v>
      </c>
      <c r="I44" s="69">
        <v>45</v>
      </c>
      <c r="J44" s="61">
        <v>36</v>
      </c>
      <c r="K44" s="61">
        <v>23</v>
      </c>
      <c r="L44" s="61">
        <v>1</v>
      </c>
      <c r="M44" s="69">
        <v>1</v>
      </c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</row>
    <row r="45" spans="1:94" s="174" customFormat="1" ht="12" customHeight="1" x14ac:dyDescent="0.2">
      <c r="A45" s="102" t="s">
        <v>140</v>
      </c>
      <c r="B45" s="121">
        <v>25</v>
      </c>
      <c r="C45" s="81">
        <v>8</v>
      </c>
      <c r="D45" s="81">
        <v>12</v>
      </c>
      <c r="E45" s="171">
        <v>20</v>
      </c>
      <c r="F45" s="121">
        <v>28</v>
      </c>
      <c r="G45" s="81">
        <v>12</v>
      </c>
      <c r="H45" s="81">
        <v>48</v>
      </c>
      <c r="I45" s="171">
        <v>15</v>
      </c>
      <c r="J45" s="81">
        <v>7</v>
      </c>
      <c r="K45" s="81">
        <v>405</v>
      </c>
      <c r="L45" s="81" t="s">
        <v>76</v>
      </c>
      <c r="M45" s="171" t="s">
        <v>76</v>
      </c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</row>
    <row r="46" spans="1:94" ht="12" customHeight="1" x14ac:dyDescent="0.3">
      <c r="A46" s="102" t="s">
        <v>73</v>
      </c>
      <c r="B46" s="68">
        <v>3158</v>
      </c>
      <c r="C46" s="61">
        <v>2400</v>
      </c>
      <c r="D46" s="61">
        <v>2565</v>
      </c>
      <c r="E46" s="69">
        <v>4172</v>
      </c>
      <c r="F46" s="68">
        <v>3720</v>
      </c>
      <c r="G46" s="61">
        <v>2864</v>
      </c>
      <c r="H46" s="61">
        <v>3159</v>
      </c>
      <c r="I46" s="69">
        <v>2837</v>
      </c>
      <c r="J46" s="61">
        <v>2532</v>
      </c>
      <c r="K46" s="61">
        <v>1466</v>
      </c>
      <c r="L46" s="61" t="s">
        <v>76</v>
      </c>
      <c r="M46" s="69" t="s">
        <v>76</v>
      </c>
    </row>
    <row r="47" spans="1:94" ht="12" customHeight="1" x14ac:dyDescent="0.3">
      <c r="A47" s="102" t="s">
        <v>74</v>
      </c>
      <c r="B47" s="68">
        <v>303</v>
      </c>
      <c r="C47" s="61">
        <v>336</v>
      </c>
      <c r="D47" s="61">
        <v>275</v>
      </c>
      <c r="E47" s="69">
        <v>537</v>
      </c>
      <c r="F47" s="68">
        <v>353</v>
      </c>
      <c r="G47" s="61">
        <v>164</v>
      </c>
      <c r="H47" s="61">
        <v>226</v>
      </c>
      <c r="I47" s="69">
        <v>388</v>
      </c>
      <c r="J47" s="61">
        <v>294</v>
      </c>
      <c r="K47" s="61">
        <v>3191</v>
      </c>
      <c r="L47" s="61">
        <v>8839</v>
      </c>
      <c r="M47" s="69">
        <v>8478</v>
      </c>
    </row>
    <row r="48" spans="1:94" ht="12" customHeight="1" x14ac:dyDescent="0.3">
      <c r="A48" s="142" t="s">
        <v>105</v>
      </c>
      <c r="B48" s="108">
        <v>3873</v>
      </c>
      <c r="C48" s="109">
        <v>3331</v>
      </c>
      <c r="D48" s="109">
        <v>3434</v>
      </c>
      <c r="E48" s="110">
        <v>5883</v>
      </c>
      <c r="F48" s="108">
        <v>5183</v>
      </c>
      <c r="G48" s="109">
        <v>3842</v>
      </c>
      <c r="H48" s="109">
        <v>4362</v>
      </c>
      <c r="I48" s="110">
        <v>4324</v>
      </c>
      <c r="J48" s="109">
        <v>3528</v>
      </c>
      <c r="K48" s="109">
        <v>5575</v>
      </c>
      <c r="L48" s="109">
        <v>8875</v>
      </c>
      <c r="M48" s="110">
        <v>8510</v>
      </c>
    </row>
    <row r="49" spans="1:13" ht="12" customHeight="1" x14ac:dyDescent="0.3">
      <c r="A49" s="102"/>
      <c r="B49" s="68"/>
      <c r="C49" s="61"/>
      <c r="D49" s="61"/>
      <c r="F49" s="68"/>
      <c r="G49" s="61"/>
      <c r="H49" s="61"/>
    </row>
    <row r="50" spans="1:13" ht="12" customHeight="1" x14ac:dyDescent="0.3">
      <c r="A50" s="142" t="s">
        <v>119</v>
      </c>
      <c r="B50" s="36" t="s">
        <v>0</v>
      </c>
      <c r="C50" s="63" t="s">
        <v>1</v>
      </c>
      <c r="D50" s="63" t="s">
        <v>2</v>
      </c>
      <c r="E50" s="64" t="s">
        <v>3</v>
      </c>
      <c r="F50" s="36" t="s">
        <v>0</v>
      </c>
      <c r="G50" s="63" t="s">
        <v>1</v>
      </c>
      <c r="H50" s="63" t="s">
        <v>2</v>
      </c>
      <c r="I50" s="63" t="s">
        <v>3</v>
      </c>
      <c r="J50" s="36" t="s">
        <v>0</v>
      </c>
      <c r="K50" s="63" t="s">
        <v>1</v>
      </c>
      <c r="L50" s="63" t="s">
        <v>2</v>
      </c>
      <c r="M50" s="64" t="s">
        <v>3</v>
      </c>
    </row>
    <row r="51" spans="1:13" ht="14.25" customHeight="1" x14ac:dyDescent="0.3">
      <c r="A51" s="102" t="s">
        <v>120</v>
      </c>
      <c r="B51" s="68">
        <v>1229</v>
      </c>
      <c r="C51" s="61">
        <v>1125</v>
      </c>
      <c r="D51" s="61">
        <v>1207</v>
      </c>
      <c r="E51" s="69">
        <v>1892</v>
      </c>
      <c r="F51" s="68">
        <v>1758</v>
      </c>
      <c r="G51" s="61">
        <v>1335</v>
      </c>
      <c r="H51" s="61">
        <v>1543</v>
      </c>
      <c r="I51" s="69">
        <v>1513</v>
      </c>
      <c r="J51" s="61">
        <v>1190</v>
      </c>
      <c r="K51" s="61">
        <v>1021</v>
      </c>
      <c r="L51" s="61">
        <v>1273</v>
      </c>
      <c r="M51" s="69">
        <v>1420</v>
      </c>
    </row>
    <row r="52" spans="1:13" ht="14.25" customHeight="1" x14ac:dyDescent="0.3">
      <c r="A52" s="102" t="s">
        <v>121</v>
      </c>
      <c r="B52" s="68">
        <v>82</v>
      </c>
      <c r="C52" s="61">
        <v>79</v>
      </c>
      <c r="D52" s="61">
        <v>79</v>
      </c>
      <c r="E52" s="69">
        <v>172</v>
      </c>
      <c r="F52" s="68">
        <v>172</v>
      </c>
      <c r="G52" s="61">
        <v>123</v>
      </c>
      <c r="H52" s="61">
        <v>123</v>
      </c>
      <c r="I52" s="69">
        <v>147</v>
      </c>
      <c r="J52" s="61">
        <v>140</v>
      </c>
      <c r="K52" s="61">
        <v>105</v>
      </c>
      <c r="L52" s="61">
        <v>69</v>
      </c>
      <c r="M52" s="69">
        <v>84</v>
      </c>
    </row>
    <row r="53" spans="1:13" ht="14.25" customHeight="1" x14ac:dyDescent="0.3">
      <c r="A53" s="102" t="s">
        <v>122</v>
      </c>
      <c r="B53" s="68">
        <v>1303</v>
      </c>
      <c r="C53" s="61">
        <v>1014</v>
      </c>
      <c r="D53" s="61">
        <v>1052</v>
      </c>
      <c r="E53" s="69">
        <v>2094</v>
      </c>
      <c r="F53" s="68">
        <v>2047</v>
      </c>
      <c r="G53" s="61">
        <v>1572</v>
      </c>
      <c r="H53" s="61">
        <v>1630</v>
      </c>
      <c r="I53" s="69">
        <v>1618</v>
      </c>
      <c r="J53" s="61">
        <v>1209</v>
      </c>
      <c r="K53" s="61">
        <v>1029</v>
      </c>
      <c r="L53" s="61">
        <v>417</v>
      </c>
      <c r="M53" s="69">
        <v>660</v>
      </c>
    </row>
    <row r="54" spans="1:13" ht="14.25" customHeight="1" x14ac:dyDescent="0.3">
      <c r="A54" s="102" t="s">
        <v>123</v>
      </c>
      <c r="B54" s="68">
        <v>226</v>
      </c>
      <c r="C54" s="61">
        <v>191</v>
      </c>
      <c r="D54" s="61">
        <v>214</v>
      </c>
      <c r="E54" s="69">
        <v>428</v>
      </c>
      <c r="F54" s="68">
        <v>382</v>
      </c>
      <c r="G54" s="61">
        <v>290</v>
      </c>
      <c r="H54" s="61">
        <v>309</v>
      </c>
      <c r="I54" s="69">
        <v>311</v>
      </c>
      <c r="J54" s="61">
        <v>277</v>
      </c>
      <c r="K54" s="61">
        <v>207</v>
      </c>
      <c r="L54" s="61">
        <v>171</v>
      </c>
      <c r="M54" s="69">
        <v>203</v>
      </c>
    </row>
    <row r="55" spans="1:13" ht="14.25" customHeight="1" x14ac:dyDescent="0.3">
      <c r="A55" s="102" t="s">
        <v>124</v>
      </c>
      <c r="B55" s="68">
        <v>23</v>
      </c>
      <c r="C55" s="61">
        <v>34</v>
      </c>
      <c r="D55" s="61">
        <v>23</v>
      </c>
      <c r="E55" s="69">
        <v>43</v>
      </c>
      <c r="F55" s="68">
        <v>39</v>
      </c>
      <c r="G55" s="61">
        <v>26</v>
      </c>
      <c r="H55" s="61">
        <v>40</v>
      </c>
      <c r="I55" s="69">
        <v>21</v>
      </c>
      <c r="J55" s="61">
        <v>21</v>
      </c>
      <c r="K55" s="61">
        <v>11</v>
      </c>
      <c r="L55" s="61">
        <v>11</v>
      </c>
      <c r="M55" s="69">
        <v>25</v>
      </c>
    </row>
    <row r="56" spans="1:13" ht="14.25" customHeight="1" x14ac:dyDescent="0.3">
      <c r="A56" s="102" t="s">
        <v>73</v>
      </c>
      <c r="B56" s="68">
        <v>707</v>
      </c>
      <c r="C56" s="61">
        <v>552</v>
      </c>
      <c r="D56" s="61">
        <v>584</v>
      </c>
      <c r="E56" s="69">
        <v>717</v>
      </c>
      <c r="F56" s="68">
        <v>432</v>
      </c>
      <c r="G56" s="61">
        <v>332</v>
      </c>
      <c r="H56" s="61">
        <v>491</v>
      </c>
      <c r="I56" s="69">
        <v>326</v>
      </c>
      <c r="J56" s="61">
        <v>397</v>
      </c>
      <c r="K56" s="61">
        <v>327</v>
      </c>
      <c r="L56" s="61">
        <v>104</v>
      </c>
      <c r="M56" s="69">
        <v>199</v>
      </c>
    </row>
    <row r="57" spans="1:13" ht="14.25" customHeight="1" x14ac:dyDescent="0.3">
      <c r="A57" s="102" t="s">
        <v>74</v>
      </c>
      <c r="B57" s="68">
        <v>303</v>
      </c>
      <c r="C57" s="61">
        <v>336</v>
      </c>
      <c r="D57" s="61">
        <v>275</v>
      </c>
      <c r="E57" s="69">
        <v>537</v>
      </c>
      <c r="F57" s="68">
        <v>353</v>
      </c>
      <c r="G57" s="61">
        <v>164</v>
      </c>
      <c r="H57" s="61">
        <v>226</v>
      </c>
      <c r="I57" s="69">
        <v>388</v>
      </c>
      <c r="J57" s="61">
        <v>294</v>
      </c>
      <c r="K57" s="61">
        <v>2875</v>
      </c>
      <c r="L57" s="61">
        <v>6830</v>
      </c>
      <c r="M57" s="69">
        <v>5919</v>
      </c>
    </row>
    <row r="58" spans="1:13" ht="14.25" customHeight="1" x14ac:dyDescent="0.3">
      <c r="A58" s="142" t="s">
        <v>105</v>
      </c>
      <c r="B58" s="108">
        <v>3873</v>
      </c>
      <c r="C58" s="109">
        <v>3331</v>
      </c>
      <c r="D58" s="109">
        <v>3434</v>
      </c>
      <c r="E58" s="175">
        <v>5883</v>
      </c>
      <c r="F58" s="108">
        <v>5183</v>
      </c>
      <c r="G58" s="109">
        <v>3842</v>
      </c>
      <c r="H58" s="109">
        <v>4362</v>
      </c>
      <c r="I58" s="175">
        <v>4324</v>
      </c>
      <c r="J58" s="176">
        <v>3528</v>
      </c>
      <c r="K58" s="176">
        <v>5575</v>
      </c>
      <c r="L58" s="176">
        <v>8875</v>
      </c>
      <c r="M58" s="175">
        <v>8510</v>
      </c>
    </row>
    <row r="59" spans="1:13" ht="12" customHeight="1" x14ac:dyDescent="0.3">
      <c r="A59" s="102"/>
      <c r="B59" s="68"/>
      <c r="C59" s="61"/>
      <c r="D59" s="61"/>
      <c r="F59" s="68"/>
      <c r="G59" s="61"/>
      <c r="H59" s="61"/>
    </row>
    <row r="60" spans="1:13" ht="16.5" customHeight="1" x14ac:dyDescent="0.3">
      <c r="A60" s="142" t="s">
        <v>141</v>
      </c>
      <c r="B60" s="36" t="s">
        <v>0</v>
      </c>
      <c r="C60" s="63" t="s">
        <v>1</v>
      </c>
      <c r="D60" s="63" t="s">
        <v>2</v>
      </c>
      <c r="E60" s="64" t="s">
        <v>3</v>
      </c>
      <c r="F60" s="36" t="s">
        <v>0</v>
      </c>
      <c r="G60" s="63" t="s">
        <v>1</v>
      </c>
      <c r="H60" s="63" t="s">
        <v>2</v>
      </c>
      <c r="I60" s="63" t="s">
        <v>3</v>
      </c>
      <c r="J60" s="36" t="s">
        <v>0</v>
      </c>
      <c r="K60" s="63" t="s">
        <v>1</v>
      </c>
      <c r="L60" s="63" t="s">
        <v>2</v>
      </c>
      <c r="M60" s="64" t="s">
        <v>3</v>
      </c>
    </row>
    <row r="61" spans="1:13" ht="12" customHeight="1" x14ac:dyDescent="0.3">
      <c r="A61" s="102" t="s">
        <v>75</v>
      </c>
      <c r="B61" s="68">
        <v>3244</v>
      </c>
      <c r="C61" s="61">
        <v>2709</v>
      </c>
      <c r="D61" s="61">
        <v>2837</v>
      </c>
      <c r="E61" s="69">
        <v>4927</v>
      </c>
      <c r="F61" s="68">
        <v>4430</v>
      </c>
      <c r="G61" s="61">
        <v>3350</v>
      </c>
      <c r="H61" s="61">
        <v>3753</v>
      </c>
      <c r="I61" s="69">
        <v>3537</v>
      </c>
      <c r="J61" s="61">
        <v>2908</v>
      </c>
      <c r="K61" s="61">
        <v>2316</v>
      </c>
      <c r="L61" s="61">
        <v>2314</v>
      </c>
      <c r="M61" s="69">
        <v>2364</v>
      </c>
    </row>
    <row r="62" spans="1:13" ht="12" customHeight="1" x14ac:dyDescent="0.3">
      <c r="A62" s="102" t="s">
        <v>142</v>
      </c>
      <c r="B62" s="68">
        <v>326</v>
      </c>
      <c r="C62" s="61">
        <v>286</v>
      </c>
      <c r="D62" s="61">
        <v>322</v>
      </c>
      <c r="E62" s="69">
        <v>419</v>
      </c>
      <c r="F62" s="68">
        <v>400</v>
      </c>
      <c r="G62" s="61">
        <v>328</v>
      </c>
      <c r="H62" s="61">
        <v>383</v>
      </c>
      <c r="I62" s="69">
        <v>399</v>
      </c>
      <c r="J62" s="61">
        <v>326</v>
      </c>
      <c r="K62" s="61">
        <v>890</v>
      </c>
      <c r="L62" s="61">
        <v>323</v>
      </c>
      <c r="M62" s="69">
        <v>284</v>
      </c>
    </row>
    <row r="63" spans="1:13" ht="12" customHeight="1" x14ac:dyDescent="0.3">
      <c r="A63" s="103" t="s">
        <v>74</v>
      </c>
      <c r="B63" s="71">
        <v>303</v>
      </c>
      <c r="C63" s="72">
        <v>336</v>
      </c>
      <c r="D63" s="72">
        <v>275</v>
      </c>
      <c r="E63" s="70">
        <v>537</v>
      </c>
      <c r="F63" s="71">
        <v>353</v>
      </c>
      <c r="G63" s="72">
        <v>164</v>
      </c>
      <c r="H63" s="72">
        <v>226</v>
      </c>
      <c r="I63" s="70">
        <v>388</v>
      </c>
      <c r="J63" s="72">
        <v>294</v>
      </c>
      <c r="K63" s="72">
        <v>2369</v>
      </c>
      <c r="L63" s="72">
        <v>6238</v>
      </c>
      <c r="M63" s="70">
        <v>5862</v>
      </c>
    </row>
    <row r="64" spans="1:13" ht="12" customHeight="1" x14ac:dyDescent="0.3">
      <c r="A64" s="57" t="s">
        <v>237</v>
      </c>
    </row>
    <row r="65" spans="1:1" ht="14.25" customHeight="1" x14ac:dyDescent="0.3">
      <c r="A65" s="73" t="s">
        <v>232</v>
      </c>
    </row>
    <row r="67" spans="1:1" ht="12" customHeight="1" x14ac:dyDescent="0.3">
      <c r="A67" s="101"/>
    </row>
    <row r="69" spans="1:1" ht="15" customHeight="1" x14ac:dyDescent="0.3">
      <c r="A69" s="152"/>
    </row>
    <row r="70" spans="1:1" ht="15" customHeight="1" x14ac:dyDescent="0.3">
      <c r="A70" s="152"/>
    </row>
    <row r="71" spans="1:1" ht="15" customHeight="1" x14ac:dyDescent="0.3">
      <c r="A71" s="152"/>
    </row>
    <row r="72" spans="1:1" ht="15" customHeight="1" x14ac:dyDescent="0.3">
      <c r="A72" s="152"/>
    </row>
    <row r="73" spans="1:1" ht="15" customHeight="1" x14ac:dyDescent="0.3">
      <c r="A73" s="152"/>
    </row>
    <row r="74" spans="1:1" ht="15" customHeight="1" x14ac:dyDescent="0.3">
      <c r="A74" s="152"/>
    </row>
    <row r="75" spans="1:1" ht="15" customHeight="1" x14ac:dyDescent="0.3">
      <c r="A75" s="152"/>
    </row>
    <row r="76" spans="1:1" ht="15" customHeight="1" x14ac:dyDescent="0.3">
      <c r="A76" s="152"/>
    </row>
    <row r="77" spans="1:1" ht="15" customHeight="1" x14ac:dyDescent="0.3">
      <c r="A77" s="152"/>
    </row>
    <row r="78" spans="1:1" ht="15" customHeight="1" x14ac:dyDescent="0.3">
      <c r="A78" s="152"/>
    </row>
    <row r="79" spans="1:1" ht="15" customHeight="1" x14ac:dyDescent="0.3">
      <c r="A79" s="152"/>
    </row>
  </sheetData>
  <mergeCells count="4">
    <mergeCell ref="A1:L1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IW30"/>
  <sheetViews>
    <sheetView showGridLines="0" zoomScale="96" zoomScaleNormal="96" workbookViewId="0">
      <pane xSplit="1" topLeftCell="B1" activePane="topRight" state="frozen"/>
      <selection activeCell="A4" sqref="A4"/>
      <selection pane="topRight" activeCell="A25" sqref="A25"/>
    </sheetView>
  </sheetViews>
  <sheetFormatPr defaultColWidth="12.44140625" defaultRowHeight="14.4" x14ac:dyDescent="0.3"/>
  <cols>
    <col min="1" max="1" width="46" style="34" customWidth="1"/>
    <col min="2" max="13" width="9.33203125" style="34" customWidth="1"/>
    <col min="14" max="18" width="9.21875" style="34" customWidth="1"/>
    <col min="19" max="19" width="7.44140625" style="34" customWidth="1"/>
    <col min="20" max="24" width="9.21875" style="34" customWidth="1"/>
    <col min="25" max="25" width="7" style="34" customWidth="1"/>
    <col min="26" max="257" width="12.44140625" style="34"/>
  </cols>
  <sheetData>
    <row r="1" spans="1:257" s="178" customFormat="1" ht="19.5" customHeight="1" x14ac:dyDescent="0.25">
      <c r="A1" s="188" t="s">
        <v>247</v>
      </c>
      <c r="B1" s="188"/>
      <c r="C1" s="188"/>
      <c r="D1" s="188"/>
      <c r="E1" s="188"/>
      <c r="F1" s="188"/>
      <c r="G1" s="188"/>
      <c r="H1" s="188"/>
      <c r="I1" s="188"/>
      <c r="J1" s="188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  <c r="FX1" s="180"/>
      <c r="FY1" s="180"/>
      <c r="FZ1" s="180"/>
      <c r="GA1" s="180"/>
      <c r="GB1" s="180"/>
      <c r="GC1" s="180"/>
      <c r="GD1" s="180"/>
      <c r="GE1" s="180"/>
      <c r="GF1" s="180"/>
      <c r="GG1" s="180"/>
      <c r="GH1" s="180"/>
      <c r="GI1" s="180"/>
      <c r="GJ1" s="180"/>
      <c r="GK1" s="180"/>
      <c r="GL1" s="180"/>
      <c r="GM1" s="180"/>
      <c r="GN1" s="180"/>
      <c r="GO1" s="180"/>
      <c r="GP1" s="180"/>
      <c r="GQ1" s="180"/>
      <c r="GR1" s="180"/>
      <c r="GS1" s="180"/>
      <c r="GT1" s="180"/>
      <c r="GU1" s="180"/>
      <c r="GV1" s="180"/>
      <c r="GW1" s="180"/>
      <c r="GX1" s="180"/>
      <c r="GY1" s="180"/>
      <c r="GZ1" s="180"/>
      <c r="HA1" s="180"/>
      <c r="HB1" s="180"/>
      <c r="HC1" s="180"/>
      <c r="HD1" s="180"/>
      <c r="HE1" s="180"/>
      <c r="HF1" s="180"/>
      <c r="HG1" s="180"/>
      <c r="HH1" s="180"/>
      <c r="HI1" s="180"/>
      <c r="HJ1" s="180"/>
      <c r="HK1" s="180"/>
      <c r="HL1" s="180"/>
      <c r="HM1" s="180"/>
      <c r="HN1" s="180"/>
      <c r="HO1" s="180"/>
      <c r="HP1" s="180"/>
      <c r="HQ1" s="180"/>
      <c r="HR1" s="180"/>
      <c r="HS1" s="180"/>
      <c r="HT1" s="180"/>
      <c r="HU1" s="180"/>
      <c r="HV1" s="180"/>
      <c r="HW1" s="180"/>
      <c r="HX1" s="180"/>
      <c r="HY1" s="180"/>
      <c r="HZ1" s="180"/>
      <c r="IA1" s="180"/>
      <c r="IB1" s="180"/>
      <c r="IC1" s="180"/>
      <c r="ID1" s="180"/>
      <c r="IE1" s="180"/>
      <c r="IF1" s="180"/>
      <c r="IG1" s="180"/>
      <c r="IH1" s="180"/>
      <c r="II1" s="180"/>
      <c r="IJ1" s="180"/>
      <c r="IK1" s="180"/>
      <c r="IL1" s="180"/>
      <c r="IM1" s="180"/>
      <c r="IN1" s="180"/>
      <c r="IO1" s="180"/>
      <c r="IP1" s="180"/>
      <c r="IQ1" s="180"/>
      <c r="IR1" s="180"/>
      <c r="IS1" s="180"/>
      <c r="IT1" s="180"/>
      <c r="IU1" s="180"/>
      <c r="IV1" s="180"/>
      <c r="IW1" s="180"/>
    </row>
    <row r="2" spans="1:257" ht="15.75" customHeight="1" x14ac:dyDescent="0.3">
      <c r="A2" s="35"/>
      <c r="B2" s="189">
        <v>2023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>
        <v>2024</v>
      </c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>
        <v>2025</v>
      </c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</row>
    <row r="3" spans="1:257" ht="15.75" customHeight="1" x14ac:dyDescent="0.3">
      <c r="A3" s="35"/>
      <c r="B3" s="189" t="s">
        <v>0</v>
      </c>
      <c r="C3" s="189"/>
      <c r="D3" s="189"/>
      <c r="E3" s="189" t="s">
        <v>1</v>
      </c>
      <c r="F3" s="189"/>
      <c r="G3" s="189"/>
      <c r="H3" s="189" t="s">
        <v>2</v>
      </c>
      <c r="I3" s="189"/>
      <c r="J3" s="189"/>
      <c r="K3" s="190" t="s">
        <v>3</v>
      </c>
      <c r="L3" s="190"/>
      <c r="M3" s="190"/>
      <c r="N3" s="189" t="s">
        <v>0</v>
      </c>
      <c r="O3" s="189"/>
      <c r="P3" s="189"/>
      <c r="Q3" s="189" t="s">
        <v>1</v>
      </c>
      <c r="R3" s="189"/>
      <c r="S3" s="189"/>
      <c r="T3" s="189" t="s">
        <v>2</v>
      </c>
      <c r="U3" s="189"/>
      <c r="V3" s="189"/>
      <c r="W3" s="190" t="s">
        <v>3</v>
      </c>
      <c r="X3" s="190"/>
      <c r="Y3" s="190"/>
      <c r="Z3" s="189" t="s">
        <v>0</v>
      </c>
      <c r="AA3" s="189"/>
      <c r="AB3" s="189"/>
      <c r="AC3" s="189" t="s">
        <v>1</v>
      </c>
      <c r="AD3" s="189"/>
      <c r="AE3" s="189"/>
      <c r="AF3" s="189" t="s">
        <v>2</v>
      </c>
      <c r="AG3" s="189"/>
      <c r="AH3" s="189"/>
      <c r="AI3" s="189" t="s">
        <v>3</v>
      </c>
      <c r="AJ3" s="189"/>
      <c r="AK3" s="189"/>
    </row>
    <row r="4" spans="1:257" ht="13.5" customHeight="1" x14ac:dyDescent="0.3">
      <c r="A4" s="35"/>
      <c r="B4" s="192" t="s">
        <v>21</v>
      </c>
      <c r="C4" s="192"/>
      <c r="D4" s="192"/>
      <c r="E4" s="192" t="s">
        <v>21</v>
      </c>
      <c r="F4" s="192"/>
      <c r="G4" s="192"/>
      <c r="H4" s="191" t="s">
        <v>21</v>
      </c>
      <c r="I4" s="191"/>
      <c r="J4" s="191"/>
      <c r="K4" s="191" t="s">
        <v>21</v>
      </c>
      <c r="L4" s="191"/>
      <c r="M4" s="191"/>
      <c r="N4" s="192" t="s">
        <v>21</v>
      </c>
      <c r="O4" s="192"/>
      <c r="P4" s="192"/>
      <c r="Q4" s="192" t="s">
        <v>21</v>
      </c>
      <c r="R4" s="192"/>
      <c r="S4" s="192"/>
      <c r="T4" s="191" t="s">
        <v>21</v>
      </c>
      <c r="U4" s="191"/>
      <c r="V4" s="191"/>
      <c r="W4" s="191" t="s">
        <v>21</v>
      </c>
      <c r="X4" s="191"/>
      <c r="Y4" s="191"/>
      <c r="Z4" s="191" t="s">
        <v>21</v>
      </c>
      <c r="AA4" s="191"/>
      <c r="AB4" s="191"/>
      <c r="AC4" s="191" t="s">
        <v>21</v>
      </c>
      <c r="AD4" s="191"/>
      <c r="AE4" s="191"/>
      <c r="AF4" s="191" t="s">
        <v>21</v>
      </c>
      <c r="AG4" s="191"/>
      <c r="AH4" s="191"/>
      <c r="AI4" s="191" t="s">
        <v>21</v>
      </c>
      <c r="AJ4" s="191"/>
      <c r="AK4" s="191"/>
    </row>
    <row r="5" spans="1:257" s="43" customFormat="1" ht="20.25" customHeight="1" x14ac:dyDescent="0.3">
      <c r="A5" s="37" t="s">
        <v>4</v>
      </c>
      <c r="B5" s="38" t="s">
        <v>22</v>
      </c>
      <c r="C5" s="39" t="s">
        <v>23</v>
      </c>
      <c r="D5" s="40" t="s">
        <v>24</v>
      </c>
      <c r="E5" s="38" t="s">
        <v>22</v>
      </c>
      <c r="F5" s="39" t="s">
        <v>23</v>
      </c>
      <c r="G5" s="40" t="s">
        <v>24</v>
      </c>
      <c r="H5" s="41" t="s">
        <v>22</v>
      </c>
      <c r="I5" s="39" t="s">
        <v>23</v>
      </c>
      <c r="J5" s="40" t="s">
        <v>24</v>
      </c>
      <c r="K5" s="41" t="s">
        <v>22</v>
      </c>
      <c r="L5" s="39" t="s">
        <v>23</v>
      </c>
      <c r="M5" s="40" t="s">
        <v>24</v>
      </c>
      <c r="N5" s="38" t="s">
        <v>22</v>
      </c>
      <c r="O5" s="39" t="s">
        <v>23</v>
      </c>
      <c r="P5" s="40" t="s">
        <v>24</v>
      </c>
      <c r="Q5" s="38" t="s">
        <v>22</v>
      </c>
      <c r="R5" s="39" t="s">
        <v>23</v>
      </c>
      <c r="S5" s="40" t="s">
        <v>24</v>
      </c>
      <c r="T5" s="41" t="s">
        <v>22</v>
      </c>
      <c r="U5" s="39" t="s">
        <v>23</v>
      </c>
      <c r="V5" s="40" t="s">
        <v>24</v>
      </c>
      <c r="W5" s="41" t="s">
        <v>22</v>
      </c>
      <c r="X5" s="39" t="s">
        <v>23</v>
      </c>
      <c r="Y5" s="40" t="s">
        <v>24</v>
      </c>
      <c r="Z5" s="41" t="s">
        <v>22</v>
      </c>
      <c r="AA5" s="39" t="s">
        <v>23</v>
      </c>
      <c r="AB5" s="40" t="s">
        <v>24</v>
      </c>
      <c r="AC5" s="41" t="s">
        <v>22</v>
      </c>
      <c r="AD5" s="39" t="s">
        <v>23</v>
      </c>
      <c r="AE5" s="40" t="s">
        <v>24</v>
      </c>
      <c r="AF5" s="41" t="s">
        <v>22</v>
      </c>
      <c r="AG5" s="39" t="s">
        <v>23</v>
      </c>
      <c r="AH5" s="40" t="s">
        <v>24</v>
      </c>
      <c r="AI5" s="41" t="s">
        <v>22</v>
      </c>
      <c r="AJ5" s="39" t="s">
        <v>23</v>
      </c>
      <c r="AK5" s="40" t="s">
        <v>24</v>
      </c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</row>
    <row r="6" spans="1:257" ht="15" customHeight="1" x14ac:dyDescent="0.3">
      <c r="B6" s="11"/>
      <c r="C6" s="12"/>
      <c r="D6" s="15"/>
      <c r="E6" s="11"/>
      <c r="F6" s="12"/>
      <c r="G6" s="15"/>
      <c r="H6" s="44"/>
      <c r="I6" s="12"/>
      <c r="J6" s="45"/>
      <c r="K6" s="44"/>
      <c r="L6" s="12"/>
      <c r="M6" s="45"/>
      <c r="N6" s="11"/>
      <c r="O6" s="12"/>
      <c r="P6" s="15"/>
      <c r="Q6" s="11"/>
      <c r="R6" s="12"/>
      <c r="S6" s="15"/>
      <c r="T6" s="44"/>
      <c r="U6" s="12"/>
      <c r="V6" s="45"/>
      <c r="W6" s="44"/>
      <c r="X6" s="12"/>
      <c r="Y6" s="45"/>
      <c r="Z6" s="46"/>
      <c r="AA6" s="47"/>
      <c r="AB6" s="48"/>
      <c r="AC6" s="47"/>
      <c r="AD6" s="47"/>
      <c r="AE6" s="49"/>
      <c r="AF6" s="47"/>
      <c r="AG6" s="47"/>
      <c r="AH6" s="49"/>
      <c r="AI6" s="47"/>
      <c r="AK6" s="50"/>
    </row>
    <row r="7" spans="1:257" ht="14.25" customHeight="1" x14ac:dyDescent="0.3">
      <c r="A7" s="10" t="s">
        <v>5</v>
      </c>
      <c r="B7" s="11">
        <v>2230</v>
      </c>
      <c r="C7" s="12">
        <v>710</v>
      </c>
      <c r="D7" s="15">
        <v>9</v>
      </c>
      <c r="E7" s="11">
        <v>1926</v>
      </c>
      <c r="F7" s="12">
        <v>507</v>
      </c>
      <c r="G7" s="15">
        <v>6</v>
      </c>
      <c r="H7" s="11">
        <v>2034</v>
      </c>
      <c r="I7" s="12">
        <v>558</v>
      </c>
      <c r="J7" s="15">
        <v>6</v>
      </c>
      <c r="K7" s="11">
        <v>3478</v>
      </c>
      <c r="L7" s="12">
        <v>829</v>
      </c>
      <c r="M7" s="15">
        <v>13</v>
      </c>
      <c r="N7" s="11">
        <v>3191</v>
      </c>
      <c r="O7" s="12">
        <v>639</v>
      </c>
      <c r="P7" s="15">
        <v>6</v>
      </c>
      <c r="Q7" s="11">
        <v>2706</v>
      </c>
      <c r="R7" s="12">
        <v>343</v>
      </c>
      <c r="S7" s="15">
        <v>2</v>
      </c>
      <c r="T7" s="11">
        <v>2793</v>
      </c>
      <c r="U7" s="12">
        <v>487</v>
      </c>
      <c r="V7" s="15">
        <v>7</v>
      </c>
      <c r="W7" s="11">
        <v>2669</v>
      </c>
      <c r="X7" s="12">
        <v>650</v>
      </c>
      <c r="Y7" s="15">
        <v>2</v>
      </c>
      <c r="Z7" s="11">
        <v>2060</v>
      </c>
      <c r="AA7" s="12">
        <v>657</v>
      </c>
      <c r="AB7" s="15">
        <v>5</v>
      </c>
      <c r="AC7" s="12">
        <v>3721</v>
      </c>
      <c r="AD7" s="12">
        <v>1529</v>
      </c>
      <c r="AE7" s="15"/>
      <c r="AF7" s="12">
        <v>6069</v>
      </c>
      <c r="AG7" s="12">
        <v>2993</v>
      </c>
      <c r="AH7" s="15">
        <v>6</v>
      </c>
      <c r="AI7" s="12">
        <v>5418</v>
      </c>
      <c r="AJ7" s="12">
        <v>3452</v>
      </c>
      <c r="AK7" s="15">
        <v>2</v>
      </c>
    </row>
    <row r="8" spans="1:257" ht="14.25" customHeight="1" x14ac:dyDescent="0.3">
      <c r="A8" s="10" t="s">
        <v>6</v>
      </c>
      <c r="B8" s="11">
        <v>285</v>
      </c>
      <c r="C8" s="12">
        <v>71</v>
      </c>
      <c r="D8" s="15">
        <v>2</v>
      </c>
      <c r="E8" s="11">
        <v>250</v>
      </c>
      <c r="F8" s="12">
        <v>51</v>
      </c>
      <c r="G8" s="15">
        <v>1</v>
      </c>
      <c r="H8" s="11">
        <v>237</v>
      </c>
      <c r="I8" s="12">
        <v>55</v>
      </c>
      <c r="J8" s="15"/>
      <c r="K8" s="11">
        <v>513</v>
      </c>
      <c r="L8" s="12">
        <v>131</v>
      </c>
      <c r="M8" s="15"/>
      <c r="N8" s="11">
        <v>522</v>
      </c>
      <c r="O8" s="12">
        <v>104</v>
      </c>
      <c r="P8" s="15"/>
      <c r="Q8" s="11">
        <v>325</v>
      </c>
      <c r="R8" s="12">
        <v>52</v>
      </c>
      <c r="S8" s="15"/>
      <c r="T8" s="11">
        <v>476</v>
      </c>
      <c r="U8" s="12">
        <v>99</v>
      </c>
      <c r="V8" s="15"/>
      <c r="W8" s="11">
        <v>419</v>
      </c>
      <c r="X8" s="12">
        <v>118</v>
      </c>
      <c r="Y8" s="15"/>
      <c r="Z8" s="11">
        <v>329</v>
      </c>
      <c r="AA8" s="12">
        <v>92</v>
      </c>
      <c r="AB8" s="15">
        <v>1</v>
      </c>
      <c r="AC8" s="12">
        <v>448</v>
      </c>
      <c r="AD8" s="12">
        <v>171</v>
      </c>
      <c r="AE8" s="15">
        <v>1</v>
      </c>
      <c r="AF8" s="12">
        <v>288</v>
      </c>
      <c r="AG8" s="12">
        <v>106</v>
      </c>
      <c r="AH8" s="15"/>
      <c r="AI8" s="12">
        <v>332</v>
      </c>
      <c r="AJ8" s="12">
        <v>144</v>
      </c>
      <c r="AK8" s="15"/>
    </row>
    <row r="9" spans="1:257" ht="14.25" customHeight="1" x14ac:dyDescent="0.3">
      <c r="A9" s="10" t="s">
        <v>7</v>
      </c>
      <c r="B9" s="11">
        <v>399</v>
      </c>
      <c r="C9" s="12">
        <v>87</v>
      </c>
      <c r="D9" s="15">
        <v>1</v>
      </c>
      <c r="E9" s="11">
        <v>435</v>
      </c>
      <c r="F9" s="12">
        <v>60</v>
      </c>
      <c r="G9" s="15">
        <v>2</v>
      </c>
      <c r="H9" s="11">
        <v>398</v>
      </c>
      <c r="I9" s="12">
        <v>76</v>
      </c>
      <c r="J9" s="15">
        <v>3</v>
      </c>
      <c r="K9" s="11">
        <v>713</v>
      </c>
      <c r="L9" s="12">
        <v>120</v>
      </c>
      <c r="M9" s="15">
        <v>4</v>
      </c>
      <c r="N9" s="11">
        <v>595</v>
      </c>
      <c r="O9" s="12">
        <v>84</v>
      </c>
      <c r="P9" s="15">
        <v>1</v>
      </c>
      <c r="Q9" s="11">
        <v>345</v>
      </c>
      <c r="R9" s="12">
        <v>29</v>
      </c>
      <c r="S9" s="15"/>
      <c r="T9" s="11">
        <v>417</v>
      </c>
      <c r="U9" s="12">
        <v>52</v>
      </c>
      <c r="V9" s="15">
        <v>1</v>
      </c>
      <c r="W9" s="11">
        <v>395</v>
      </c>
      <c r="X9" s="12">
        <v>61</v>
      </c>
      <c r="Y9" s="15"/>
      <c r="Z9" s="11">
        <v>302</v>
      </c>
      <c r="AA9" s="12">
        <v>64</v>
      </c>
      <c r="AB9" s="15"/>
      <c r="AC9" s="12">
        <v>635</v>
      </c>
      <c r="AD9" s="12">
        <v>188</v>
      </c>
      <c r="AE9" s="15"/>
      <c r="AF9" s="12">
        <v>456</v>
      </c>
      <c r="AG9" s="12">
        <v>168</v>
      </c>
      <c r="AH9" s="15"/>
      <c r="AI9" s="12">
        <v>227</v>
      </c>
      <c r="AJ9" s="12">
        <v>86</v>
      </c>
      <c r="AK9" s="15"/>
    </row>
    <row r="10" spans="1:257" ht="14.25" customHeight="1" x14ac:dyDescent="0.3">
      <c r="A10" s="10" t="s">
        <v>8</v>
      </c>
      <c r="B10" s="11"/>
      <c r="C10" s="12"/>
      <c r="D10" s="15"/>
      <c r="E10" s="11">
        <v>1</v>
      </c>
      <c r="F10" s="12"/>
      <c r="G10" s="15"/>
      <c r="H10" s="11"/>
      <c r="I10" s="12"/>
      <c r="J10" s="15"/>
      <c r="K10" s="11"/>
      <c r="L10" s="12"/>
      <c r="M10" s="15"/>
      <c r="N10" s="11"/>
      <c r="O10" s="12">
        <v>1</v>
      </c>
      <c r="P10" s="15"/>
      <c r="Q10" s="11">
        <v>2</v>
      </c>
      <c r="R10" s="12"/>
      <c r="S10" s="15"/>
      <c r="T10" s="11">
        <v>1</v>
      </c>
      <c r="U10" s="12"/>
      <c r="V10" s="15"/>
      <c r="W10" s="11"/>
      <c r="X10" s="12">
        <v>2</v>
      </c>
      <c r="Y10" s="15"/>
      <c r="Z10" s="11">
        <v>2</v>
      </c>
      <c r="AA10" s="12"/>
      <c r="AB10" s="15"/>
      <c r="AC10" s="12">
        <v>9</v>
      </c>
      <c r="AD10" s="12">
        <v>4</v>
      </c>
      <c r="AE10" s="15"/>
      <c r="AF10" s="12">
        <v>7</v>
      </c>
      <c r="AG10" s="12">
        <v>3</v>
      </c>
      <c r="AH10" s="15"/>
      <c r="AI10" s="12">
        <v>4</v>
      </c>
      <c r="AJ10" s="12">
        <v>1</v>
      </c>
      <c r="AK10" s="15"/>
    </row>
    <row r="11" spans="1:257" ht="14.25" customHeight="1" x14ac:dyDescent="0.3">
      <c r="A11" s="10" t="s">
        <v>9</v>
      </c>
      <c r="B11" s="11">
        <v>17</v>
      </c>
      <c r="C11" s="12">
        <v>3</v>
      </c>
      <c r="D11" s="15"/>
      <c r="E11" s="11">
        <v>15</v>
      </c>
      <c r="F11" s="12">
        <v>8</v>
      </c>
      <c r="G11" s="15"/>
      <c r="H11" s="11">
        <v>8</v>
      </c>
      <c r="I11" s="12">
        <v>7</v>
      </c>
      <c r="J11" s="15"/>
      <c r="K11" s="11">
        <v>13</v>
      </c>
      <c r="L11" s="12">
        <v>13</v>
      </c>
      <c r="M11" s="15">
        <v>1</v>
      </c>
      <c r="N11" s="11">
        <v>3</v>
      </c>
      <c r="O11" s="12">
        <v>8</v>
      </c>
      <c r="P11" s="15"/>
      <c r="Q11" s="11">
        <v>5</v>
      </c>
      <c r="R11" s="12">
        <v>4</v>
      </c>
      <c r="S11" s="15"/>
      <c r="T11" s="11">
        <v>5</v>
      </c>
      <c r="U11" s="12">
        <v>1</v>
      </c>
      <c r="V11" s="15"/>
      <c r="W11" s="11">
        <v>2</v>
      </c>
      <c r="X11" s="12">
        <v>2</v>
      </c>
      <c r="Y11" s="15"/>
      <c r="Z11" s="11">
        <v>3</v>
      </c>
      <c r="AA11" s="12">
        <v>2</v>
      </c>
      <c r="AB11" s="15"/>
      <c r="AC11" s="12">
        <v>5</v>
      </c>
      <c r="AD11" s="12">
        <v>1</v>
      </c>
      <c r="AE11" s="15"/>
      <c r="AF11" s="12">
        <v>138</v>
      </c>
      <c r="AG11" s="12">
        <v>33</v>
      </c>
      <c r="AH11" s="15"/>
      <c r="AI11" s="12">
        <v>207</v>
      </c>
      <c r="AJ11" s="12">
        <v>38</v>
      </c>
      <c r="AK11" s="15"/>
    </row>
    <row r="12" spans="1:257" ht="14.25" customHeight="1" x14ac:dyDescent="0.3">
      <c r="A12" s="10" t="s">
        <v>10</v>
      </c>
      <c r="B12" s="11">
        <v>108</v>
      </c>
      <c r="C12" s="12">
        <v>56</v>
      </c>
      <c r="D12" s="15">
        <v>2</v>
      </c>
      <c r="E12" s="11">
        <v>187</v>
      </c>
      <c r="F12" s="12">
        <v>61</v>
      </c>
      <c r="G12" s="15">
        <v>1</v>
      </c>
      <c r="H12" s="11">
        <v>253</v>
      </c>
      <c r="I12" s="12">
        <v>79</v>
      </c>
      <c r="J12" s="15">
        <v>1</v>
      </c>
      <c r="K12" s="11">
        <v>298</v>
      </c>
      <c r="L12" s="12">
        <v>132</v>
      </c>
      <c r="M12" s="15">
        <v>1</v>
      </c>
      <c r="N12" s="11">
        <v>330</v>
      </c>
      <c r="O12" s="12">
        <v>113</v>
      </c>
      <c r="P12" s="15">
        <v>2</v>
      </c>
      <c r="Q12" s="11">
        <v>361</v>
      </c>
      <c r="R12" s="12">
        <v>129</v>
      </c>
      <c r="S12" s="15"/>
      <c r="T12" s="11">
        <v>334</v>
      </c>
      <c r="U12" s="12">
        <v>136</v>
      </c>
      <c r="V12" s="15"/>
      <c r="W12" s="11">
        <v>358</v>
      </c>
      <c r="X12" s="12">
        <v>134</v>
      </c>
      <c r="Y12" s="15">
        <v>1</v>
      </c>
      <c r="Z12" s="11">
        <v>432</v>
      </c>
      <c r="AA12" s="12">
        <v>177</v>
      </c>
      <c r="AB12" s="15">
        <v>1</v>
      </c>
      <c r="AC12" s="12">
        <v>368</v>
      </c>
      <c r="AD12" s="12">
        <v>150</v>
      </c>
      <c r="AE12" s="15"/>
      <c r="AF12" s="12">
        <v>56</v>
      </c>
      <c r="AG12" s="12">
        <v>29</v>
      </c>
      <c r="AH12" s="15"/>
      <c r="AI12" s="12">
        <v>50</v>
      </c>
      <c r="AJ12" s="12">
        <v>23</v>
      </c>
      <c r="AK12" s="15"/>
    </row>
    <row r="13" spans="1:257" ht="14.25" customHeight="1" x14ac:dyDescent="0.3">
      <c r="A13" s="10" t="s">
        <v>11</v>
      </c>
      <c r="B13" s="11">
        <v>1906</v>
      </c>
      <c r="C13" s="12">
        <v>852</v>
      </c>
      <c r="D13" s="15">
        <v>166</v>
      </c>
      <c r="E13" s="11">
        <v>1930</v>
      </c>
      <c r="F13" s="12">
        <v>700</v>
      </c>
      <c r="G13" s="15">
        <v>226</v>
      </c>
      <c r="H13" s="11">
        <v>2238</v>
      </c>
      <c r="I13" s="12">
        <v>1115</v>
      </c>
      <c r="J13" s="15">
        <v>212</v>
      </c>
      <c r="K13" s="11">
        <v>4486</v>
      </c>
      <c r="L13" s="12">
        <v>2082</v>
      </c>
      <c r="M13" s="15">
        <v>1399</v>
      </c>
      <c r="N13" s="11">
        <v>3598</v>
      </c>
      <c r="O13" s="12">
        <v>1622</v>
      </c>
      <c r="P13" s="15">
        <v>639</v>
      </c>
      <c r="Q13" s="11">
        <v>3112</v>
      </c>
      <c r="R13" s="12">
        <v>1664</v>
      </c>
      <c r="S13" s="15">
        <v>542</v>
      </c>
      <c r="T13" s="11">
        <v>2697</v>
      </c>
      <c r="U13" s="12">
        <v>1803</v>
      </c>
      <c r="V13" s="15">
        <v>581</v>
      </c>
      <c r="W13" s="11">
        <v>3367</v>
      </c>
      <c r="X13" s="12">
        <v>1698</v>
      </c>
      <c r="Y13" s="15">
        <v>456</v>
      </c>
      <c r="Z13" s="11">
        <v>2814</v>
      </c>
      <c r="AA13" s="12">
        <v>1631</v>
      </c>
      <c r="AB13" s="15">
        <v>313</v>
      </c>
      <c r="AC13" s="12">
        <v>1817</v>
      </c>
      <c r="AD13" s="12">
        <v>1077</v>
      </c>
      <c r="AE13" s="15">
        <v>258</v>
      </c>
      <c r="AF13" s="12">
        <v>119</v>
      </c>
      <c r="AG13" s="12">
        <v>74</v>
      </c>
      <c r="AH13" s="15"/>
      <c r="AI13" s="12">
        <v>212</v>
      </c>
      <c r="AJ13" s="12">
        <v>152</v>
      </c>
      <c r="AK13" s="15"/>
    </row>
    <row r="14" spans="1:257" ht="14.25" customHeight="1" x14ac:dyDescent="0.3">
      <c r="A14" s="10" t="s">
        <v>12</v>
      </c>
      <c r="B14" s="11">
        <v>897</v>
      </c>
      <c r="C14" s="12">
        <v>120</v>
      </c>
      <c r="D14" s="15">
        <v>3</v>
      </c>
      <c r="E14" s="11">
        <v>1051</v>
      </c>
      <c r="F14" s="12">
        <v>128</v>
      </c>
      <c r="G14" s="15">
        <v>2</v>
      </c>
      <c r="H14" s="11">
        <v>1363</v>
      </c>
      <c r="I14" s="12">
        <v>192</v>
      </c>
      <c r="J14" s="15">
        <v>1</v>
      </c>
      <c r="K14" s="11">
        <v>1876</v>
      </c>
      <c r="L14" s="12">
        <v>350</v>
      </c>
      <c r="M14" s="15">
        <v>15</v>
      </c>
      <c r="N14" s="11">
        <v>1907</v>
      </c>
      <c r="O14" s="12">
        <v>347</v>
      </c>
      <c r="P14" s="15">
        <v>2</v>
      </c>
      <c r="Q14" s="11">
        <v>1733</v>
      </c>
      <c r="R14" s="12">
        <v>419</v>
      </c>
      <c r="S14" s="15">
        <v>8</v>
      </c>
      <c r="T14" s="11">
        <v>1738</v>
      </c>
      <c r="U14" s="12">
        <v>486</v>
      </c>
      <c r="V14" s="15">
        <v>14</v>
      </c>
      <c r="W14" s="11">
        <v>1904</v>
      </c>
      <c r="X14" s="12">
        <v>528</v>
      </c>
      <c r="Y14" s="15">
        <v>9</v>
      </c>
      <c r="Z14" s="11">
        <v>1551</v>
      </c>
      <c r="AA14" s="12">
        <v>425</v>
      </c>
      <c r="AB14" s="15">
        <v>8</v>
      </c>
      <c r="AC14" s="12">
        <v>1302</v>
      </c>
      <c r="AD14" s="12">
        <v>342</v>
      </c>
      <c r="AE14" s="15">
        <v>3</v>
      </c>
      <c r="AF14" s="12">
        <v>575</v>
      </c>
      <c r="AG14" s="12">
        <v>82</v>
      </c>
      <c r="AH14" s="15">
        <v>1</v>
      </c>
      <c r="AI14" s="12">
        <v>587</v>
      </c>
      <c r="AJ14" s="12">
        <v>95</v>
      </c>
      <c r="AK14" s="15"/>
    </row>
    <row r="15" spans="1:257" ht="21" customHeight="1" x14ac:dyDescent="0.3">
      <c r="A15" s="10" t="s">
        <v>13</v>
      </c>
      <c r="B15" s="11">
        <v>24</v>
      </c>
      <c r="C15" s="12">
        <v>1</v>
      </c>
      <c r="D15" s="15"/>
      <c r="E15" s="11">
        <v>29</v>
      </c>
      <c r="F15" s="12"/>
      <c r="G15" s="15"/>
      <c r="H15" s="11">
        <v>20</v>
      </c>
      <c r="I15" s="12">
        <v>1</v>
      </c>
      <c r="J15" s="15"/>
      <c r="K15" s="11">
        <v>34</v>
      </c>
      <c r="L15" s="12">
        <v>3</v>
      </c>
      <c r="M15" s="15">
        <v>1</v>
      </c>
      <c r="N15" s="11">
        <v>32</v>
      </c>
      <c r="O15" s="12">
        <v>1</v>
      </c>
      <c r="P15" s="15"/>
      <c r="Q15" s="11">
        <v>40</v>
      </c>
      <c r="R15" s="12">
        <v>1</v>
      </c>
      <c r="S15" s="15"/>
      <c r="T15" s="11">
        <v>44</v>
      </c>
      <c r="U15" s="12"/>
      <c r="V15" s="15"/>
      <c r="W15" s="11">
        <v>51</v>
      </c>
      <c r="X15" s="12">
        <v>1</v>
      </c>
      <c r="Y15" s="15">
        <v>1</v>
      </c>
      <c r="Z15" s="11">
        <v>27</v>
      </c>
      <c r="AA15" s="12">
        <v>1</v>
      </c>
      <c r="AB15" s="15"/>
      <c r="AC15" s="12">
        <v>46</v>
      </c>
      <c r="AD15" s="12">
        <v>5</v>
      </c>
      <c r="AE15" s="15">
        <v>1</v>
      </c>
      <c r="AF15" s="12">
        <v>43</v>
      </c>
      <c r="AG15" s="12">
        <v>2</v>
      </c>
      <c r="AH15" s="15"/>
      <c r="AI15" s="12">
        <v>45</v>
      </c>
      <c r="AJ15" s="12">
        <v>4</v>
      </c>
      <c r="AK15" s="15"/>
    </row>
    <row r="16" spans="1:257" ht="14.25" customHeight="1" x14ac:dyDescent="0.3">
      <c r="A16" s="10" t="s">
        <v>224</v>
      </c>
      <c r="B16" s="11">
        <v>24</v>
      </c>
      <c r="C16" s="12">
        <v>2</v>
      </c>
      <c r="D16" s="15">
        <v>1</v>
      </c>
      <c r="E16" s="11">
        <v>21</v>
      </c>
      <c r="F16" s="12">
        <v>1</v>
      </c>
      <c r="G16" s="15"/>
      <c r="H16" s="11">
        <v>9</v>
      </c>
      <c r="I16" s="12">
        <v>4</v>
      </c>
      <c r="J16" s="15"/>
      <c r="K16" s="11">
        <v>24</v>
      </c>
      <c r="L16" s="12">
        <v>6</v>
      </c>
      <c r="M16" s="15"/>
      <c r="N16" s="11">
        <v>13</v>
      </c>
      <c r="O16" s="12">
        <v>3</v>
      </c>
      <c r="P16" s="15"/>
      <c r="Q16" s="11">
        <v>5</v>
      </c>
      <c r="R16" s="12">
        <v>1</v>
      </c>
      <c r="S16" s="15"/>
      <c r="T16" s="11">
        <v>7</v>
      </c>
      <c r="U16" s="12">
        <v>6</v>
      </c>
      <c r="V16" s="15"/>
      <c r="W16" s="11">
        <v>10</v>
      </c>
      <c r="X16" s="12">
        <v>1</v>
      </c>
      <c r="Y16" s="15"/>
      <c r="Z16" s="11">
        <v>33</v>
      </c>
      <c r="AA16" s="12">
        <v>9</v>
      </c>
      <c r="AB16" s="15"/>
      <c r="AC16" s="12">
        <v>34</v>
      </c>
      <c r="AD16" s="12">
        <v>17</v>
      </c>
      <c r="AE16" s="15"/>
      <c r="AF16" s="12">
        <v>146</v>
      </c>
      <c r="AG16" s="12">
        <v>79</v>
      </c>
      <c r="AH16" s="15"/>
      <c r="AI16" s="12">
        <v>253</v>
      </c>
      <c r="AJ16" s="12">
        <v>172</v>
      </c>
      <c r="AK16" s="15"/>
    </row>
    <row r="17" spans="1:37" ht="14.25" customHeight="1" x14ac:dyDescent="0.3">
      <c r="A17" s="10" t="s">
        <v>14</v>
      </c>
      <c r="B17" s="11">
        <v>1641</v>
      </c>
      <c r="C17" s="12">
        <v>143</v>
      </c>
      <c r="D17" s="15"/>
      <c r="E17" s="11">
        <v>1808</v>
      </c>
      <c r="F17" s="12">
        <v>165</v>
      </c>
      <c r="G17" s="15"/>
      <c r="H17" s="11">
        <v>2041</v>
      </c>
      <c r="I17" s="12">
        <v>240</v>
      </c>
      <c r="J17" s="15"/>
      <c r="K17" s="11">
        <v>4016</v>
      </c>
      <c r="L17" s="12">
        <v>434</v>
      </c>
      <c r="M17" s="15">
        <v>133</v>
      </c>
      <c r="N17" s="11">
        <v>3586</v>
      </c>
      <c r="O17" s="12">
        <v>425</v>
      </c>
      <c r="P17" s="15">
        <v>103</v>
      </c>
      <c r="Q17" s="11">
        <v>2815</v>
      </c>
      <c r="R17" s="12">
        <v>393</v>
      </c>
      <c r="S17" s="15">
        <v>62</v>
      </c>
      <c r="T17" s="11">
        <v>2525</v>
      </c>
      <c r="U17" s="12">
        <v>568</v>
      </c>
      <c r="V17" s="15">
        <v>60</v>
      </c>
      <c r="W17" s="11">
        <v>3246</v>
      </c>
      <c r="X17" s="12">
        <v>538</v>
      </c>
      <c r="Y17" s="15">
        <v>74</v>
      </c>
      <c r="Z17" s="11">
        <v>2428</v>
      </c>
      <c r="AA17" s="12">
        <v>590</v>
      </c>
      <c r="AB17" s="15">
        <v>45</v>
      </c>
      <c r="AC17" s="12">
        <v>5278</v>
      </c>
      <c r="AD17" s="12">
        <v>1336</v>
      </c>
      <c r="AE17" s="15">
        <v>78</v>
      </c>
      <c r="AF17" s="12">
        <v>6738</v>
      </c>
      <c r="AG17" s="12">
        <v>1556</v>
      </c>
      <c r="AH17" s="15">
        <v>2</v>
      </c>
      <c r="AI17" s="12">
        <v>6792</v>
      </c>
      <c r="AJ17" s="12">
        <v>2166</v>
      </c>
      <c r="AK17" s="15">
        <v>6</v>
      </c>
    </row>
    <row r="18" spans="1:37" ht="24" customHeight="1" x14ac:dyDescent="0.3">
      <c r="A18" s="10" t="s">
        <v>15</v>
      </c>
      <c r="B18" s="11">
        <v>1</v>
      </c>
      <c r="C18" s="12"/>
      <c r="D18" s="15"/>
      <c r="E18" s="11">
        <v>2</v>
      </c>
      <c r="F18" s="12"/>
      <c r="G18" s="15"/>
      <c r="H18" s="11"/>
      <c r="I18" s="12"/>
      <c r="J18" s="15"/>
      <c r="K18" s="11">
        <v>2</v>
      </c>
      <c r="L18" s="12"/>
      <c r="M18" s="15"/>
      <c r="N18" s="11">
        <v>1</v>
      </c>
      <c r="O18" s="12"/>
      <c r="P18" s="15"/>
      <c r="Q18" s="11">
        <v>1</v>
      </c>
      <c r="R18" s="12"/>
      <c r="S18" s="15"/>
      <c r="T18" s="11">
        <v>1</v>
      </c>
      <c r="U18" s="12"/>
      <c r="V18" s="15"/>
      <c r="W18" s="11">
        <v>1</v>
      </c>
      <c r="X18" s="12"/>
      <c r="Y18" s="15"/>
      <c r="Z18" s="11">
        <v>2</v>
      </c>
      <c r="AA18" s="12"/>
      <c r="AB18" s="15"/>
      <c r="AC18" s="12">
        <v>3</v>
      </c>
      <c r="AD18" s="12"/>
      <c r="AE18" s="15"/>
      <c r="AF18" s="12">
        <v>6</v>
      </c>
      <c r="AG18" s="12">
        <v>1</v>
      </c>
      <c r="AH18" s="15"/>
      <c r="AI18" s="12">
        <v>7</v>
      </c>
      <c r="AJ18" s="12">
        <v>1</v>
      </c>
      <c r="AK18" s="15"/>
    </row>
    <row r="19" spans="1:37" s="51" customFormat="1" ht="14.25" customHeight="1" x14ac:dyDescent="0.2">
      <c r="A19" s="10" t="s">
        <v>16</v>
      </c>
      <c r="B19" s="11">
        <v>3</v>
      </c>
      <c r="C19" s="12"/>
      <c r="D19" s="15"/>
      <c r="E19" s="11">
        <v>2</v>
      </c>
      <c r="F19" s="12"/>
      <c r="G19" s="15"/>
      <c r="H19" s="11">
        <v>3</v>
      </c>
      <c r="I19" s="12"/>
      <c r="J19" s="15"/>
      <c r="K19" s="11">
        <v>5</v>
      </c>
      <c r="L19" s="12"/>
      <c r="M19" s="15"/>
      <c r="N19" s="11"/>
      <c r="O19" s="12"/>
      <c r="P19" s="15"/>
      <c r="Q19" s="11">
        <v>3</v>
      </c>
      <c r="R19" s="12">
        <v>1</v>
      </c>
      <c r="S19" s="15"/>
      <c r="T19" s="11">
        <v>5</v>
      </c>
      <c r="U19" s="12"/>
      <c r="V19" s="15"/>
      <c r="W19" s="11">
        <v>9</v>
      </c>
      <c r="X19" s="12">
        <v>1</v>
      </c>
      <c r="Y19" s="15"/>
      <c r="Z19" s="11">
        <v>3</v>
      </c>
      <c r="AA19" s="12"/>
      <c r="AB19" s="15"/>
      <c r="AC19" s="12">
        <v>33</v>
      </c>
      <c r="AD19" s="12">
        <v>3</v>
      </c>
      <c r="AE19" s="15"/>
      <c r="AF19" s="12">
        <v>58</v>
      </c>
      <c r="AG19" s="12">
        <v>11</v>
      </c>
      <c r="AH19" s="15"/>
      <c r="AI19" s="12">
        <v>55</v>
      </c>
      <c r="AJ19" s="12">
        <v>13</v>
      </c>
      <c r="AK19" s="15"/>
    </row>
    <row r="20" spans="1:37" s="51" customFormat="1" ht="14.25" customHeight="1" x14ac:dyDescent="0.2">
      <c r="A20" s="10" t="s">
        <v>17</v>
      </c>
      <c r="B20" s="52"/>
      <c r="C20" s="34"/>
      <c r="D20" s="45"/>
      <c r="E20" s="11"/>
      <c r="F20" s="12"/>
      <c r="G20" s="15"/>
      <c r="H20" s="11"/>
      <c r="I20" s="12"/>
      <c r="J20" s="15"/>
      <c r="K20" s="11">
        <v>5</v>
      </c>
      <c r="L20" s="12">
        <v>2</v>
      </c>
      <c r="M20" s="15"/>
      <c r="N20" s="52"/>
      <c r="O20" s="34"/>
      <c r="P20" s="45"/>
      <c r="Q20" s="11"/>
      <c r="R20" s="12"/>
      <c r="S20" s="15"/>
      <c r="T20" s="11"/>
      <c r="U20" s="12"/>
      <c r="V20" s="15"/>
      <c r="W20" s="11">
        <v>1</v>
      </c>
      <c r="X20" s="12">
        <v>0</v>
      </c>
      <c r="Y20" s="15"/>
      <c r="Z20" s="11">
        <v>2</v>
      </c>
      <c r="AA20" s="12">
        <v>1</v>
      </c>
      <c r="AB20" s="15"/>
      <c r="AC20" s="12">
        <v>4</v>
      </c>
      <c r="AD20" s="12">
        <v>1</v>
      </c>
      <c r="AE20" s="15"/>
      <c r="AF20" s="12">
        <v>1</v>
      </c>
      <c r="AG20" s="12">
        <v>2</v>
      </c>
      <c r="AH20" s="15"/>
      <c r="AI20" s="12">
        <v>3</v>
      </c>
      <c r="AJ20" s="12">
        <v>5</v>
      </c>
      <c r="AK20" s="15"/>
    </row>
    <row r="21" spans="1:37" s="51" customFormat="1" ht="14.25" customHeight="1" x14ac:dyDescent="0.2">
      <c r="A21" s="10" t="s">
        <v>25</v>
      </c>
      <c r="B21" s="52"/>
      <c r="C21" s="34"/>
      <c r="D21" s="45"/>
      <c r="E21" s="11"/>
      <c r="F21" s="12"/>
      <c r="G21" s="15"/>
      <c r="H21" s="11"/>
      <c r="I21" s="12"/>
      <c r="J21" s="15"/>
      <c r="K21" s="11"/>
      <c r="L21" s="12"/>
      <c r="M21" s="15"/>
      <c r="N21" s="52"/>
      <c r="O21" s="34"/>
      <c r="P21" s="45"/>
      <c r="Q21" s="11"/>
      <c r="R21" s="12"/>
      <c r="S21" s="15"/>
      <c r="T21" s="11"/>
      <c r="U21" s="12"/>
      <c r="V21" s="15"/>
      <c r="W21" s="11"/>
      <c r="X21" s="12"/>
      <c r="Y21" s="15"/>
      <c r="Z21" s="11"/>
      <c r="AA21" s="12"/>
      <c r="AB21" s="15"/>
      <c r="AC21" s="12">
        <v>427</v>
      </c>
      <c r="AD21" s="12">
        <v>221</v>
      </c>
      <c r="AE21" s="15"/>
      <c r="AF21" s="12">
        <v>177</v>
      </c>
      <c r="AG21" s="12">
        <v>115</v>
      </c>
      <c r="AH21" s="15">
        <v>1</v>
      </c>
      <c r="AI21" s="12">
        <v>83</v>
      </c>
      <c r="AJ21" s="12">
        <v>82</v>
      </c>
      <c r="AK21" s="15"/>
    </row>
    <row r="22" spans="1:37" s="56" customFormat="1" ht="14.25" customHeight="1" x14ac:dyDescent="0.2">
      <c r="A22" s="20" t="s">
        <v>26</v>
      </c>
      <c r="B22" s="21">
        <v>2890</v>
      </c>
      <c r="C22" s="22">
        <v>783</v>
      </c>
      <c r="D22" s="53">
        <v>165</v>
      </c>
      <c r="E22" s="21">
        <v>2956</v>
      </c>
      <c r="F22" s="22">
        <v>520</v>
      </c>
      <c r="G22" s="53">
        <v>148</v>
      </c>
      <c r="H22" s="21">
        <v>3175</v>
      </c>
      <c r="I22" s="22">
        <v>597</v>
      </c>
      <c r="J22" s="53">
        <v>223</v>
      </c>
      <c r="K22" s="21">
        <v>4010</v>
      </c>
      <c r="L22" s="22">
        <v>1539</v>
      </c>
      <c r="M22" s="53">
        <v>2141</v>
      </c>
      <c r="N22" s="21">
        <v>2923</v>
      </c>
      <c r="O22" s="22">
        <v>917</v>
      </c>
      <c r="P22" s="53">
        <v>646</v>
      </c>
      <c r="Q22" s="21">
        <v>3135</v>
      </c>
      <c r="R22" s="22">
        <v>698</v>
      </c>
      <c r="S22" s="53">
        <v>593</v>
      </c>
      <c r="T22" s="21">
        <v>2696</v>
      </c>
      <c r="U22" s="22">
        <v>1006</v>
      </c>
      <c r="V22" s="53">
        <v>585</v>
      </c>
      <c r="W22" s="21">
        <v>3744</v>
      </c>
      <c r="X22" s="22">
        <v>1001</v>
      </c>
      <c r="Y22" s="53">
        <v>667</v>
      </c>
      <c r="Z22" s="21">
        <v>2643</v>
      </c>
      <c r="AA22" s="22">
        <v>859</v>
      </c>
      <c r="AB22" s="53">
        <v>331</v>
      </c>
      <c r="AC22" s="54">
        <v>2601</v>
      </c>
      <c r="AD22" s="54">
        <v>1010</v>
      </c>
      <c r="AE22" s="55">
        <v>260</v>
      </c>
      <c r="AF22" s="54">
        <v>1935</v>
      </c>
      <c r="AG22" s="54">
        <v>166</v>
      </c>
      <c r="AH22" s="55"/>
      <c r="AI22" s="54">
        <v>1162</v>
      </c>
      <c r="AJ22" s="22">
        <v>140</v>
      </c>
      <c r="AK22" s="53"/>
    </row>
    <row r="23" spans="1:37" ht="14.25" customHeight="1" x14ac:dyDescent="0.3">
      <c r="A23" s="20" t="s">
        <v>223</v>
      </c>
      <c r="B23" s="21">
        <v>2929</v>
      </c>
      <c r="C23" s="22">
        <v>871</v>
      </c>
      <c r="D23" s="53">
        <v>12</v>
      </c>
      <c r="E23" s="21">
        <v>2626</v>
      </c>
      <c r="F23" s="22">
        <v>626</v>
      </c>
      <c r="G23" s="53">
        <v>9</v>
      </c>
      <c r="H23" s="21">
        <v>2677</v>
      </c>
      <c r="I23" s="22">
        <v>696</v>
      </c>
      <c r="J23" s="53">
        <v>9</v>
      </c>
      <c r="K23" s="21">
        <v>4717</v>
      </c>
      <c r="L23" s="22">
        <v>1093</v>
      </c>
      <c r="M23" s="53">
        <v>18</v>
      </c>
      <c r="N23" s="21">
        <v>4312</v>
      </c>
      <c r="O23" s="22">
        <v>835</v>
      </c>
      <c r="P23" s="53">
        <v>7</v>
      </c>
      <c r="Q23" s="21">
        <v>3385</v>
      </c>
      <c r="R23" s="22">
        <v>428</v>
      </c>
      <c r="S23" s="53">
        <v>2</v>
      </c>
      <c r="T23" s="21">
        <v>3696</v>
      </c>
      <c r="U23" s="22">
        <v>639</v>
      </c>
      <c r="V23" s="53">
        <v>8</v>
      </c>
      <c r="W23" s="21">
        <v>3485</v>
      </c>
      <c r="X23" s="22">
        <v>831</v>
      </c>
      <c r="Y23" s="53">
        <v>3</v>
      </c>
      <c r="Z23" s="21">
        <v>2694</v>
      </c>
      <c r="AA23" s="22">
        <v>815</v>
      </c>
      <c r="AB23" s="53">
        <v>7</v>
      </c>
      <c r="AC23" s="54">
        <v>5240</v>
      </c>
      <c r="AD23" s="54">
        <v>2113</v>
      </c>
      <c r="AE23" s="55">
        <v>1</v>
      </c>
      <c r="AF23" s="54">
        <v>6997</v>
      </c>
      <c r="AG23" s="54">
        <v>3385</v>
      </c>
      <c r="AH23" s="55">
        <v>7</v>
      </c>
      <c r="AI23" s="54">
        <v>6064</v>
      </c>
      <c r="AJ23" s="54">
        <v>3765</v>
      </c>
      <c r="AK23" s="55">
        <v>2</v>
      </c>
    </row>
    <row r="24" spans="1:37" ht="14.25" customHeight="1" x14ac:dyDescent="0.3">
      <c r="A24" s="6" t="s">
        <v>20</v>
      </c>
      <c r="B24" s="21">
        <v>10425</v>
      </c>
      <c r="C24" s="22">
        <v>2828</v>
      </c>
      <c r="D24" s="53">
        <v>381</v>
      </c>
      <c r="E24" s="21">
        <v>10616</v>
      </c>
      <c r="F24" s="22">
        <v>2201</v>
      </c>
      <c r="G24" s="53">
        <v>409</v>
      </c>
      <c r="H24" s="21">
        <v>11781</v>
      </c>
      <c r="I24" s="22">
        <v>2925</v>
      </c>
      <c r="J24" s="53">
        <v>473</v>
      </c>
      <c r="K24" s="21">
        <v>19473</v>
      </c>
      <c r="L24" s="22">
        <v>5641</v>
      </c>
      <c r="M24" s="53">
        <v>3708</v>
      </c>
      <c r="N24" s="21">
        <v>16703</v>
      </c>
      <c r="O24" s="22">
        <v>4264</v>
      </c>
      <c r="P24" s="53">
        <v>1399</v>
      </c>
      <c r="Q24" s="21">
        <v>14594</v>
      </c>
      <c r="R24" s="22">
        <v>3734</v>
      </c>
      <c r="S24" s="53">
        <v>1207</v>
      </c>
      <c r="T24" s="21">
        <v>13739</v>
      </c>
      <c r="U24" s="22">
        <v>4644</v>
      </c>
      <c r="V24" s="53">
        <v>1248</v>
      </c>
      <c r="W24" s="21">
        <v>16176</v>
      </c>
      <c r="X24" s="22">
        <v>4735</v>
      </c>
      <c r="Y24" s="53">
        <v>1210</v>
      </c>
      <c r="Z24" s="21">
        <v>12631</v>
      </c>
      <c r="AA24" s="22">
        <v>4508</v>
      </c>
      <c r="AB24" s="53">
        <v>704</v>
      </c>
      <c r="AC24" s="22">
        <v>13665</v>
      </c>
      <c r="AD24" s="22">
        <v>5166</v>
      </c>
      <c r="AE24" s="53">
        <v>562</v>
      </c>
      <c r="AF24" s="22">
        <v>13266</v>
      </c>
      <c r="AG24" s="22">
        <v>4527</v>
      </c>
      <c r="AH24" s="53">
        <v>8</v>
      </c>
      <c r="AI24" s="22">
        <v>11958</v>
      </c>
      <c r="AJ24" s="22">
        <v>5409</v>
      </c>
      <c r="AK24" s="53">
        <v>5</v>
      </c>
    </row>
    <row r="25" spans="1:37" s="59" customFormat="1" ht="14.25" customHeight="1" x14ac:dyDescent="0.2">
      <c r="A25" s="57" t="s">
        <v>264</v>
      </c>
      <c r="B25" s="58"/>
      <c r="C25" s="58"/>
      <c r="D25" s="58"/>
      <c r="E25" s="58"/>
      <c r="F25" s="58"/>
      <c r="G25" s="58"/>
      <c r="H25" s="58"/>
      <c r="I25" s="58"/>
      <c r="J25" s="58"/>
      <c r="K25" s="12"/>
    </row>
    <row r="26" spans="1:37" s="59" customFormat="1" ht="14.25" customHeight="1" x14ac:dyDescent="0.2">
      <c r="N26" s="34"/>
      <c r="O26" s="34"/>
      <c r="P26" s="34"/>
      <c r="Q26" s="34"/>
      <c r="R26" s="34"/>
      <c r="S26" s="34"/>
    </row>
    <row r="27" spans="1:37" ht="12" customHeight="1" x14ac:dyDescent="0.3">
      <c r="A27" s="183" t="s">
        <v>229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</row>
    <row r="28" spans="1:37" ht="9" customHeight="1" x14ac:dyDescent="0.3">
      <c r="A28" s="183" t="s">
        <v>230</v>
      </c>
      <c r="B28" s="183"/>
      <c r="C28" s="183"/>
      <c r="D28" s="183"/>
      <c r="E28" s="183"/>
      <c r="F28" s="183"/>
      <c r="G28" s="183"/>
      <c r="H28" s="183"/>
      <c r="I28" s="183"/>
      <c r="J28" s="183"/>
    </row>
    <row r="29" spans="1:37" ht="9" customHeight="1" x14ac:dyDescent="0.3"/>
    <row r="30" spans="1:37" ht="9" customHeight="1" x14ac:dyDescent="0.3">
      <c r="J30" s="60"/>
      <c r="K30" s="60"/>
    </row>
  </sheetData>
  <mergeCells count="30">
    <mergeCell ref="AF4:AH4"/>
    <mergeCell ref="AI4:AK4"/>
    <mergeCell ref="A28:J28"/>
    <mergeCell ref="A27:Q27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1:J1"/>
    <mergeCell ref="B2:M2"/>
    <mergeCell ref="N2:Y2"/>
    <mergeCell ref="Z2:AK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00"/>
  </sheetPr>
  <dimension ref="A1:IW52"/>
  <sheetViews>
    <sheetView zoomScale="99" zoomScaleNormal="99" workbookViewId="0">
      <pane xSplit="1" topLeftCell="B1" activePane="topRight" state="frozen"/>
      <selection pane="topRight" activeCell="A23" sqref="A23"/>
    </sheetView>
  </sheetViews>
  <sheetFormatPr defaultColWidth="9.109375" defaultRowHeight="14.4" x14ac:dyDescent="0.3"/>
  <cols>
    <col min="1" max="1" width="44.109375" style="61" customWidth="1"/>
    <col min="2" max="13" width="10.109375" style="61" customWidth="1"/>
    <col min="14" max="257" width="9.109375" style="61"/>
  </cols>
  <sheetData>
    <row r="1" spans="1:257" s="178" customFormat="1" ht="33" customHeight="1" x14ac:dyDescent="0.25">
      <c r="A1" s="193" t="s">
        <v>248</v>
      </c>
      <c r="B1" s="193"/>
      <c r="C1" s="193"/>
      <c r="D1" s="193"/>
      <c r="E1" s="193"/>
      <c r="F1" s="193"/>
      <c r="G1" s="193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  <c r="FK1" s="181"/>
      <c r="FL1" s="181"/>
      <c r="FM1" s="181"/>
      <c r="FN1" s="181"/>
      <c r="FO1" s="181"/>
      <c r="FP1" s="181"/>
      <c r="FQ1" s="181"/>
      <c r="FR1" s="181"/>
      <c r="FS1" s="181"/>
      <c r="FT1" s="181"/>
      <c r="FU1" s="181"/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1"/>
      <c r="GQ1" s="181"/>
      <c r="GR1" s="181"/>
      <c r="GS1" s="181"/>
      <c r="GT1" s="181"/>
      <c r="GU1" s="181"/>
      <c r="GV1" s="181"/>
      <c r="GW1" s="181"/>
      <c r="GX1" s="181"/>
      <c r="GY1" s="181"/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1"/>
      <c r="HU1" s="181"/>
      <c r="HV1" s="181"/>
      <c r="HW1" s="181"/>
      <c r="HX1" s="181"/>
      <c r="HY1" s="181"/>
      <c r="HZ1" s="181"/>
      <c r="IA1" s="181"/>
      <c r="IB1" s="181"/>
      <c r="IC1" s="181"/>
      <c r="ID1" s="181"/>
      <c r="IE1" s="181"/>
      <c r="IF1" s="181"/>
      <c r="IG1" s="181"/>
      <c r="IH1" s="181"/>
      <c r="II1" s="181"/>
      <c r="IJ1" s="181"/>
      <c r="IK1" s="181"/>
      <c r="IL1" s="181"/>
      <c r="IM1" s="181"/>
      <c r="IN1" s="181"/>
      <c r="IO1" s="181"/>
      <c r="IP1" s="181"/>
      <c r="IQ1" s="181"/>
      <c r="IR1" s="181"/>
      <c r="IS1" s="181"/>
      <c r="IT1" s="181"/>
      <c r="IU1" s="181"/>
      <c r="IV1" s="181"/>
      <c r="IW1" s="181"/>
    </row>
    <row r="2" spans="1:257" ht="13.5" customHeight="1" x14ac:dyDescent="0.3">
      <c r="A2" s="62"/>
      <c r="B2" s="194">
        <v>2023</v>
      </c>
      <c r="C2" s="194"/>
      <c r="D2" s="194"/>
      <c r="E2" s="194"/>
      <c r="F2" s="194">
        <v>2024</v>
      </c>
      <c r="G2" s="194"/>
      <c r="H2" s="194"/>
      <c r="I2" s="194"/>
      <c r="J2" s="186">
        <v>2025</v>
      </c>
      <c r="K2" s="186"/>
      <c r="L2" s="186"/>
      <c r="M2" s="186"/>
    </row>
    <row r="3" spans="1:257" s="65" customFormat="1" ht="9" customHeight="1" x14ac:dyDescent="0.2">
      <c r="A3" s="61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</row>
    <row r="4" spans="1:257" ht="12.75" customHeight="1" x14ac:dyDescent="0.3">
      <c r="A4" s="66" t="s">
        <v>27</v>
      </c>
      <c r="B4" s="65"/>
      <c r="C4" s="65"/>
      <c r="E4" s="67"/>
      <c r="F4" s="65"/>
      <c r="G4" s="65"/>
      <c r="I4" s="67"/>
      <c r="M4" s="67"/>
    </row>
    <row r="5" spans="1:257" ht="12.75" customHeight="1" x14ac:dyDescent="0.3">
      <c r="A5" s="68" t="s">
        <v>28</v>
      </c>
      <c r="B5" s="61">
        <v>478</v>
      </c>
      <c r="C5" s="61">
        <v>493</v>
      </c>
      <c r="D5" s="61">
        <v>668</v>
      </c>
      <c r="E5" s="69">
        <v>1260</v>
      </c>
      <c r="F5" s="61">
        <v>870</v>
      </c>
      <c r="G5" s="61">
        <v>807</v>
      </c>
      <c r="H5" s="61">
        <v>1036</v>
      </c>
      <c r="I5" s="69">
        <v>901</v>
      </c>
      <c r="J5" s="61">
        <v>722</v>
      </c>
      <c r="K5" s="61">
        <v>1005</v>
      </c>
      <c r="L5" s="61">
        <v>1138</v>
      </c>
      <c r="M5" s="69">
        <v>1040</v>
      </c>
    </row>
    <row r="6" spans="1:257" ht="12.75" customHeight="1" x14ac:dyDescent="0.3">
      <c r="A6" s="68" t="s">
        <v>29</v>
      </c>
      <c r="B6" s="61">
        <v>177</v>
      </c>
      <c r="C6" s="61">
        <v>203</v>
      </c>
      <c r="D6" s="61">
        <v>224</v>
      </c>
      <c r="E6" s="69">
        <v>422</v>
      </c>
      <c r="F6" s="61">
        <v>307</v>
      </c>
      <c r="G6" s="61">
        <v>258</v>
      </c>
      <c r="H6" s="61">
        <v>343</v>
      </c>
      <c r="I6" s="69">
        <v>318</v>
      </c>
      <c r="J6" s="61">
        <v>261</v>
      </c>
      <c r="K6" s="61">
        <v>425</v>
      </c>
      <c r="L6" s="61">
        <v>537</v>
      </c>
      <c r="M6" s="69">
        <v>453</v>
      </c>
    </row>
    <row r="7" spans="1:257" ht="12.75" customHeight="1" x14ac:dyDescent="0.3">
      <c r="A7" s="68" t="s">
        <v>30</v>
      </c>
      <c r="B7" s="61">
        <v>646</v>
      </c>
      <c r="C7" s="61">
        <v>646</v>
      </c>
      <c r="D7" s="61">
        <v>800</v>
      </c>
      <c r="E7" s="69">
        <v>1350</v>
      </c>
      <c r="F7" s="61">
        <v>1257</v>
      </c>
      <c r="G7" s="61">
        <v>991</v>
      </c>
      <c r="H7" s="61">
        <v>864</v>
      </c>
      <c r="I7" s="69">
        <v>909</v>
      </c>
      <c r="J7" s="61">
        <v>878</v>
      </c>
      <c r="K7" s="61">
        <v>792</v>
      </c>
      <c r="L7" s="61">
        <v>926</v>
      </c>
      <c r="M7" s="69">
        <v>936</v>
      </c>
    </row>
    <row r="8" spans="1:257" ht="12.75" customHeight="1" x14ac:dyDescent="0.3">
      <c r="A8" s="68" t="s">
        <v>31</v>
      </c>
      <c r="B8" s="61">
        <v>1896</v>
      </c>
      <c r="C8" s="61">
        <v>1807</v>
      </c>
      <c r="D8" s="61">
        <v>2088</v>
      </c>
      <c r="E8" s="69">
        <v>4019</v>
      </c>
      <c r="F8" s="61">
        <v>3666</v>
      </c>
      <c r="G8" s="61">
        <v>2928</v>
      </c>
      <c r="H8" s="61">
        <v>2756</v>
      </c>
      <c r="I8" s="69">
        <v>3362</v>
      </c>
      <c r="J8" s="61">
        <v>2694</v>
      </c>
      <c r="K8" s="61">
        <v>3287</v>
      </c>
      <c r="L8" s="61">
        <v>2850</v>
      </c>
      <c r="M8" s="69">
        <v>2966</v>
      </c>
    </row>
    <row r="9" spans="1:257" ht="12.75" customHeight="1" x14ac:dyDescent="0.3">
      <c r="A9" s="68" t="s">
        <v>32</v>
      </c>
      <c r="B9" s="61">
        <v>1859</v>
      </c>
      <c r="C9" s="61">
        <v>1807</v>
      </c>
      <c r="D9" s="61">
        <v>2148</v>
      </c>
      <c r="E9" s="69">
        <v>4122</v>
      </c>
      <c r="F9" s="61">
        <v>3493</v>
      </c>
      <c r="G9" s="61">
        <v>2876</v>
      </c>
      <c r="H9" s="61">
        <v>2939</v>
      </c>
      <c r="I9" s="69">
        <v>3346</v>
      </c>
      <c r="J9" s="61">
        <v>2769</v>
      </c>
      <c r="K9" s="61">
        <v>2742</v>
      </c>
      <c r="L9" s="61">
        <v>2669</v>
      </c>
      <c r="M9" s="69">
        <v>2889</v>
      </c>
    </row>
    <row r="10" spans="1:257" ht="12.75" customHeight="1" x14ac:dyDescent="0.3">
      <c r="A10" s="68" t="s">
        <v>33</v>
      </c>
      <c r="B10" s="61">
        <v>1937</v>
      </c>
      <c r="C10" s="61">
        <v>1828</v>
      </c>
      <c r="D10" s="61">
        <v>2108</v>
      </c>
      <c r="E10" s="69">
        <v>3969</v>
      </c>
      <c r="F10" s="61">
        <v>3490</v>
      </c>
      <c r="G10" s="61">
        <v>2889</v>
      </c>
      <c r="H10" s="61">
        <v>2842</v>
      </c>
      <c r="I10" s="69">
        <v>3237</v>
      </c>
      <c r="J10" s="61">
        <v>2641</v>
      </c>
      <c r="K10" s="61">
        <v>2743</v>
      </c>
      <c r="L10" s="61">
        <v>2860</v>
      </c>
      <c r="M10" s="69">
        <v>3088</v>
      </c>
    </row>
    <row r="11" spans="1:257" ht="12.75" customHeight="1" x14ac:dyDescent="0.3">
      <c r="A11" s="68" t="s">
        <v>34</v>
      </c>
      <c r="B11" s="61">
        <v>1655</v>
      </c>
      <c r="C11" s="61">
        <v>1662</v>
      </c>
      <c r="D11" s="61">
        <v>1771</v>
      </c>
      <c r="E11" s="69">
        <v>3578</v>
      </c>
      <c r="F11" s="61">
        <v>2843</v>
      </c>
      <c r="G11" s="61">
        <v>2460</v>
      </c>
      <c r="H11" s="61">
        <v>2542</v>
      </c>
      <c r="I11" s="69">
        <v>2611</v>
      </c>
      <c r="J11" s="61">
        <v>2244</v>
      </c>
      <c r="K11" s="61">
        <v>2488</v>
      </c>
      <c r="L11" s="61">
        <v>2493</v>
      </c>
      <c r="M11" s="69">
        <v>2470</v>
      </c>
    </row>
    <row r="12" spans="1:257" ht="12.75" customHeight="1" x14ac:dyDescent="0.3">
      <c r="A12" s="68" t="s">
        <v>35</v>
      </c>
      <c r="B12" s="61">
        <v>1148</v>
      </c>
      <c r="C12" s="61">
        <v>1156</v>
      </c>
      <c r="D12" s="61">
        <v>1376</v>
      </c>
      <c r="E12" s="69">
        <v>2412</v>
      </c>
      <c r="F12" s="61">
        <v>1954</v>
      </c>
      <c r="G12" s="61">
        <v>1900</v>
      </c>
      <c r="H12" s="61">
        <v>2027</v>
      </c>
      <c r="I12" s="69">
        <v>2026</v>
      </c>
      <c r="J12" s="61">
        <v>1802</v>
      </c>
      <c r="K12" s="61">
        <v>2040</v>
      </c>
      <c r="L12" s="61">
        <v>2227</v>
      </c>
      <c r="M12" s="69">
        <v>2228</v>
      </c>
    </row>
    <row r="13" spans="1:257" ht="12.75" customHeight="1" x14ac:dyDescent="0.3">
      <c r="A13" s="68"/>
      <c r="E13" s="70"/>
      <c r="I13" s="70"/>
      <c r="J13" s="71"/>
      <c r="K13" s="72"/>
      <c r="L13" s="72"/>
      <c r="M13" s="70"/>
    </row>
    <row r="14" spans="1:257" ht="12.75" customHeight="1" x14ac:dyDescent="0.3">
      <c r="A14" s="66" t="s">
        <v>36</v>
      </c>
      <c r="B14" s="65"/>
      <c r="C14" s="65"/>
      <c r="D14" s="65"/>
      <c r="E14" s="69"/>
      <c r="F14" s="65"/>
      <c r="G14" s="65"/>
      <c r="H14" s="65"/>
      <c r="I14" s="69"/>
      <c r="M14" s="67"/>
    </row>
    <row r="15" spans="1:257" ht="12.75" customHeight="1" x14ac:dyDescent="0.3">
      <c r="A15" s="68" t="s">
        <v>28</v>
      </c>
      <c r="B15" s="61">
        <v>170</v>
      </c>
      <c r="C15" s="61">
        <v>123</v>
      </c>
      <c r="D15" s="61">
        <v>157</v>
      </c>
      <c r="E15" s="69">
        <v>326</v>
      </c>
      <c r="F15" s="61">
        <v>211</v>
      </c>
      <c r="G15" s="61">
        <v>166</v>
      </c>
      <c r="H15" s="61">
        <v>265</v>
      </c>
      <c r="I15" s="69">
        <v>172</v>
      </c>
      <c r="J15" s="61">
        <v>144</v>
      </c>
      <c r="K15" s="61">
        <v>354</v>
      </c>
      <c r="L15" s="61">
        <v>635</v>
      </c>
      <c r="M15" s="69">
        <v>563</v>
      </c>
    </row>
    <row r="16" spans="1:257" ht="12.75" customHeight="1" x14ac:dyDescent="0.3">
      <c r="A16" s="68" t="s">
        <v>29</v>
      </c>
      <c r="B16" s="61">
        <v>39</v>
      </c>
      <c r="C16" s="61">
        <v>42</v>
      </c>
      <c r="D16" s="61">
        <v>37</v>
      </c>
      <c r="E16" s="69">
        <v>69</v>
      </c>
      <c r="F16" s="61">
        <v>42</v>
      </c>
      <c r="G16" s="61">
        <v>22</v>
      </c>
      <c r="H16" s="61">
        <v>49</v>
      </c>
      <c r="I16" s="69">
        <v>39</v>
      </c>
      <c r="J16" s="61">
        <v>43</v>
      </c>
      <c r="K16" s="61">
        <v>151</v>
      </c>
      <c r="L16" s="61">
        <v>279</v>
      </c>
      <c r="M16" s="69">
        <v>237</v>
      </c>
    </row>
    <row r="17" spans="1:13" ht="12.75" customHeight="1" x14ac:dyDescent="0.3">
      <c r="A17" s="68" t="s">
        <v>30</v>
      </c>
      <c r="B17" s="61">
        <v>220</v>
      </c>
      <c r="C17" s="61">
        <v>190</v>
      </c>
      <c r="D17" s="61">
        <v>208</v>
      </c>
      <c r="E17" s="69">
        <v>365</v>
      </c>
      <c r="F17" s="61">
        <v>338</v>
      </c>
      <c r="G17" s="61">
        <v>238</v>
      </c>
      <c r="H17" s="61">
        <v>247</v>
      </c>
      <c r="I17" s="69">
        <v>254</v>
      </c>
      <c r="J17" s="61">
        <v>239</v>
      </c>
      <c r="K17" s="61">
        <v>266</v>
      </c>
      <c r="L17" s="61">
        <v>497</v>
      </c>
      <c r="M17" s="69">
        <v>514</v>
      </c>
    </row>
    <row r="18" spans="1:13" ht="12.75" customHeight="1" x14ac:dyDescent="0.3">
      <c r="A18" s="68" t="s">
        <v>31</v>
      </c>
      <c r="B18" s="61">
        <v>781</v>
      </c>
      <c r="C18" s="61">
        <v>674</v>
      </c>
      <c r="D18" s="61">
        <v>713</v>
      </c>
      <c r="E18" s="69">
        <v>1181</v>
      </c>
      <c r="F18" s="61">
        <v>1019</v>
      </c>
      <c r="G18" s="61">
        <v>810</v>
      </c>
      <c r="H18" s="61">
        <v>866</v>
      </c>
      <c r="I18" s="69">
        <v>1052</v>
      </c>
      <c r="J18" s="61">
        <v>765</v>
      </c>
      <c r="K18" s="61">
        <v>1318</v>
      </c>
      <c r="L18" s="61">
        <v>1552</v>
      </c>
      <c r="M18" s="69">
        <v>1554</v>
      </c>
    </row>
    <row r="19" spans="1:13" ht="12.75" customHeight="1" x14ac:dyDescent="0.3">
      <c r="A19" s="68" t="s">
        <v>32</v>
      </c>
      <c r="B19" s="61">
        <v>708</v>
      </c>
      <c r="C19" s="61">
        <v>618</v>
      </c>
      <c r="D19" s="61">
        <v>713</v>
      </c>
      <c r="E19" s="69">
        <v>1132</v>
      </c>
      <c r="F19" s="61">
        <v>990</v>
      </c>
      <c r="G19" s="61">
        <v>726</v>
      </c>
      <c r="H19" s="61">
        <v>856</v>
      </c>
      <c r="I19" s="69">
        <v>899</v>
      </c>
      <c r="J19" s="61">
        <v>727</v>
      </c>
      <c r="K19" s="61">
        <v>929</v>
      </c>
      <c r="L19" s="61">
        <v>1448</v>
      </c>
      <c r="M19" s="69">
        <v>1493</v>
      </c>
    </row>
    <row r="20" spans="1:13" ht="12.75" customHeight="1" x14ac:dyDescent="0.3">
      <c r="A20" s="68" t="s">
        <v>33</v>
      </c>
      <c r="B20" s="61">
        <v>746</v>
      </c>
      <c r="C20" s="61">
        <v>604</v>
      </c>
      <c r="D20" s="61">
        <v>649</v>
      </c>
      <c r="E20" s="69">
        <v>1107</v>
      </c>
      <c r="F20" s="61">
        <v>1083</v>
      </c>
      <c r="G20" s="61">
        <v>700</v>
      </c>
      <c r="H20" s="61">
        <v>839</v>
      </c>
      <c r="I20" s="69">
        <v>836</v>
      </c>
      <c r="J20" s="61">
        <v>648</v>
      </c>
      <c r="K20" s="61">
        <v>934</v>
      </c>
      <c r="L20" s="61">
        <v>1548</v>
      </c>
      <c r="M20" s="69">
        <v>1509</v>
      </c>
    </row>
    <row r="21" spans="1:13" ht="12.75" customHeight="1" x14ac:dyDescent="0.3">
      <c r="A21" s="68" t="s">
        <v>34</v>
      </c>
      <c r="B21" s="61">
        <v>653</v>
      </c>
      <c r="C21" s="61">
        <v>571</v>
      </c>
      <c r="D21" s="61">
        <v>489</v>
      </c>
      <c r="E21" s="69">
        <v>931</v>
      </c>
      <c r="F21" s="61">
        <v>882</v>
      </c>
      <c r="G21" s="61">
        <v>620</v>
      </c>
      <c r="H21" s="61">
        <v>675</v>
      </c>
      <c r="I21" s="69">
        <v>644</v>
      </c>
      <c r="J21" s="61">
        <v>517</v>
      </c>
      <c r="K21" s="61">
        <v>815</v>
      </c>
      <c r="L21" s="61">
        <v>1386</v>
      </c>
      <c r="M21" s="69">
        <v>1245</v>
      </c>
    </row>
    <row r="22" spans="1:13" ht="12.75" customHeight="1" x14ac:dyDescent="0.3">
      <c r="A22" s="71" t="s">
        <v>35</v>
      </c>
      <c r="B22" s="72">
        <v>495</v>
      </c>
      <c r="C22" s="72">
        <v>439</v>
      </c>
      <c r="D22" s="72">
        <v>416</v>
      </c>
      <c r="E22" s="70">
        <v>717</v>
      </c>
      <c r="F22" s="72">
        <v>589</v>
      </c>
      <c r="G22" s="72">
        <v>533</v>
      </c>
      <c r="H22" s="72">
        <v>546</v>
      </c>
      <c r="I22" s="70">
        <v>423</v>
      </c>
      <c r="J22" s="72">
        <v>433</v>
      </c>
      <c r="K22" s="72">
        <v>729</v>
      </c>
      <c r="L22" s="72">
        <v>1249</v>
      </c>
      <c r="M22" s="70">
        <v>1249</v>
      </c>
    </row>
    <row r="23" spans="1:13" ht="12.75" customHeight="1" x14ac:dyDescent="0.3">
      <c r="A23" s="57" t="s">
        <v>264</v>
      </c>
    </row>
    <row r="24" spans="1:13" ht="12.75" customHeight="1" x14ac:dyDescent="0.3"/>
    <row r="25" spans="1:13" ht="12.75" customHeight="1" x14ac:dyDescent="0.3"/>
    <row r="26" spans="1:13" ht="9" customHeight="1" x14ac:dyDescent="0.3">
      <c r="A26" s="51"/>
      <c r="B26" s="73"/>
      <c r="C26" s="73"/>
    </row>
    <row r="27" spans="1:13" ht="9" customHeight="1" x14ac:dyDescent="0.3">
      <c r="A27" s="51"/>
      <c r="B27" s="73"/>
      <c r="C27" s="73"/>
    </row>
    <row r="28" spans="1:13" ht="9" customHeight="1" x14ac:dyDescent="0.3">
      <c r="A28" s="51"/>
      <c r="B28" s="73"/>
      <c r="C28" s="73"/>
    </row>
    <row r="29" spans="1:13" ht="9" customHeight="1" x14ac:dyDescent="0.3">
      <c r="A29" s="51"/>
      <c r="B29" s="73"/>
      <c r="C29" s="73"/>
    </row>
    <row r="30" spans="1:13" ht="9" customHeight="1" x14ac:dyDescent="0.3">
      <c r="A30" s="51"/>
      <c r="B30" s="73"/>
      <c r="C30" s="73"/>
    </row>
    <row r="31" spans="1:13" ht="9" customHeight="1" x14ac:dyDescent="0.3">
      <c r="A31" s="51"/>
      <c r="B31" s="73"/>
      <c r="C31" s="73"/>
    </row>
    <row r="32" spans="1:13" ht="9" customHeight="1" x14ac:dyDescent="0.3">
      <c r="A32" s="51"/>
      <c r="B32" s="73"/>
      <c r="C32" s="73"/>
    </row>
    <row r="33" spans="1:3" ht="9" customHeight="1" x14ac:dyDescent="0.3">
      <c r="A33" s="51"/>
      <c r="B33" s="73"/>
      <c r="C33" s="73"/>
    </row>
    <row r="34" spans="1:3" ht="9" customHeight="1" x14ac:dyDescent="0.3">
      <c r="A34" s="73"/>
      <c r="B34" s="73"/>
      <c r="C34" s="73"/>
    </row>
    <row r="35" spans="1:3" ht="9" customHeight="1" x14ac:dyDescent="0.3">
      <c r="A35" s="73"/>
      <c r="B35" s="73"/>
      <c r="C35" s="73"/>
    </row>
    <row r="36" spans="1:3" ht="9" customHeight="1" x14ac:dyDescent="0.3">
      <c r="A36" s="73"/>
      <c r="B36" s="73"/>
      <c r="C36" s="73"/>
    </row>
    <row r="37" spans="1:3" ht="9" customHeight="1" x14ac:dyDescent="0.3">
      <c r="A37" s="73"/>
      <c r="B37" s="73"/>
      <c r="C37" s="73"/>
    </row>
    <row r="38" spans="1:3" ht="9" customHeight="1" x14ac:dyDescent="0.3">
      <c r="A38" s="73"/>
      <c r="B38" s="73"/>
      <c r="C38" s="73"/>
    </row>
    <row r="39" spans="1:3" ht="9" customHeight="1" x14ac:dyDescent="0.3">
      <c r="A39" s="73"/>
      <c r="B39" s="73"/>
      <c r="C39" s="73"/>
    </row>
    <row r="40" spans="1:3" ht="9" customHeight="1" x14ac:dyDescent="0.3">
      <c r="A40" s="73"/>
      <c r="B40" s="73"/>
      <c r="C40" s="73"/>
    </row>
    <row r="41" spans="1:3" ht="9" customHeight="1" x14ac:dyDescent="0.3">
      <c r="A41" s="73"/>
      <c r="B41" s="73"/>
      <c r="C41" s="73"/>
    </row>
    <row r="42" spans="1:3" ht="9" customHeight="1" x14ac:dyDescent="0.3">
      <c r="A42" s="51"/>
      <c r="B42" s="51"/>
      <c r="C42" s="51"/>
    </row>
    <row r="43" spans="1:3" ht="9" customHeight="1" x14ac:dyDescent="0.3">
      <c r="A43" s="51"/>
      <c r="B43" s="51"/>
      <c r="C43" s="51"/>
    </row>
    <row r="44" spans="1:3" ht="9" customHeight="1" x14ac:dyDescent="0.3">
      <c r="A44" s="51"/>
      <c r="B44" s="51"/>
      <c r="C44" s="51"/>
    </row>
    <row r="45" spans="1:3" ht="9" customHeight="1" x14ac:dyDescent="0.3">
      <c r="A45" s="51"/>
      <c r="B45" s="73"/>
      <c r="C45" s="73"/>
    </row>
    <row r="46" spans="1:3" ht="9" customHeight="1" x14ac:dyDescent="0.3">
      <c r="A46" s="51"/>
      <c r="B46" s="73"/>
      <c r="C46" s="73"/>
    </row>
    <row r="47" spans="1:3" ht="9" customHeight="1" x14ac:dyDescent="0.3">
      <c r="A47" s="51"/>
      <c r="B47" s="73"/>
      <c r="C47" s="73"/>
    </row>
    <row r="48" spans="1:3" ht="9" customHeight="1" x14ac:dyDescent="0.3">
      <c r="A48" s="51"/>
      <c r="B48" s="73"/>
      <c r="C48" s="73"/>
    </row>
    <row r="49" spans="1:3" ht="9" customHeight="1" x14ac:dyDescent="0.3">
      <c r="A49" s="51"/>
      <c r="B49" s="73"/>
      <c r="C49" s="73"/>
    </row>
    <row r="50" spans="1:3" ht="9" customHeight="1" x14ac:dyDescent="0.3">
      <c r="A50" s="51"/>
      <c r="B50" s="73"/>
      <c r="C50" s="73"/>
    </row>
    <row r="51" spans="1:3" ht="9" customHeight="1" x14ac:dyDescent="0.3">
      <c r="A51" s="51"/>
      <c r="B51" s="73"/>
      <c r="C51" s="73"/>
    </row>
    <row r="52" spans="1:3" ht="9" customHeight="1" x14ac:dyDescent="0.3">
      <c r="A52" s="51"/>
      <c r="B52" s="73"/>
      <c r="C52" s="73"/>
    </row>
  </sheetData>
  <mergeCells count="4">
    <mergeCell ref="A1:G1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XA74"/>
  <sheetViews>
    <sheetView topLeftCell="A17" zoomScale="102" zoomScaleNormal="102" workbookViewId="0">
      <selection activeCell="E41" sqref="E41"/>
    </sheetView>
  </sheetViews>
  <sheetFormatPr defaultColWidth="8.77734375" defaultRowHeight="14.4" x14ac:dyDescent="0.3"/>
  <cols>
    <col min="1" max="2" width="8.77734375" style="56"/>
    <col min="3" max="9" width="10.77734375" style="56" customWidth="1"/>
    <col min="10" max="30" width="8.77734375" style="51"/>
    <col min="31" max="257" width="8.77734375" style="56"/>
  </cols>
  <sheetData>
    <row r="1" spans="1:625" s="178" customFormat="1" ht="28.5" customHeight="1" x14ac:dyDescent="0.25">
      <c r="A1" s="196" t="s">
        <v>249</v>
      </c>
      <c r="B1" s="196"/>
      <c r="C1" s="196"/>
      <c r="D1" s="196"/>
      <c r="E1" s="196"/>
      <c r="F1" s="196"/>
      <c r="G1" s="196"/>
      <c r="H1" s="196"/>
      <c r="I1" s="196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</row>
    <row r="2" spans="1:625" ht="12" customHeight="1" x14ac:dyDescent="0.3">
      <c r="A2" s="2" t="s">
        <v>37</v>
      </c>
      <c r="B2" s="2"/>
      <c r="C2" s="74"/>
      <c r="D2" s="74"/>
      <c r="E2" s="74"/>
      <c r="F2" s="74"/>
      <c r="G2" s="74"/>
      <c r="H2" s="74"/>
      <c r="I2" s="74"/>
    </row>
    <row r="3" spans="1:625" ht="12" customHeight="1" x14ac:dyDescent="0.3">
      <c r="A3" s="1" t="s">
        <v>38</v>
      </c>
      <c r="B3" s="1" t="s">
        <v>39</v>
      </c>
      <c r="C3" s="75" t="s">
        <v>40</v>
      </c>
      <c r="D3" s="75" t="s">
        <v>41</v>
      </c>
      <c r="E3" s="75" t="s">
        <v>42</v>
      </c>
      <c r="F3" s="75" t="s">
        <v>43</v>
      </c>
      <c r="G3" s="75" t="s">
        <v>44</v>
      </c>
      <c r="H3" s="75" t="s">
        <v>45</v>
      </c>
      <c r="I3" s="75" t="s">
        <v>46</v>
      </c>
    </row>
    <row r="4" spans="1:625" s="76" customFormat="1" ht="12" customHeight="1" x14ac:dyDescent="0.2">
      <c r="A4" s="195">
        <v>2023</v>
      </c>
      <c r="B4" s="2">
        <v>1</v>
      </c>
      <c r="C4" s="14">
        <v>1072</v>
      </c>
      <c r="D4" s="14">
        <v>1698</v>
      </c>
      <c r="E4" s="14">
        <v>1531</v>
      </c>
      <c r="F4" s="14">
        <v>1475</v>
      </c>
      <c r="G4" s="14">
        <v>1385</v>
      </c>
      <c r="H4" s="14">
        <v>1444</v>
      </c>
      <c r="I4" s="13">
        <v>1191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  <c r="IW4" s="56"/>
      <c r="IX4" s="56"/>
      <c r="IY4" s="56"/>
      <c r="IZ4" s="56"/>
      <c r="JA4" s="56"/>
      <c r="JB4" s="56"/>
      <c r="JC4" s="56"/>
      <c r="JD4" s="56"/>
      <c r="JE4" s="56"/>
      <c r="JF4" s="56"/>
      <c r="JG4" s="56"/>
      <c r="JH4" s="56"/>
      <c r="JI4" s="56"/>
      <c r="JJ4" s="56"/>
      <c r="JK4" s="56"/>
      <c r="JL4" s="56"/>
      <c r="JM4" s="56"/>
      <c r="JN4" s="56"/>
      <c r="JO4" s="56"/>
      <c r="JP4" s="56"/>
      <c r="JQ4" s="56"/>
      <c r="JR4" s="56"/>
      <c r="JS4" s="56"/>
      <c r="JT4" s="56"/>
      <c r="JU4" s="56"/>
      <c r="JV4" s="56"/>
      <c r="JW4" s="56"/>
      <c r="JX4" s="56"/>
      <c r="JY4" s="56"/>
      <c r="JZ4" s="56"/>
      <c r="KA4" s="56"/>
      <c r="KB4" s="56"/>
      <c r="KC4" s="56"/>
      <c r="KD4" s="56"/>
      <c r="KE4" s="56"/>
      <c r="KF4" s="56"/>
      <c r="KG4" s="56"/>
      <c r="KH4" s="56"/>
      <c r="KI4" s="56"/>
      <c r="KJ4" s="56"/>
      <c r="KK4" s="56"/>
      <c r="KL4" s="56"/>
      <c r="KM4" s="56"/>
      <c r="KN4" s="56"/>
      <c r="KO4" s="56"/>
      <c r="KP4" s="56"/>
      <c r="KQ4" s="56"/>
      <c r="KR4" s="56"/>
      <c r="KS4" s="56"/>
      <c r="KT4" s="56"/>
      <c r="KU4" s="56"/>
      <c r="KV4" s="56"/>
      <c r="KW4" s="56"/>
      <c r="KX4" s="56"/>
      <c r="KY4" s="56"/>
      <c r="KZ4" s="56"/>
      <c r="LA4" s="56"/>
      <c r="LB4" s="56"/>
      <c r="LC4" s="56"/>
      <c r="LD4" s="56"/>
      <c r="LE4" s="56"/>
      <c r="LF4" s="56"/>
      <c r="LG4" s="56"/>
      <c r="LH4" s="56"/>
      <c r="LI4" s="56"/>
      <c r="LJ4" s="56"/>
      <c r="LK4" s="56"/>
      <c r="LL4" s="56"/>
      <c r="LM4" s="56"/>
      <c r="LN4" s="56"/>
      <c r="LO4" s="56"/>
      <c r="LP4" s="56"/>
      <c r="LQ4" s="56"/>
      <c r="LR4" s="56"/>
      <c r="LS4" s="56"/>
      <c r="LT4" s="56"/>
      <c r="LU4" s="56"/>
      <c r="LV4" s="56"/>
      <c r="LW4" s="56"/>
      <c r="LX4" s="56"/>
      <c r="LY4" s="56"/>
      <c r="LZ4" s="56"/>
      <c r="MA4" s="56"/>
      <c r="MB4" s="56"/>
      <c r="MC4" s="56"/>
      <c r="MD4" s="56"/>
      <c r="ME4" s="56"/>
      <c r="MF4" s="56"/>
      <c r="MG4" s="56"/>
      <c r="MH4" s="56"/>
      <c r="MI4" s="56"/>
      <c r="MJ4" s="56"/>
      <c r="MK4" s="56"/>
      <c r="ML4" s="56"/>
      <c r="MM4" s="56"/>
      <c r="MN4" s="56"/>
      <c r="MO4" s="56"/>
      <c r="MP4" s="56"/>
      <c r="MQ4" s="56"/>
      <c r="MR4" s="56"/>
      <c r="MS4" s="56"/>
      <c r="MT4" s="56"/>
      <c r="MU4" s="56"/>
      <c r="MV4" s="56"/>
      <c r="MW4" s="56"/>
      <c r="MX4" s="56"/>
      <c r="MY4" s="56"/>
      <c r="MZ4" s="56"/>
      <c r="NA4" s="56"/>
      <c r="NB4" s="56"/>
      <c r="NC4" s="56"/>
      <c r="ND4" s="56"/>
      <c r="NE4" s="56"/>
      <c r="NF4" s="56"/>
      <c r="NG4" s="56"/>
      <c r="NH4" s="56"/>
      <c r="NI4" s="56"/>
      <c r="NJ4" s="56"/>
      <c r="NK4" s="56"/>
      <c r="NL4" s="56"/>
      <c r="NM4" s="56"/>
      <c r="NN4" s="56"/>
      <c r="NO4" s="56"/>
      <c r="NP4" s="56"/>
      <c r="NQ4" s="56"/>
      <c r="NR4" s="56"/>
      <c r="NS4" s="56"/>
      <c r="NT4" s="56"/>
      <c r="NU4" s="56"/>
      <c r="NV4" s="56"/>
      <c r="NW4" s="56"/>
      <c r="NX4" s="56"/>
      <c r="NY4" s="56"/>
      <c r="NZ4" s="56"/>
      <c r="OA4" s="56"/>
      <c r="OB4" s="56"/>
      <c r="OC4" s="56"/>
      <c r="OD4" s="56"/>
      <c r="OE4" s="56"/>
      <c r="OF4" s="56"/>
      <c r="OG4" s="56"/>
      <c r="OH4" s="56"/>
      <c r="OI4" s="56"/>
      <c r="OJ4" s="56"/>
      <c r="OK4" s="56"/>
      <c r="OL4" s="56"/>
      <c r="OM4" s="56"/>
      <c r="ON4" s="56"/>
      <c r="OO4" s="56"/>
      <c r="OP4" s="56"/>
      <c r="OQ4" s="56"/>
      <c r="OR4" s="56"/>
      <c r="OS4" s="56"/>
      <c r="OT4" s="56"/>
      <c r="OU4" s="56"/>
      <c r="OV4" s="56"/>
      <c r="OW4" s="56"/>
      <c r="OX4" s="56"/>
      <c r="OY4" s="56"/>
      <c r="OZ4" s="56"/>
      <c r="PA4" s="56"/>
      <c r="PB4" s="56"/>
      <c r="PC4" s="56"/>
      <c r="PD4" s="56"/>
      <c r="PE4" s="56"/>
      <c r="PF4" s="56"/>
      <c r="PG4" s="56"/>
      <c r="PH4" s="56"/>
      <c r="PI4" s="56"/>
      <c r="PJ4" s="56"/>
      <c r="PK4" s="56"/>
      <c r="PL4" s="56"/>
      <c r="PM4" s="56"/>
      <c r="PN4" s="56"/>
      <c r="PO4" s="56"/>
      <c r="PP4" s="56"/>
      <c r="PQ4" s="56"/>
      <c r="PR4" s="56"/>
      <c r="PS4" s="56"/>
      <c r="PT4" s="56"/>
      <c r="PU4" s="56"/>
      <c r="PV4" s="56"/>
      <c r="PW4" s="56"/>
      <c r="PX4" s="56"/>
      <c r="PY4" s="56"/>
      <c r="PZ4" s="56"/>
      <c r="QA4" s="56"/>
      <c r="QB4" s="56"/>
      <c r="QC4" s="56"/>
      <c r="QD4" s="56"/>
      <c r="QE4" s="56"/>
      <c r="QF4" s="56"/>
      <c r="QG4" s="56"/>
      <c r="QH4" s="56"/>
      <c r="QI4" s="56"/>
      <c r="QJ4" s="56"/>
      <c r="QK4" s="56"/>
      <c r="QL4" s="56"/>
      <c r="QM4" s="56"/>
      <c r="QN4" s="56"/>
      <c r="QO4" s="56"/>
      <c r="QP4" s="56"/>
      <c r="QQ4" s="56"/>
      <c r="QR4" s="56"/>
      <c r="QS4" s="56"/>
      <c r="QT4" s="56"/>
      <c r="QU4" s="56"/>
      <c r="QV4" s="56"/>
      <c r="QW4" s="56"/>
      <c r="QX4" s="56"/>
      <c r="QY4" s="56"/>
      <c r="QZ4" s="56"/>
      <c r="RA4" s="56"/>
      <c r="RB4" s="56"/>
      <c r="RC4" s="56"/>
      <c r="RD4" s="56"/>
      <c r="RE4" s="56"/>
      <c r="RF4" s="56"/>
      <c r="RG4" s="56"/>
      <c r="RH4" s="56"/>
      <c r="RI4" s="56"/>
      <c r="RJ4" s="56"/>
      <c r="RK4" s="56"/>
      <c r="RL4" s="56"/>
      <c r="RM4" s="56"/>
      <c r="RN4" s="56"/>
      <c r="RO4" s="56"/>
      <c r="RP4" s="56"/>
      <c r="RQ4" s="56"/>
      <c r="RR4" s="56"/>
      <c r="RS4" s="56"/>
      <c r="RT4" s="56"/>
      <c r="RU4" s="56"/>
      <c r="RV4" s="56"/>
      <c r="RW4" s="56"/>
      <c r="RX4" s="56"/>
      <c r="RY4" s="56"/>
      <c r="RZ4" s="56"/>
      <c r="SA4" s="56"/>
      <c r="SB4" s="56"/>
      <c r="SC4" s="56"/>
      <c r="SD4" s="56"/>
      <c r="SE4" s="56"/>
      <c r="SF4" s="56"/>
      <c r="SG4" s="56"/>
      <c r="SH4" s="56"/>
      <c r="SI4" s="56"/>
      <c r="SJ4" s="56"/>
      <c r="SK4" s="56"/>
      <c r="SL4" s="56"/>
      <c r="SM4" s="56"/>
      <c r="SN4" s="56"/>
      <c r="SO4" s="56"/>
      <c r="SP4" s="56"/>
      <c r="SQ4" s="56"/>
      <c r="SR4" s="56"/>
      <c r="SS4" s="56"/>
      <c r="ST4" s="56"/>
      <c r="SU4" s="56"/>
      <c r="SV4" s="56"/>
      <c r="SW4" s="56"/>
      <c r="SX4" s="56"/>
      <c r="SY4" s="56"/>
      <c r="SZ4" s="56"/>
      <c r="TA4" s="56"/>
      <c r="TB4" s="56"/>
      <c r="TC4" s="56"/>
      <c r="TD4" s="56"/>
      <c r="TE4" s="56"/>
      <c r="TF4" s="56"/>
      <c r="TG4" s="56"/>
      <c r="TH4" s="56"/>
      <c r="TI4" s="56"/>
      <c r="TJ4" s="56"/>
      <c r="TK4" s="56"/>
      <c r="TL4" s="56"/>
      <c r="TM4" s="56"/>
      <c r="TN4" s="56"/>
      <c r="TO4" s="56"/>
      <c r="TP4" s="56"/>
      <c r="TQ4" s="56"/>
      <c r="TR4" s="56"/>
      <c r="TS4" s="56"/>
      <c r="TT4" s="56"/>
      <c r="TU4" s="56"/>
      <c r="TV4" s="56"/>
      <c r="TW4" s="56"/>
      <c r="TX4" s="56"/>
      <c r="TY4" s="56"/>
      <c r="TZ4" s="56"/>
      <c r="UA4" s="56"/>
      <c r="UB4" s="56"/>
      <c r="UC4" s="56"/>
      <c r="UD4" s="56"/>
      <c r="UE4" s="56"/>
      <c r="UF4" s="56"/>
      <c r="UG4" s="56"/>
      <c r="UH4" s="56"/>
      <c r="UI4" s="56"/>
      <c r="UJ4" s="56"/>
      <c r="UK4" s="56"/>
      <c r="UL4" s="56"/>
      <c r="UM4" s="56"/>
      <c r="UN4" s="56"/>
      <c r="UO4" s="56"/>
      <c r="UP4" s="56"/>
      <c r="UQ4" s="56"/>
      <c r="UR4" s="56"/>
      <c r="US4" s="56"/>
      <c r="UT4" s="56"/>
      <c r="UU4" s="56"/>
      <c r="UV4" s="56"/>
      <c r="UW4" s="56"/>
      <c r="UX4" s="56"/>
      <c r="UY4" s="56"/>
      <c r="UZ4" s="56"/>
      <c r="VA4" s="56"/>
      <c r="VB4" s="56"/>
      <c r="VC4" s="56"/>
      <c r="VD4" s="56"/>
      <c r="VE4" s="56"/>
      <c r="VF4" s="56"/>
      <c r="VG4" s="56"/>
      <c r="VH4" s="56"/>
      <c r="VI4" s="56"/>
      <c r="VJ4" s="56"/>
      <c r="VK4" s="56"/>
      <c r="VL4" s="56"/>
      <c r="VM4" s="56"/>
      <c r="VN4" s="56"/>
      <c r="VO4" s="56"/>
      <c r="VP4" s="56"/>
      <c r="VQ4" s="56"/>
      <c r="VR4" s="56"/>
      <c r="VS4" s="56"/>
      <c r="VT4" s="56"/>
      <c r="VU4" s="56"/>
      <c r="VV4" s="56"/>
      <c r="VW4" s="56"/>
      <c r="VX4" s="56"/>
      <c r="VY4" s="56"/>
      <c r="VZ4" s="56"/>
      <c r="WA4" s="56"/>
      <c r="WB4" s="56"/>
      <c r="WC4" s="56"/>
      <c r="WD4" s="56"/>
      <c r="WE4" s="56"/>
      <c r="WF4" s="56"/>
      <c r="WG4" s="56"/>
      <c r="WH4" s="56"/>
      <c r="WI4" s="56"/>
      <c r="WJ4" s="56"/>
      <c r="WK4" s="56"/>
      <c r="WL4" s="56"/>
      <c r="WM4" s="56"/>
      <c r="WN4" s="56"/>
      <c r="WO4" s="56"/>
      <c r="WP4" s="56"/>
      <c r="WQ4" s="56"/>
      <c r="WR4" s="56"/>
      <c r="WS4" s="56"/>
      <c r="WT4" s="56"/>
      <c r="WU4" s="56"/>
      <c r="WV4" s="56"/>
      <c r="WW4" s="56"/>
      <c r="WX4" s="56"/>
      <c r="WY4" s="56"/>
      <c r="WZ4" s="56"/>
      <c r="XA4" s="56"/>
    </row>
    <row r="5" spans="1:625" ht="12" customHeight="1" x14ac:dyDescent="0.3">
      <c r="A5" s="195"/>
      <c r="B5" s="3">
        <v>2</v>
      </c>
      <c r="C5" s="12">
        <v>1135</v>
      </c>
      <c r="D5" s="12">
        <v>1476</v>
      </c>
      <c r="E5" s="12">
        <v>1519</v>
      </c>
      <c r="F5" s="12">
        <v>1493</v>
      </c>
      <c r="G5" s="12">
        <v>1319</v>
      </c>
      <c r="H5" s="12">
        <v>1432</v>
      </c>
      <c r="I5" s="15">
        <v>1228</v>
      </c>
    </row>
    <row r="6" spans="1:625" ht="12" customHeight="1" x14ac:dyDescent="0.3">
      <c r="A6" s="195"/>
      <c r="B6" s="3">
        <v>3</v>
      </c>
      <c r="C6" s="12">
        <v>1343</v>
      </c>
      <c r="D6" s="12">
        <v>1888</v>
      </c>
      <c r="E6" s="12">
        <v>1596</v>
      </c>
      <c r="F6" s="12">
        <v>1708</v>
      </c>
      <c r="G6" s="12">
        <v>1589</v>
      </c>
      <c r="H6" s="12">
        <v>1589</v>
      </c>
      <c r="I6" s="15">
        <v>1470</v>
      </c>
    </row>
    <row r="7" spans="1:625" s="79" customFormat="1" ht="12" customHeight="1" x14ac:dyDescent="0.2">
      <c r="A7" s="195"/>
      <c r="B7" s="75">
        <v>4</v>
      </c>
      <c r="C7" s="77">
        <v>2693</v>
      </c>
      <c r="D7" s="77">
        <v>3308</v>
      </c>
      <c r="E7" s="77">
        <v>2951</v>
      </c>
      <c r="F7" s="77">
        <v>3161</v>
      </c>
      <c r="G7" s="77">
        <v>3206</v>
      </c>
      <c r="H7" s="77">
        <v>2888</v>
      </c>
      <c r="I7" s="78">
        <v>2925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56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56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56"/>
      <c r="KO7" s="56"/>
      <c r="KP7" s="56"/>
      <c r="KQ7" s="56"/>
      <c r="KR7" s="56"/>
      <c r="KS7" s="56"/>
      <c r="KT7" s="56"/>
      <c r="KU7" s="56"/>
      <c r="KV7" s="56"/>
      <c r="KW7" s="56"/>
      <c r="KX7" s="56"/>
      <c r="KY7" s="56"/>
      <c r="KZ7" s="56"/>
      <c r="LA7" s="56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56"/>
      <c r="LO7" s="56"/>
      <c r="LP7" s="56"/>
      <c r="LQ7" s="56"/>
      <c r="LR7" s="56"/>
      <c r="LS7" s="56"/>
      <c r="LT7" s="56"/>
      <c r="LU7" s="56"/>
      <c r="LV7" s="56"/>
      <c r="LW7" s="56"/>
      <c r="LX7" s="56"/>
      <c r="LY7" s="56"/>
      <c r="LZ7" s="56"/>
      <c r="MA7" s="56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56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56"/>
      <c r="NB7" s="56"/>
      <c r="NC7" s="56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56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56"/>
      <c r="OB7" s="56"/>
      <c r="OC7" s="56"/>
      <c r="OD7" s="56"/>
      <c r="OE7" s="56"/>
      <c r="OF7" s="56"/>
      <c r="OG7" s="56"/>
      <c r="OH7" s="56"/>
      <c r="OI7" s="56"/>
      <c r="OJ7" s="56"/>
      <c r="OK7" s="56"/>
      <c r="OL7" s="56"/>
      <c r="OM7" s="56"/>
      <c r="ON7" s="56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56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56"/>
      <c r="PM7" s="56"/>
      <c r="PN7" s="56"/>
      <c r="PO7" s="56"/>
      <c r="PP7" s="56"/>
      <c r="PQ7" s="56"/>
      <c r="PR7" s="56"/>
      <c r="PS7" s="56"/>
      <c r="PT7" s="56"/>
      <c r="PU7" s="56"/>
      <c r="PV7" s="56"/>
      <c r="PW7" s="56"/>
      <c r="PX7" s="56"/>
      <c r="PY7" s="56"/>
      <c r="PZ7" s="56"/>
      <c r="QA7" s="56"/>
      <c r="QB7" s="56"/>
      <c r="QC7" s="56"/>
      <c r="QD7" s="56"/>
      <c r="QE7" s="56"/>
      <c r="QF7" s="56"/>
      <c r="QG7" s="56"/>
      <c r="QH7" s="56"/>
      <c r="QI7" s="56"/>
      <c r="QJ7" s="56"/>
      <c r="QK7" s="56"/>
      <c r="QL7" s="56"/>
      <c r="QM7" s="56"/>
      <c r="QN7" s="56"/>
      <c r="QO7" s="56"/>
      <c r="QP7" s="56"/>
      <c r="QQ7" s="56"/>
      <c r="QR7" s="56"/>
      <c r="QS7" s="56"/>
      <c r="QT7" s="56"/>
      <c r="QU7" s="56"/>
      <c r="QV7" s="56"/>
      <c r="QW7" s="56"/>
      <c r="QX7" s="56"/>
      <c r="QY7" s="56"/>
      <c r="QZ7" s="56"/>
      <c r="RA7" s="56"/>
      <c r="RB7" s="56"/>
      <c r="RC7" s="56"/>
      <c r="RD7" s="56"/>
      <c r="RE7" s="56"/>
      <c r="RF7" s="56"/>
      <c r="RG7" s="56"/>
      <c r="RH7" s="56"/>
      <c r="RI7" s="56"/>
      <c r="RJ7" s="56"/>
      <c r="RK7" s="56"/>
      <c r="RL7" s="56"/>
      <c r="RM7" s="56"/>
      <c r="RN7" s="56"/>
      <c r="RO7" s="56"/>
      <c r="RP7" s="56"/>
      <c r="RQ7" s="56"/>
      <c r="RR7" s="56"/>
      <c r="RS7" s="56"/>
      <c r="RT7" s="56"/>
      <c r="RU7" s="56"/>
      <c r="RV7" s="56"/>
      <c r="RW7" s="56"/>
      <c r="RX7" s="56"/>
      <c r="RY7" s="56"/>
      <c r="RZ7" s="56"/>
      <c r="SA7" s="56"/>
      <c r="SB7" s="56"/>
      <c r="SC7" s="56"/>
      <c r="SD7" s="56"/>
      <c r="SE7" s="56"/>
      <c r="SF7" s="56"/>
      <c r="SG7" s="56"/>
      <c r="SH7" s="56"/>
      <c r="SI7" s="56"/>
      <c r="SJ7" s="56"/>
      <c r="SK7" s="56"/>
      <c r="SL7" s="56"/>
      <c r="SM7" s="56"/>
      <c r="SN7" s="56"/>
      <c r="SO7" s="56"/>
      <c r="SP7" s="56"/>
      <c r="SQ7" s="56"/>
      <c r="SR7" s="56"/>
      <c r="SS7" s="56"/>
      <c r="ST7" s="56"/>
      <c r="SU7" s="56"/>
      <c r="SV7" s="56"/>
      <c r="SW7" s="56"/>
      <c r="SX7" s="56"/>
      <c r="SY7" s="56"/>
      <c r="SZ7" s="56"/>
      <c r="TA7" s="56"/>
      <c r="TB7" s="56"/>
      <c r="TC7" s="56"/>
      <c r="TD7" s="56"/>
      <c r="TE7" s="56"/>
      <c r="TF7" s="56"/>
      <c r="TG7" s="56"/>
      <c r="TH7" s="56"/>
      <c r="TI7" s="56"/>
      <c r="TJ7" s="56"/>
      <c r="TK7" s="56"/>
      <c r="TL7" s="56"/>
      <c r="TM7" s="56"/>
      <c r="TN7" s="56"/>
      <c r="TO7" s="56"/>
      <c r="TP7" s="56"/>
      <c r="TQ7" s="56"/>
      <c r="TR7" s="56"/>
      <c r="TS7" s="56"/>
      <c r="TT7" s="56"/>
      <c r="TU7" s="56"/>
      <c r="TV7" s="56"/>
      <c r="TW7" s="56"/>
      <c r="TX7" s="56"/>
      <c r="TY7" s="56"/>
      <c r="TZ7" s="56"/>
      <c r="UA7" s="56"/>
      <c r="UB7" s="56"/>
      <c r="UC7" s="56"/>
      <c r="UD7" s="56"/>
      <c r="UE7" s="56"/>
      <c r="UF7" s="56"/>
      <c r="UG7" s="56"/>
      <c r="UH7" s="56"/>
      <c r="UI7" s="56"/>
      <c r="UJ7" s="56"/>
      <c r="UK7" s="56"/>
      <c r="UL7" s="56"/>
      <c r="UM7" s="56"/>
      <c r="UN7" s="56"/>
      <c r="UO7" s="56"/>
      <c r="UP7" s="56"/>
      <c r="UQ7" s="56"/>
      <c r="UR7" s="56"/>
      <c r="US7" s="56"/>
      <c r="UT7" s="56"/>
      <c r="UU7" s="56"/>
      <c r="UV7" s="56"/>
      <c r="UW7" s="56"/>
      <c r="UX7" s="56"/>
      <c r="UY7" s="56"/>
      <c r="UZ7" s="56"/>
      <c r="VA7" s="56"/>
      <c r="VB7" s="56"/>
      <c r="VC7" s="56"/>
      <c r="VD7" s="56"/>
      <c r="VE7" s="56"/>
      <c r="VF7" s="56"/>
      <c r="VG7" s="56"/>
      <c r="VH7" s="56"/>
      <c r="VI7" s="56"/>
      <c r="VJ7" s="56"/>
      <c r="VK7" s="56"/>
      <c r="VL7" s="56"/>
      <c r="VM7" s="56"/>
      <c r="VN7" s="56"/>
      <c r="VO7" s="56"/>
      <c r="VP7" s="56"/>
      <c r="VQ7" s="56"/>
      <c r="VR7" s="56"/>
      <c r="VS7" s="56"/>
      <c r="VT7" s="56"/>
      <c r="VU7" s="56"/>
      <c r="VV7" s="56"/>
      <c r="VW7" s="56"/>
      <c r="VX7" s="56"/>
      <c r="VY7" s="56"/>
      <c r="VZ7" s="56"/>
      <c r="WA7" s="56"/>
      <c r="WB7" s="56"/>
      <c r="WC7" s="56"/>
      <c r="WD7" s="56"/>
      <c r="WE7" s="56"/>
      <c r="WF7" s="56"/>
      <c r="WG7" s="56"/>
      <c r="WH7" s="56"/>
      <c r="WI7" s="56"/>
      <c r="WJ7" s="56"/>
      <c r="WK7" s="56"/>
      <c r="WL7" s="56"/>
      <c r="WM7" s="56"/>
      <c r="WN7" s="56"/>
      <c r="WO7" s="56"/>
      <c r="WP7" s="56"/>
      <c r="WQ7" s="56"/>
      <c r="WR7" s="56"/>
      <c r="WS7" s="56"/>
      <c r="WT7" s="56"/>
      <c r="WU7" s="56"/>
      <c r="WV7" s="56"/>
      <c r="WW7" s="56"/>
      <c r="WX7" s="56"/>
      <c r="WY7" s="56"/>
      <c r="WZ7" s="56"/>
      <c r="XA7" s="56"/>
    </row>
    <row r="8" spans="1:625" s="76" customFormat="1" ht="12" customHeight="1" x14ac:dyDescent="0.2">
      <c r="A8" s="195">
        <v>2024</v>
      </c>
      <c r="B8" s="2">
        <v>1</v>
      </c>
      <c r="C8" s="14">
        <v>2074</v>
      </c>
      <c r="D8" s="14">
        <v>2954</v>
      </c>
      <c r="E8" s="14">
        <v>2802</v>
      </c>
      <c r="F8" s="14">
        <v>2700</v>
      </c>
      <c r="G8" s="14">
        <v>2638</v>
      </c>
      <c r="H8" s="14">
        <v>2601</v>
      </c>
      <c r="I8" s="13">
        <v>2111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  <c r="IW8" s="56"/>
      <c r="IX8" s="56"/>
      <c r="IY8" s="56"/>
      <c r="IZ8" s="56"/>
      <c r="JA8" s="56"/>
      <c r="JB8" s="56"/>
      <c r="JC8" s="56"/>
      <c r="JD8" s="56"/>
      <c r="JE8" s="56"/>
      <c r="JF8" s="56"/>
      <c r="JG8" s="56"/>
      <c r="JH8" s="56"/>
      <c r="JI8" s="56"/>
      <c r="JJ8" s="56"/>
      <c r="JK8" s="56"/>
      <c r="JL8" s="56"/>
      <c r="JM8" s="56"/>
      <c r="JN8" s="56"/>
      <c r="JO8" s="56"/>
      <c r="JP8" s="56"/>
      <c r="JQ8" s="56"/>
      <c r="JR8" s="56"/>
      <c r="JS8" s="56"/>
      <c r="JT8" s="56"/>
      <c r="JU8" s="56"/>
      <c r="JV8" s="56"/>
      <c r="JW8" s="56"/>
      <c r="JX8" s="56"/>
      <c r="JY8" s="56"/>
      <c r="JZ8" s="56"/>
      <c r="KA8" s="56"/>
      <c r="KB8" s="56"/>
      <c r="KC8" s="56"/>
      <c r="KD8" s="56"/>
      <c r="KE8" s="56"/>
      <c r="KF8" s="56"/>
      <c r="KG8" s="56"/>
      <c r="KH8" s="56"/>
      <c r="KI8" s="56"/>
      <c r="KJ8" s="56"/>
      <c r="KK8" s="56"/>
      <c r="KL8" s="56"/>
      <c r="KM8" s="56"/>
      <c r="KN8" s="56"/>
      <c r="KO8" s="56"/>
      <c r="KP8" s="56"/>
      <c r="KQ8" s="56"/>
      <c r="KR8" s="56"/>
      <c r="KS8" s="56"/>
      <c r="KT8" s="56"/>
      <c r="KU8" s="56"/>
      <c r="KV8" s="56"/>
      <c r="KW8" s="56"/>
      <c r="KX8" s="56"/>
      <c r="KY8" s="56"/>
      <c r="KZ8" s="56"/>
      <c r="LA8" s="56"/>
      <c r="LB8" s="56"/>
      <c r="LC8" s="56"/>
      <c r="LD8" s="56"/>
      <c r="LE8" s="56"/>
      <c r="LF8" s="56"/>
      <c r="LG8" s="56"/>
      <c r="LH8" s="56"/>
      <c r="LI8" s="56"/>
      <c r="LJ8" s="56"/>
      <c r="LK8" s="56"/>
      <c r="LL8" s="56"/>
      <c r="LM8" s="56"/>
      <c r="LN8" s="56"/>
      <c r="LO8" s="56"/>
      <c r="LP8" s="56"/>
      <c r="LQ8" s="56"/>
      <c r="LR8" s="56"/>
      <c r="LS8" s="56"/>
      <c r="LT8" s="56"/>
      <c r="LU8" s="56"/>
      <c r="LV8" s="56"/>
      <c r="LW8" s="56"/>
      <c r="LX8" s="56"/>
      <c r="LY8" s="56"/>
      <c r="LZ8" s="56"/>
      <c r="MA8" s="56"/>
      <c r="MB8" s="56"/>
      <c r="MC8" s="56"/>
      <c r="MD8" s="56"/>
      <c r="ME8" s="56"/>
      <c r="MF8" s="56"/>
      <c r="MG8" s="56"/>
      <c r="MH8" s="56"/>
      <c r="MI8" s="56"/>
      <c r="MJ8" s="56"/>
      <c r="MK8" s="56"/>
      <c r="ML8" s="56"/>
      <c r="MM8" s="56"/>
      <c r="MN8" s="56"/>
      <c r="MO8" s="56"/>
      <c r="MP8" s="56"/>
      <c r="MQ8" s="56"/>
      <c r="MR8" s="56"/>
      <c r="MS8" s="56"/>
      <c r="MT8" s="56"/>
      <c r="MU8" s="56"/>
      <c r="MV8" s="56"/>
      <c r="MW8" s="56"/>
      <c r="MX8" s="56"/>
      <c r="MY8" s="56"/>
      <c r="MZ8" s="56"/>
      <c r="NA8" s="56"/>
      <c r="NB8" s="56"/>
      <c r="NC8" s="56"/>
      <c r="ND8" s="56"/>
      <c r="NE8" s="56"/>
      <c r="NF8" s="56"/>
      <c r="NG8" s="56"/>
      <c r="NH8" s="56"/>
      <c r="NI8" s="56"/>
      <c r="NJ8" s="56"/>
      <c r="NK8" s="56"/>
      <c r="NL8" s="56"/>
      <c r="NM8" s="56"/>
      <c r="NN8" s="56"/>
      <c r="NO8" s="56"/>
      <c r="NP8" s="56"/>
      <c r="NQ8" s="56"/>
      <c r="NR8" s="56"/>
      <c r="NS8" s="56"/>
      <c r="NT8" s="56"/>
      <c r="NU8" s="56"/>
      <c r="NV8" s="56"/>
      <c r="NW8" s="56"/>
      <c r="NX8" s="56"/>
      <c r="NY8" s="56"/>
      <c r="NZ8" s="56"/>
      <c r="OA8" s="56"/>
      <c r="OB8" s="56"/>
      <c r="OC8" s="56"/>
      <c r="OD8" s="56"/>
      <c r="OE8" s="56"/>
      <c r="OF8" s="56"/>
      <c r="OG8" s="56"/>
      <c r="OH8" s="56"/>
      <c r="OI8" s="56"/>
      <c r="OJ8" s="56"/>
      <c r="OK8" s="56"/>
      <c r="OL8" s="56"/>
      <c r="OM8" s="56"/>
      <c r="ON8" s="56"/>
      <c r="OO8" s="56"/>
      <c r="OP8" s="56"/>
      <c r="OQ8" s="56"/>
      <c r="OR8" s="56"/>
      <c r="OS8" s="56"/>
      <c r="OT8" s="56"/>
      <c r="OU8" s="56"/>
      <c r="OV8" s="56"/>
      <c r="OW8" s="56"/>
      <c r="OX8" s="56"/>
      <c r="OY8" s="56"/>
      <c r="OZ8" s="56"/>
      <c r="PA8" s="56"/>
      <c r="PB8" s="56"/>
      <c r="PC8" s="56"/>
      <c r="PD8" s="56"/>
      <c r="PE8" s="56"/>
      <c r="PF8" s="56"/>
      <c r="PG8" s="56"/>
      <c r="PH8" s="56"/>
      <c r="PI8" s="56"/>
      <c r="PJ8" s="56"/>
      <c r="PK8" s="56"/>
      <c r="PL8" s="56"/>
      <c r="PM8" s="56"/>
      <c r="PN8" s="56"/>
      <c r="PO8" s="56"/>
      <c r="PP8" s="56"/>
      <c r="PQ8" s="56"/>
      <c r="PR8" s="56"/>
      <c r="PS8" s="56"/>
      <c r="PT8" s="56"/>
      <c r="PU8" s="56"/>
      <c r="PV8" s="56"/>
      <c r="PW8" s="56"/>
      <c r="PX8" s="56"/>
      <c r="PY8" s="56"/>
      <c r="PZ8" s="56"/>
      <c r="QA8" s="56"/>
      <c r="QB8" s="56"/>
      <c r="QC8" s="56"/>
      <c r="QD8" s="56"/>
      <c r="QE8" s="56"/>
      <c r="QF8" s="56"/>
      <c r="QG8" s="56"/>
      <c r="QH8" s="56"/>
      <c r="QI8" s="56"/>
      <c r="QJ8" s="56"/>
      <c r="QK8" s="56"/>
      <c r="QL8" s="56"/>
      <c r="QM8" s="56"/>
      <c r="QN8" s="56"/>
      <c r="QO8" s="56"/>
      <c r="QP8" s="56"/>
      <c r="QQ8" s="56"/>
      <c r="QR8" s="56"/>
      <c r="QS8" s="56"/>
      <c r="QT8" s="56"/>
      <c r="QU8" s="56"/>
      <c r="QV8" s="56"/>
      <c r="QW8" s="56"/>
      <c r="QX8" s="56"/>
      <c r="QY8" s="56"/>
      <c r="QZ8" s="56"/>
      <c r="RA8" s="56"/>
      <c r="RB8" s="56"/>
      <c r="RC8" s="56"/>
      <c r="RD8" s="56"/>
      <c r="RE8" s="56"/>
      <c r="RF8" s="56"/>
      <c r="RG8" s="56"/>
      <c r="RH8" s="56"/>
      <c r="RI8" s="56"/>
      <c r="RJ8" s="56"/>
      <c r="RK8" s="56"/>
      <c r="RL8" s="56"/>
      <c r="RM8" s="56"/>
      <c r="RN8" s="56"/>
      <c r="RO8" s="56"/>
      <c r="RP8" s="56"/>
      <c r="RQ8" s="56"/>
      <c r="RR8" s="56"/>
      <c r="RS8" s="56"/>
      <c r="RT8" s="56"/>
      <c r="RU8" s="56"/>
      <c r="RV8" s="56"/>
      <c r="RW8" s="56"/>
      <c r="RX8" s="56"/>
      <c r="RY8" s="56"/>
      <c r="RZ8" s="56"/>
      <c r="SA8" s="56"/>
      <c r="SB8" s="56"/>
      <c r="SC8" s="56"/>
      <c r="SD8" s="56"/>
      <c r="SE8" s="56"/>
      <c r="SF8" s="56"/>
      <c r="SG8" s="56"/>
      <c r="SH8" s="56"/>
      <c r="SI8" s="56"/>
      <c r="SJ8" s="56"/>
      <c r="SK8" s="56"/>
      <c r="SL8" s="56"/>
      <c r="SM8" s="56"/>
      <c r="SN8" s="56"/>
      <c r="SO8" s="56"/>
      <c r="SP8" s="56"/>
      <c r="SQ8" s="56"/>
      <c r="SR8" s="56"/>
      <c r="SS8" s="56"/>
      <c r="ST8" s="56"/>
      <c r="SU8" s="56"/>
      <c r="SV8" s="56"/>
      <c r="SW8" s="56"/>
      <c r="SX8" s="56"/>
      <c r="SY8" s="56"/>
      <c r="SZ8" s="56"/>
      <c r="TA8" s="56"/>
      <c r="TB8" s="56"/>
      <c r="TC8" s="56"/>
      <c r="TD8" s="56"/>
      <c r="TE8" s="56"/>
      <c r="TF8" s="56"/>
      <c r="TG8" s="56"/>
      <c r="TH8" s="56"/>
      <c r="TI8" s="56"/>
      <c r="TJ8" s="56"/>
      <c r="TK8" s="56"/>
      <c r="TL8" s="56"/>
      <c r="TM8" s="56"/>
      <c r="TN8" s="56"/>
      <c r="TO8" s="56"/>
      <c r="TP8" s="56"/>
      <c r="TQ8" s="56"/>
      <c r="TR8" s="56"/>
      <c r="TS8" s="56"/>
      <c r="TT8" s="56"/>
      <c r="TU8" s="56"/>
      <c r="TV8" s="56"/>
      <c r="TW8" s="56"/>
      <c r="TX8" s="56"/>
      <c r="TY8" s="56"/>
      <c r="TZ8" s="56"/>
      <c r="UA8" s="56"/>
      <c r="UB8" s="56"/>
      <c r="UC8" s="56"/>
      <c r="UD8" s="56"/>
      <c r="UE8" s="56"/>
      <c r="UF8" s="56"/>
      <c r="UG8" s="56"/>
      <c r="UH8" s="56"/>
      <c r="UI8" s="56"/>
      <c r="UJ8" s="56"/>
      <c r="UK8" s="56"/>
      <c r="UL8" s="56"/>
      <c r="UM8" s="56"/>
      <c r="UN8" s="56"/>
      <c r="UO8" s="56"/>
      <c r="UP8" s="56"/>
      <c r="UQ8" s="56"/>
      <c r="UR8" s="56"/>
      <c r="US8" s="56"/>
      <c r="UT8" s="56"/>
      <c r="UU8" s="56"/>
      <c r="UV8" s="56"/>
      <c r="UW8" s="56"/>
      <c r="UX8" s="56"/>
      <c r="UY8" s="56"/>
      <c r="UZ8" s="56"/>
      <c r="VA8" s="56"/>
      <c r="VB8" s="56"/>
      <c r="VC8" s="56"/>
      <c r="VD8" s="56"/>
      <c r="VE8" s="56"/>
      <c r="VF8" s="56"/>
      <c r="VG8" s="56"/>
      <c r="VH8" s="56"/>
      <c r="VI8" s="56"/>
      <c r="VJ8" s="56"/>
      <c r="VK8" s="56"/>
      <c r="VL8" s="56"/>
      <c r="VM8" s="56"/>
      <c r="VN8" s="56"/>
      <c r="VO8" s="56"/>
      <c r="VP8" s="56"/>
      <c r="VQ8" s="56"/>
      <c r="VR8" s="56"/>
      <c r="VS8" s="56"/>
      <c r="VT8" s="56"/>
      <c r="VU8" s="56"/>
      <c r="VV8" s="56"/>
      <c r="VW8" s="56"/>
      <c r="VX8" s="56"/>
      <c r="VY8" s="56"/>
      <c r="VZ8" s="56"/>
      <c r="WA8" s="56"/>
      <c r="WB8" s="56"/>
      <c r="WC8" s="56"/>
      <c r="WD8" s="56"/>
      <c r="WE8" s="56"/>
      <c r="WF8" s="56"/>
      <c r="WG8" s="56"/>
      <c r="WH8" s="56"/>
      <c r="WI8" s="56"/>
      <c r="WJ8" s="56"/>
      <c r="WK8" s="56"/>
      <c r="WL8" s="56"/>
      <c r="WM8" s="56"/>
      <c r="WN8" s="56"/>
      <c r="WO8" s="56"/>
      <c r="WP8" s="56"/>
      <c r="WQ8" s="56"/>
      <c r="WR8" s="56"/>
      <c r="WS8" s="56"/>
      <c r="WT8" s="56"/>
      <c r="WU8" s="56"/>
      <c r="WV8" s="56"/>
      <c r="WW8" s="56"/>
      <c r="WX8" s="56"/>
      <c r="WY8" s="56"/>
      <c r="WZ8" s="56"/>
      <c r="XA8" s="56"/>
    </row>
    <row r="9" spans="1:625" ht="12" customHeight="1" x14ac:dyDescent="0.3">
      <c r="A9" s="195"/>
      <c r="B9" s="3">
        <v>2</v>
      </c>
      <c r="C9" s="12">
        <v>1775</v>
      </c>
      <c r="D9" s="12">
        <v>2502</v>
      </c>
      <c r="E9" s="12">
        <v>2306</v>
      </c>
      <c r="F9" s="12">
        <v>2234</v>
      </c>
      <c r="G9" s="12">
        <v>2237</v>
      </c>
      <c r="H9" s="12">
        <v>2193</v>
      </c>
      <c r="I9" s="15">
        <v>1862</v>
      </c>
    </row>
    <row r="10" spans="1:625" ht="12" customHeight="1" x14ac:dyDescent="0.3">
      <c r="A10" s="195"/>
      <c r="B10" s="3">
        <v>3</v>
      </c>
      <c r="C10" s="12">
        <v>1908</v>
      </c>
      <c r="D10" s="12">
        <v>2698</v>
      </c>
      <c r="E10" s="12">
        <v>2226</v>
      </c>
      <c r="F10" s="12">
        <v>2243</v>
      </c>
      <c r="G10" s="12">
        <v>2077</v>
      </c>
      <c r="H10" s="12">
        <v>2152</v>
      </c>
      <c r="I10" s="15">
        <v>2045</v>
      </c>
    </row>
    <row r="11" spans="1:625" s="79" customFormat="1" ht="12" customHeight="1" x14ac:dyDescent="0.2">
      <c r="A11" s="195"/>
      <c r="B11" s="75">
        <v>4</v>
      </c>
      <c r="C11" s="77">
        <v>2032</v>
      </c>
      <c r="D11" s="77">
        <v>3009</v>
      </c>
      <c r="E11" s="77">
        <v>2616</v>
      </c>
      <c r="F11" s="77">
        <v>2376</v>
      </c>
      <c r="G11" s="77">
        <v>2293</v>
      </c>
      <c r="H11" s="77">
        <v>2287</v>
      </c>
      <c r="I11" s="15">
        <v>2097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56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56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56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56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56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56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56"/>
      <c r="NB11" s="56"/>
      <c r="NC11" s="56"/>
      <c r="ND11" s="56"/>
      <c r="NE11" s="56"/>
      <c r="NF11" s="56"/>
      <c r="NG11" s="56"/>
      <c r="NH11" s="56"/>
      <c r="NI11" s="56"/>
      <c r="NJ11" s="56"/>
      <c r="NK11" s="56"/>
      <c r="NL11" s="56"/>
      <c r="NM11" s="56"/>
      <c r="NN11" s="56"/>
      <c r="NO11" s="56"/>
      <c r="NP11" s="56"/>
      <c r="NQ11" s="56"/>
      <c r="NR11" s="56"/>
      <c r="NS11" s="56"/>
      <c r="NT11" s="56"/>
      <c r="NU11" s="56"/>
      <c r="NV11" s="56"/>
      <c r="NW11" s="56"/>
      <c r="NX11" s="56"/>
      <c r="NY11" s="56"/>
      <c r="NZ11" s="56"/>
      <c r="OA11" s="56"/>
      <c r="OB11" s="56"/>
      <c r="OC11" s="56"/>
      <c r="OD11" s="56"/>
      <c r="OE11" s="56"/>
      <c r="OF11" s="56"/>
      <c r="OG11" s="56"/>
      <c r="OH11" s="56"/>
      <c r="OI11" s="56"/>
      <c r="OJ11" s="56"/>
      <c r="OK11" s="56"/>
      <c r="OL11" s="56"/>
      <c r="OM11" s="56"/>
      <c r="ON11" s="56"/>
      <c r="OO11" s="56"/>
      <c r="OP11" s="56"/>
      <c r="OQ11" s="56"/>
      <c r="OR11" s="56"/>
      <c r="OS11" s="56"/>
      <c r="OT11" s="56"/>
      <c r="OU11" s="56"/>
      <c r="OV11" s="56"/>
      <c r="OW11" s="56"/>
      <c r="OX11" s="56"/>
      <c r="OY11" s="56"/>
      <c r="OZ11" s="56"/>
      <c r="PA11" s="56"/>
      <c r="PB11" s="56"/>
      <c r="PC11" s="56"/>
      <c r="PD11" s="56"/>
      <c r="PE11" s="56"/>
      <c r="PF11" s="56"/>
      <c r="PG11" s="56"/>
      <c r="PH11" s="56"/>
      <c r="PI11" s="56"/>
      <c r="PJ11" s="56"/>
      <c r="PK11" s="56"/>
      <c r="PL11" s="56"/>
      <c r="PM11" s="56"/>
      <c r="PN11" s="56"/>
      <c r="PO11" s="56"/>
      <c r="PP11" s="56"/>
      <c r="PQ11" s="56"/>
      <c r="PR11" s="56"/>
      <c r="PS11" s="56"/>
      <c r="PT11" s="56"/>
      <c r="PU11" s="56"/>
      <c r="PV11" s="56"/>
      <c r="PW11" s="56"/>
      <c r="PX11" s="56"/>
      <c r="PY11" s="56"/>
      <c r="PZ11" s="56"/>
      <c r="QA11" s="56"/>
      <c r="QB11" s="56"/>
      <c r="QC11" s="56"/>
      <c r="QD11" s="56"/>
      <c r="QE11" s="56"/>
      <c r="QF11" s="56"/>
      <c r="QG11" s="56"/>
      <c r="QH11" s="56"/>
      <c r="QI11" s="56"/>
      <c r="QJ11" s="56"/>
      <c r="QK11" s="56"/>
      <c r="QL11" s="56"/>
      <c r="QM11" s="56"/>
      <c r="QN11" s="56"/>
      <c r="QO11" s="56"/>
      <c r="QP11" s="56"/>
      <c r="QQ11" s="56"/>
      <c r="QR11" s="56"/>
      <c r="QS11" s="56"/>
      <c r="QT11" s="56"/>
      <c r="QU11" s="56"/>
      <c r="QV11" s="56"/>
      <c r="QW11" s="56"/>
      <c r="QX11" s="56"/>
      <c r="QY11" s="56"/>
      <c r="QZ11" s="56"/>
      <c r="RA11" s="56"/>
      <c r="RB11" s="56"/>
      <c r="RC11" s="56"/>
      <c r="RD11" s="56"/>
      <c r="RE11" s="56"/>
      <c r="RF11" s="56"/>
      <c r="RG11" s="56"/>
      <c r="RH11" s="56"/>
      <c r="RI11" s="56"/>
      <c r="RJ11" s="56"/>
      <c r="RK11" s="56"/>
      <c r="RL11" s="56"/>
      <c r="RM11" s="56"/>
      <c r="RN11" s="56"/>
      <c r="RO11" s="56"/>
      <c r="RP11" s="56"/>
      <c r="RQ11" s="56"/>
      <c r="RR11" s="56"/>
      <c r="RS11" s="56"/>
      <c r="RT11" s="56"/>
      <c r="RU11" s="56"/>
      <c r="RV11" s="56"/>
      <c r="RW11" s="56"/>
      <c r="RX11" s="56"/>
      <c r="RY11" s="56"/>
      <c r="RZ11" s="56"/>
      <c r="SA11" s="56"/>
      <c r="SB11" s="56"/>
      <c r="SC11" s="56"/>
      <c r="SD11" s="56"/>
      <c r="SE11" s="56"/>
      <c r="SF11" s="56"/>
      <c r="SG11" s="56"/>
      <c r="SH11" s="56"/>
      <c r="SI11" s="56"/>
      <c r="SJ11" s="56"/>
      <c r="SK11" s="56"/>
      <c r="SL11" s="56"/>
      <c r="SM11" s="56"/>
      <c r="SN11" s="56"/>
      <c r="SO11" s="56"/>
      <c r="SP11" s="56"/>
      <c r="SQ11" s="56"/>
      <c r="SR11" s="56"/>
      <c r="SS11" s="56"/>
      <c r="ST11" s="56"/>
      <c r="SU11" s="56"/>
      <c r="SV11" s="56"/>
      <c r="SW11" s="56"/>
      <c r="SX11" s="56"/>
      <c r="SY11" s="56"/>
      <c r="SZ11" s="56"/>
      <c r="TA11" s="56"/>
      <c r="TB11" s="56"/>
      <c r="TC11" s="56"/>
      <c r="TD11" s="56"/>
      <c r="TE11" s="56"/>
      <c r="TF11" s="56"/>
      <c r="TG11" s="56"/>
      <c r="TH11" s="56"/>
      <c r="TI11" s="56"/>
      <c r="TJ11" s="56"/>
      <c r="TK11" s="56"/>
      <c r="TL11" s="56"/>
      <c r="TM11" s="56"/>
      <c r="TN11" s="56"/>
      <c r="TO11" s="56"/>
      <c r="TP11" s="56"/>
      <c r="TQ11" s="56"/>
      <c r="TR11" s="56"/>
      <c r="TS11" s="56"/>
      <c r="TT11" s="56"/>
      <c r="TU11" s="56"/>
      <c r="TV11" s="56"/>
      <c r="TW11" s="56"/>
      <c r="TX11" s="56"/>
      <c r="TY11" s="56"/>
      <c r="TZ11" s="56"/>
      <c r="UA11" s="56"/>
      <c r="UB11" s="56"/>
      <c r="UC11" s="56"/>
      <c r="UD11" s="56"/>
      <c r="UE11" s="56"/>
      <c r="UF11" s="56"/>
      <c r="UG11" s="56"/>
      <c r="UH11" s="56"/>
      <c r="UI11" s="56"/>
      <c r="UJ11" s="56"/>
      <c r="UK11" s="56"/>
      <c r="UL11" s="56"/>
      <c r="UM11" s="56"/>
      <c r="UN11" s="56"/>
      <c r="UO11" s="56"/>
      <c r="UP11" s="56"/>
      <c r="UQ11" s="56"/>
      <c r="UR11" s="56"/>
      <c r="US11" s="56"/>
      <c r="UT11" s="56"/>
      <c r="UU11" s="56"/>
      <c r="UV11" s="56"/>
      <c r="UW11" s="56"/>
      <c r="UX11" s="56"/>
      <c r="UY11" s="56"/>
      <c r="UZ11" s="56"/>
      <c r="VA11" s="56"/>
      <c r="VB11" s="56"/>
      <c r="VC11" s="56"/>
      <c r="VD11" s="56"/>
      <c r="VE11" s="56"/>
      <c r="VF11" s="56"/>
      <c r="VG11" s="56"/>
      <c r="VH11" s="56"/>
      <c r="VI11" s="56"/>
      <c r="VJ11" s="56"/>
      <c r="VK11" s="56"/>
      <c r="VL11" s="56"/>
      <c r="VM11" s="56"/>
      <c r="VN11" s="56"/>
      <c r="VO11" s="56"/>
      <c r="VP11" s="56"/>
      <c r="VQ11" s="56"/>
      <c r="VR11" s="56"/>
      <c r="VS11" s="56"/>
      <c r="VT11" s="56"/>
      <c r="VU11" s="56"/>
      <c r="VV11" s="56"/>
      <c r="VW11" s="56"/>
      <c r="VX11" s="56"/>
      <c r="VY11" s="56"/>
      <c r="VZ11" s="56"/>
      <c r="WA11" s="56"/>
      <c r="WB11" s="56"/>
      <c r="WC11" s="56"/>
      <c r="WD11" s="56"/>
      <c r="WE11" s="56"/>
      <c r="WF11" s="56"/>
      <c r="WG11" s="56"/>
      <c r="WH11" s="56"/>
      <c r="WI11" s="56"/>
      <c r="WJ11" s="56"/>
      <c r="WK11" s="56"/>
      <c r="WL11" s="56"/>
      <c r="WM11" s="56"/>
      <c r="WN11" s="56"/>
      <c r="WO11" s="56"/>
      <c r="WP11" s="56"/>
      <c r="WQ11" s="56"/>
      <c r="WR11" s="56"/>
      <c r="WS11" s="56"/>
      <c r="WT11" s="56"/>
      <c r="WU11" s="56"/>
      <c r="WV11" s="56"/>
      <c r="WW11" s="56"/>
      <c r="WX11" s="56"/>
      <c r="WY11" s="56"/>
      <c r="WZ11" s="56"/>
      <c r="XA11" s="56"/>
    </row>
    <row r="12" spans="1:625" s="79" customFormat="1" ht="12" customHeight="1" x14ac:dyDescent="0.2">
      <c r="A12" s="195">
        <v>2025</v>
      </c>
      <c r="B12" s="2">
        <v>1</v>
      </c>
      <c r="C12" s="14">
        <v>1748</v>
      </c>
      <c r="D12" s="14">
        <v>2306</v>
      </c>
      <c r="E12" s="14">
        <v>2070</v>
      </c>
      <c r="F12" s="14">
        <v>2175</v>
      </c>
      <c r="G12" s="14">
        <v>1965</v>
      </c>
      <c r="H12" s="14">
        <v>1968</v>
      </c>
      <c r="I12" s="13">
        <v>1779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56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56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56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56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56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56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56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56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56"/>
      <c r="NB12" s="56"/>
      <c r="NC12" s="56"/>
      <c r="ND12" s="56"/>
      <c r="NE12" s="56"/>
      <c r="NF12" s="56"/>
      <c r="NG12" s="56"/>
      <c r="NH12" s="56"/>
      <c r="NI12" s="56"/>
      <c r="NJ12" s="56"/>
      <c r="NK12" s="56"/>
      <c r="NL12" s="56"/>
      <c r="NM12" s="56"/>
      <c r="NN12" s="56"/>
      <c r="NO12" s="56"/>
      <c r="NP12" s="56"/>
      <c r="NQ12" s="56"/>
      <c r="NR12" s="56"/>
      <c r="NS12" s="56"/>
      <c r="NT12" s="56"/>
      <c r="NU12" s="56"/>
      <c r="NV12" s="56"/>
      <c r="NW12" s="56"/>
      <c r="NX12" s="56"/>
      <c r="NY12" s="56"/>
      <c r="NZ12" s="56"/>
      <c r="OA12" s="56"/>
      <c r="OB12" s="56"/>
      <c r="OC12" s="56"/>
      <c r="OD12" s="56"/>
      <c r="OE12" s="56"/>
      <c r="OF12" s="56"/>
      <c r="OG12" s="56"/>
      <c r="OH12" s="56"/>
      <c r="OI12" s="56"/>
      <c r="OJ12" s="56"/>
      <c r="OK12" s="56"/>
      <c r="OL12" s="56"/>
      <c r="OM12" s="56"/>
      <c r="ON12" s="56"/>
      <c r="OO12" s="56"/>
      <c r="OP12" s="56"/>
      <c r="OQ12" s="56"/>
      <c r="OR12" s="56"/>
      <c r="OS12" s="56"/>
      <c r="OT12" s="56"/>
      <c r="OU12" s="56"/>
      <c r="OV12" s="56"/>
      <c r="OW12" s="56"/>
      <c r="OX12" s="56"/>
      <c r="OY12" s="56"/>
      <c r="OZ12" s="56"/>
      <c r="PA12" s="56"/>
      <c r="PB12" s="56"/>
      <c r="PC12" s="56"/>
      <c r="PD12" s="56"/>
      <c r="PE12" s="56"/>
      <c r="PF12" s="56"/>
      <c r="PG12" s="56"/>
      <c r="PH12" s="56"/>
      <c r="PI12" s="56"/>
      <c r="PJ12" s="56"/>
      <c r="PK12" s="56"/>
      <c r="PL12" s="56"/>
      <c r="PM12" s="56"/>
      <c r="PN12" s="56"/>
      <c r="PO12" s="56"/>
      <c r="PP12" s="56"/>
      <c r="PQ12" s="56"/>
      <c r="PR12" s="56"/>
      <c r="PS12" s="56"/>
      <c r="PT12" s="56"/>
      <c r="PU12" s="56"/>
      <c r="PV12" s="56"/>
      <c r="PW12" s="56"/>
      <c r="PX12" s="56"/>
      <c r="PY12" s="56"/>
      <c r="PZ12" s="56"/>
      <c r="QA12" s="56"/>
      <c r="QB12" s="56"/>
      <c r="QC12" s="56"/>
      <c r="QD12" s="56"/>
      <c r="QE12" s="56"/>
      <c r="QF12" s="56"/>
      <c r="QG12" s="56"/>
      <c r="QH12" s="56"/>
      <c r="QI12" s="56"/>
      <c r="QJ12" s="56"/>
      <c r="QK12" s="56"/>
      <c r="QL12" s="56"/>
      <c r="QM12" s="56"/>
      <c r="QN12" s="56"/>
      <c r="QO12" s="56"/>
      <c r="QP12" s="56"/>
      <c r="QQ12" s="56"/>
      <c r="QR12" s="56"/>
      <c r="QS12" s="56"/>
      <c r="QT12" s="56"/>
      <c r="QU12" s="56"/>
      <c r="QV12" s="56"/>
      <c r="QW12" s="56"/>
      <c r="QX12" s="56"/>
      <c r="QY12" s="56"/>
      <c r="QZ12" s="56"/>
      <c r="RA12" s="56"/>
      <c r="RB12" s="56"/>
      <c r="RC12" s="56"/>
      <c r="RD12" s="56"/>
      <c r="RE12" s="56"/>
      <c r="RF12" s="56"/>
      <c r="RG12" s="56"/>
      <c r="RH12" s="56"/>
      <c r="RI12" s="56"/>
      <c r="RJ12" s="56"/>
      <c r="RK12" s="56"/>
      <c r="RL12" s="56"/>
      <c r="RM12" s="56"/>
      <c r="RN12" s="56"/>
      <c r="RO12" s="56"/>
      <c r="RP12" s="56"/>
      <c r="RQ12" s="56"/>
      <c r="RR12" s="56"/>
      <c r="RS12" s="56"/>
      <c r="RT12" s="56"/>
      <c r="RU12" s="56"/>
      <c r="RV12" s="56"/>
      <c r="RW12" s="56"/>
      <c r="RX12" s="56"/>
      <c r="RY12" s="56"/>
      <c r="RZ12" s="56"/>
      <c r="SA12" s="56"/>
      <c r="SB12" s="56"/>
      <c r="SC12" s="56"/>
      <c r="SD12" s="56"/>
      <c r="SE12" s="56"/>
      <c r="SF12" s="56"/>
      <c r="SG12" s="56"/>
      <c r="SH12" s="56"/>
      <c r="SI12" s="56"/>
      <c r="SJ12" s="56"/>
      <c r="SK12" s="56"/>
      <c r="SL12" s="56"/>
      <c r="SM12" s="56"/>
      <c r="SN12" s="56"/>
      <c r="SO12" s="56"/>
      <c r="SP12" s="56"/>
      <c r="SQ12" s="56"/>
      <c r="SR12" s="56"/>
      <c r="SS12" s="56"/>
      <c r="ST12" s="56"/>
      <c r="SU12" s="56"/>
      <c r="SV12" s="56"/>
      <c r="SW12" s="56"/>
      <c r="SX12" s="56"/>
      <c r="SY12" s="56"/>
      <c r="SZ12" s="56"/>
      <c r="TA12" s="56"/>
      <c r="TB12" s="56"/>
      <c r="TC12" s="56"/>
      <c r="TD12" s="56"/>
      <c r="TE12" s="56"/>
      <c r="TF12" s="56"/>
      <c r="TG12" s="56"/>
      <c r="TH12" s="56"/>
      <c r="TI12" s="56"/>
      <c r="TJ12" s="56"/>
      <c r="TK12" s="56"/>
      <c r="TL12" s="56"/>
      <c r="TM12" s="56"/>
      <c r="TN12" s="56"/>
      <c r="TO12" s="56"/>
      <c r="TP12" s="56"/>
      <c r="TQ12" s="56"/>
      <c r="TR12" s="56"/>
      <c r="TS12" s="56"/>
      <c r="TT12" s="56"/>
      <c r="TU12" s="56"/>
      <c r="TV12" s="56"/>
      <c r="TW12" s="56"/>
      <c r="TX12" s="56"/>
      <c r="TY12" s="56"/>
      <c r="TZ12" s="56"/>
      <c r="UA12" s="56"/>
      <c r="UB12" s="56"/>
      <c r="UC12" s="56"/>
      <c r="UD12" s="56"/>
      <c r="UE12" s="56"/>
      <c r="UF12" s="56"/>
      <c r="UG12" s="56"/>
      <c r="UH12" s="56"/>
      <c r="UI12" s="56"/>
      <c r="UJ12" s="56"/>
      <c r="UK12" s="56"/>
      <c r="UL12" s="56"/>
      <c r="UM12" s="56"/>
      <c r="UN12" s="56"/>
      <c r="UO12" s="56"/>
      <c r="UP12" s="56"/>
      <c r="UQ12" s="56"/>
      <c r="UR12" s="56"/>
      <c r="US12" s="56"/>
      <c r="UT12" s="56"/>
      <c r="UU12" s="56"/>
      <c r="UV12" s="56"/>
      <c r="UW12" s="56"/>
      <c r="UX12" s="56"/>
      <c r="UY12" s="56"/>
      <c r="UZ12" s="56"/>
      <c r="VA12" s="56"/>
      <c r="VB12" s="56"/>
      <c r="VC12" s="56"/>
      <c r="VD12" s="56"/>
      <c r="VE12" s="56"/>
      <c r="VF12" s="56"/>
      <c r="VG12" s="56"/>
      <c r="VH12" s="56"/>
      <c r="VI12" s="56"/>
      <c r="VJ12" s="56"/>
      <c r="VK12" s="56"/>
      <c r="VL12" s="56"/>
      <c r="VM12" s="56"/>
      <c r="VN12" s="56"/>
      <c r="VO12" s="56"/>
      <c r="VP12" s="56"/>
      <c r="VQ12" s="56"/>
      <c r="VR12" s="56"/>
      <c r="VS12" s="56"/>
      <c r="VT12" s="56"/>
      <c r="VU12" s="56"/>
      <c r="VV12" s="56"/>
      <c r="VW12" s="56"/>
      <c r="VX12" s="56"/>
      <c r="VY12" s="56"/>
      <c r="VZ12" s="56"/>
      <c r="WA12" s="56"/>
      <c r="WB12" s="56"/>
      <c r="WC12" s="56"/>
      <c r="WD12" s="56"/>
      <c r="WE12" s="56"/>
      <c r="WF12" s="56"/>
      <c r="WG12" s="56"/>
      <c r="WH12" s="56"/>
      <c r="WI12" s="56"/>
      <c r="WJ12" s="56"/>
      <c r="WK12" s="56"/>
      <c r="WL12" s="56"/>
      <c r="WM12" s="56"/>
      <c r="WN12" s="56"/>
      <c r="WO12" s="56"/>
      <c r="WP12" s="56"/>
      <c r="WQ12" s="56"/>
      <c r="WR12" s="56"/>
      <c r="WS12" s="56"/>
      <c r="WT12" s="56"/>
      <c r="WU12" s="56"/>
      <c r="WV12" s="56"/>
      <c r="WW12" s="56"/>
      <c r="WX12" s="56"/>
      <c r="WY12" s="56"/>
      <c r="WZ12" s="56"/>
      <c r="XA12" s="56"/>
    </row>
    <row r="13" spans="1:625" ht="12" customHeight="1" x14ac:dyDescent="0.3">
      <c r="A13" s="195"/>
      <c r="B13" s="3">
        <v>2</v>
      </c>
      <c r="C13" s="12">
        <v>1900</v>
      </c>
      <c r="D13" s="12">
        <v>2515</v>
      </c>
      <c r="E13" s="12">
        <v>2332</v>
      </c>
      <c r="F13" s="12">
        <v>2337</v>
      </c>
      <c r="G13" s="12">
        <v>2288</v>
      </c>
      <c r="H13" s="12">
        <v>2169</v>
      </c>
      <c r="I13" s="15">
        <v>1981</v>
      </c>
    </row>
    <row r="14" spans="1:625" ht="12" customHeight="1" x14ac:dyDescent="0.3">
      <c r="A14" s="195"/>
      <c r="B14" s="3">
        <v>3</v>
      </c>
      <c r="C14" s="12">
        <v>1935</v>
      </c>
      <c r="D14" s="12">
        <v>2412</v>
      </c>
      <c r="E14" s="12">
        <v>2529</v>
      </c>
      <c r="F14" s="12">
        <v>2342</v>
      </c>
      <c r="G14" s="12">
        <v>2271</v>
      </c>
      <c r="H14" s="12">
        <v>2114</v>
      </c>
      <c r="I14" s="15">
        <v>2097</v>
      </c>
    </row>
    <row r="15" spans="1:625" ht="12" customHeight="1" x14ac:dyDescent="0.3">
      <c r="A15" s="195"/>
      <c r="B15" s="75">
        <v>4</v>
      </c>
      <c r="C15" s="77">
        <v>1988</v>
      </c>
      <c r="D15" s="77">
        <v>2626</v>
      </c>
      <c r="E15" s="77">
        <v>2489</v>
      </c>
      <c r="F15" s="77">
        <v>2451</v>
      </c>
      <c r="G15" s="77">
        <v>2189</v>
      </c>
      <c r="H15" s="77">
        <v>2237</v>
      </c>
      <c r="I15" s="78">
        <v>2090</v>
      </c>
    </row>
    <row r="16" spans="1:625" s="76" customFormat="1" ht="12" customHeight="1" x14ac:dyDescent="0.2">
      <c r="A16" s="80"/>
      <c r="C16" s="81"/>
      <c r="D16" s="81"/>
      <c r="E16" s="81"/>
      <c r="F16" s="81"/>
      <c r="G16" s="81"/>
      <c r="H16" s="81"/>
      <c r="I16" s="81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56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56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56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56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56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56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56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56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56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56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56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56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56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56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56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56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56"/>
    </row>
    <row r="17" spans="1:625" ht="12" customHeight="1" x14ac:dyDescent="0.3">
      <c r="A17" s="2" t="s">
        <v>47</v>
      </c>
      <c r="B17" s="2"/>
      <c r="C17" s="74"/>
      <c r="D17" s="74"/>
      <c r="E17" s="74"/>
      <c r="F17" s="74"/>
      <c r="G17" s="74"/>
      <c r="H17" s="74"/>
      <c r="I17" s="74"/>
    </row>
    <row r="18" spans="1:625" ht="12" customHeight="1" x14ac:dyDescent="0.3">
      <c r="A18" s="1" t="s">
        <v>38</v>
      </c>
      <c r="B18" s="1" t="s">
        <v>39</v>
      </c>
      <c r="C18" s="75" t="s">
        <v>40</v>
      </c>
      <c r="D18" s="75" t="s">
        <v>41</v>
      </c>
      <c r="E18" s="75" t="s">
        <v>42</v>
      </c>
      <c r="F18" s="75" t="s">
        <v>43</v>
      </c>
      <c r="G18" s="75" t="s">
        <v>44</v>
      </c>
      <c r="H18" s="75" t="s">
        <v>45</v>
      </c>
      <c r="I18" s="75" t="s">
        <v>46</v>
      </c>
    </row>
    <row r="19" spans="1:625" s="79" customFormat="1" ht="12" customHeight="1" x14ac:dyDescent="0.2">
      <c r="A19" s="195">
        <v>2023</v>
      </c>
      <c r="B19" s="2">
        <v>1</v>
      </c>
      <c r="C19" s="14">
        <v>457</v>
      </c>
      <c r="D19" s="14">
        <v>639</v>
      </c>
      <c r="E19" s="14">
        <v>570</v>
      </c>
      <c r="F19" s="14">
        <v>542</v>
      </c>
      <c r="G19" s="14">
        <v>563</v>
      </c>
      <c r="H19" s="14">
        <v>578</v>
      </c>
      <c r="I19" s="13">
        <v>463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56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56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56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56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56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56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56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56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56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56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56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56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56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56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56"/>
      <c r="UO19" s="56"/>
      <c r="UP19" s="56"/>
      <c r="UQ19" s="56"/>
      <c r="UR19" s="56"/>
      <c r="US19" s="56"/>
      <c r="UT19" s="56"/>
      <c r="UU19" s="56"/>
      <c r="UV19" s="56"/>
      <c r="UW19" s="56"/>
      <c r="UX19" s="56"/>
      <c r="UY19" s="56"/>
      <c r="UZ19" s="56"/>
      <c r="VA19" s="56"/>
      <c r="VB19" s="56"/>
      <c r="VC19" s="56"/>
      <c r="VD19" s="56"/>
      <c r="VE19" s="56"/>
      <c r="VF19" s="56"/>
      <c r="VG19" s="56"/>
      <c r="VH19" s="56"/>
      <c r="VI19" s="56"/>
      <c r="VJ19" s="56"/>
      <c r="VK19" s="56"/>
      <c r="VL19" s="56"/>
      <c r="VM19" s="56"/>
      <c r="VN19" s="56"/>
      <c r="VO19" s="56"/>
      <c r="VP19" s="56"/>
      <c r="VQ19" s="56"/>
      <c r="VR19" s="56"/>
      <c r="VS19" s="56"/>
      <c r="VT19" s="56"/>
      <c r="VU19" s="56"/>
      <c r="VV19" s="56"/>
      <c r="VW19" s="56"/>
      <c r="VX19" s="56"/>
      <c r="VY19" s="56"/>
      <c r="VZ19" s="56"/>
      <c r="WA19" s="56"/>
      <c r="WB19" s="56"/>
      <c r="WC19" s="56"/>
      <c r="WD19" s="56"/>
      <c r="WE19" s="56"/>
      <c r="WF19" s="56"/>
      <c r="WG19" s="56"/>
      <c r="WH19" s="56"/>
      <c r="WI19" s="56"/>
      <c r="WJ19" s="56"/>
      <c r="WK19" s="56"/>
      <c r="WL19" s="56"/>
      <c r="WM19" s="56"/>
      <c r="WN19" s="56"/>
      <c r="WO19" s="56"/>
      <c r="WP19" s="56"/>
      <c r="WQ19" s="56"/>
      <c r="WR19" s="56"/>
      <c r="WS19" s="56"/>
      <c r="WT19" s="56"/>
      <c r="WU19" s="56"/>
      <c r="WV19" s="56"/>
      <c r="WW19" s="56"/>
      <c r="WX19" s="56"/>
      <c r="WY19" s="56"/>
      <c r="WZ19" s="56"/>
      <c r="XA19" s="56"/>
    </row>
    <row r="20" spans="1:625" s="76" customFormat="1" ht="12" customHeight="1" x14ac:dyDescent="0.2">
      <c r="A20" s="195"/>
      <c r="B20" s="3">
        <v>2</v>
      </c>
      <c r="C20" s="12">
        <v>403</v>
      </c>
      <c r="D20" s="12">
        <v>524</v>
      </c>
      <c r="E20" s="12">
        <v>478</v>
      </c>
      <c r="F20" s="12">
        <v>549</v>
      </c>
      <c r="G20" s="12">
        <v>413</v>
      </c>
      <c r="H20" s="12">
        <v>474</v>
      </c>
      <c r="I20" s="15">
        <v>420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56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56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56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56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56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56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56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56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56"/>
      <c r="NB20" s="56"/>
      <c r="NC20" s="56"/>
      <c r="ND20" s="56"/>
      <c r="NE20" s="56"/>
      <c r="NF20" s="56"/>
      <c r="NG20" s="56"/>
      <c r="NH20" s="56"/>
      <c r="NI20" s="56"/>
      <c r="NJ20" s="56"/>
      <c r="NK20" s="56"/>
      <c r="NL20" s="56"/>
      <c r="NM20" s="56"/>
      <c r="NN20" s="56"/>
      <c r="NO20" s="56"/>
      <c r="NP20" s="56"/>
      <c r="NQ20" s="56"/>
      <c r="NR20" s="56"/>
      <c r="NS20" s="56"/>
      <c r="NT20" s="56"/>
      <c r="NU20" s="56"/>
      <c r="NV20" s="56"/>
      <c r="NW20" s="56"/>
      <c r="NX20" s="56"/>
      <c r="NY20" s="56"/>
      <c r="NZ20" s="56"/>
      <c r="OA20" s="56"/>
      <c r="OB20" s="56"/>
      <c r="OC20" s="56"/>
      <c r="OD20" s="56"/>
      <c r="OE20" s="56"/>
      <c r="OF20" s="56"/>
      <c r="OG20" s="56"/>
      <c r="OH20" s="56"/>
      <c r="OI20" s="56"/>
      <c r="OJ20" s="56"/>
      <c r="OK20" s="56"/>
      <c r="OL20" s="56"/>
      <c r="OM20" s="56"/>
      <c r="ON20" s="56"/>
      <c r="OO20" s="56"/>
      <c r="OP20" s="56"/>
      <c r="OQ20" s="56"/>
      <c r="OR20" s="56"/>
      <c r="OS20" s="56"/>
      <c r="OT20" s="56"/>
      <c r="OU20" s="56"/>
      <c r="OV20" s="56"/>
      <c r="OW20" s="56"/>
      <c r="OX20" s="56"/>
      <c r="OY20" s="56"/>
      <c r="OZ20" s="56"/>
      <c r="PA20" s="56"/>
      <c r="PB20" s="56"/>
      <c r="PC20" s="56"/>
      <c r="PD20" s="56"/>
      <c r="PE20" s="56"/>
      <c r="PF20" s="56"/>
      <c r="PG20" s="56"/>
      <c r="PH20" s="56"/>
      <c r="PI20" s="56"/>
      <c r="PJ20" s="56"/>
      <c r="PK20" s="56"/>
      <c r="PL20" s="56"/>
      <c r="PM20" s="56"/>
      <c r="PN20" s="56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56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56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56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56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56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56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56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56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56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56"/>
      <c r="UO20" s="56"/>
      <c r="UP20" s="56"/>
      <c r="UQ20" s="56"/>
      <c r="UR20" s="56"/>
      <c r="US20" s="56"/>
      <c r="UT20" s="56"/>
      <c r="UU20" s="56"/>
      <c r="UV20" s="56"/>
      <c r="UW20" s="56"/>
      <c r="UX20" s="56"/>
      <c r="UY20" s="56"/>
      <c r="UZ20" s="56"/>
      <c r="VA20" s="56"/>
      <c r="VB20" s="56"/>
      <c r="VC20" s="56"/>
      <c r="VD20" s="56"/>
      <c r="VE20" s="56"/>
      <c r="VF20" s="56"/>
      <c r="VG20" s="56"/>
      <c r="VH20" s="56"/>
      <c r="VI20" s="56"/>
      <c r="VJ20" s="56"/>
      <c r="VK20" s="56"/>
      <c r="VL20" s="56"/>
      <c r="VM20" s="56"/>
      <c r="VN20" s="56"/>
      <c r="VO20" s="56"/>
      <c r="VP20" s="56"/>
      <c r="VQ20" s="56"/>
      <c r="VR20" s="56"/>
      <c r="VS20" s="56"/>
      <c r="VT20" s="56"/>
      <c r="VU20" s="56"/>
      <c r="VV20" s="56"/>
      <c r="VW20" s="56"/>
      <c r="VX20" s="56"/>
      <c r="VY20" s="56"/>
      <c r="VZ20" s="56"/>
      <c r="WA20" s="56"/>
      <c r="WB20" s="56"/>
      <c r="WC20" s="56"/>
      <c r="WD20" s="56"/>
      <c r="WE20" s="56"/>
      <c r="WF20" s="56"/>
      <c r="WG20" s="56"/>
      <c r="WH20" s="56"/>
      <c r="WI20" s="56"/>
      <c r="WJ20" s="56"/>
      <c r="WK20" s="56"/>
      <c r="WL20" s="56"/>
      <c r="WM20" s="56"/>
      <c r="WN20" s="56"/>
      <c r="WO20" s="56"/>
      <c r="WP20" s="56"/>
      <c r="WQ20" s="56"/>
      <c r="WR20" s="56"/>
      <c r="WS20" s="56"/>
      <c r="WT20" s="56"/>
      <c r="WU20" s="56"/>
      <c r="WV20" s="56"/>
      <c r="WW20" s="56"/>
      <c r="WX20" s="56"/>
      <c r="WY20" s="56"/>
      <c r="WZ20" s="56"/>
      <c r="XA20" s="56"/>
    </row>
    <row r="21" spans="1:625" ht="12" customHeight="1" x14ac:dyDescent="0.3">
      <c r="A21" s="195"/>
      <c r="B21" s="3">
        <v>3</v>
      </c>
      <c r="C21" s="12">
        <v>428</v>
      </c>
      <c r="D21" s="12">
        <v>536</v>
      </c>
      <c r="E21" s="12">
        <v>472</v>
      </c>
      <c r="F21" s="12">
        <v>460</v>
      </c>
      <c r="G21" s="12">
        <v>478</v>
      </c>
      <c r="H21" s="12">
        <v>500</v>
      </c>
      <c r="I21" s="15">
        <v>508</v>
      </c>
    </row>
    <row r="22" spans="1:625" ht="12" customHeight="1" x14ac:dyDescent="0.3">
      <c r="A22" s="195"/>
      <c r="B22" s="75">
        <v>4</v>
      </c>
      <c r="C22" s="77">
        <v>741</v>
      </c>
      <c r="D22" s="77">
        <v>881</v>
      </c>
      <c r="E22" s="77">
        <v>861</v>
      </c>
      <c r="F22" s="77">
        <v>857</v>
      </c>
      <c r="G22" s="77">
        <v>878</v>
      </c>
      <c r="H22" s="77">
        <v>834</v>
      </c>
      <c r="I22" s="78">
        <v>776</v>
      </c>
    </row>
    <row r="23" spans="1:625" s="79" customFormat="1" ht="12" customHeight="1" x14ac:dyDescent="0.2">
      <c r="A23" s="195">
        <v>2024</v>
      </c>
      <c r="B23" s="2">
        <v>1</v>
      </c>
      <c r="C23" s="14">
        <v>586</v>
      </c>
      <c r="D23" s="14">
        <v>794</v>
      </c>
      <c r="E23" s="14">
        <v>821</v>
      </c>
      <c r="F23" s="14">
        <v>788</v>
      </c>
      <c r="G23" s="14">
        <v>761</v>
      </c>
      <c r="H23" s="14">
        <v>727</v>
      </c>
      <c r="I23" s="13">
        <v>677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56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56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56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56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56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56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56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56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56"/>
      <c r="NB23" s="56"/>
      <c r="NC23" s="56"/>
      <c r="ND23" s="56"/>
      <c r="NE23" s="56"/>
      <c r="NF23" s="56"/>
      <c r="NG23" s="56"/>
      <c r="NH23" s="56"/>
      <c r="NI23" s="56"/>
      <c r="NJ23" s="56"/>
      <c r="NK23" s="56"/>
      <c r="NL23" s="56"/>
      <c r="NM23" s="56"/>
      <c r="NN23" s="56"/>
      <c r="NO23" s="56"/>
      <c r="NP23" s="56"/>
      <c r="NQ23" s="56"/>
      <c r="NR23" s="56"/>
      <c r="NS23" s="56"/>
      <c r="NT23" s="56"/>
      <c r="NU23" s="56"/>
      <c r="NV23" s="56"/>
      <c r="NW23" s="56"/>
      <c r="NX23" s="56"/>
      <c r="NY23" s="56"/>
      <c r="NZ23" s="56"/>
      <c r="OA23" s="56"/>
      <c r="OB23" s="56"/>
      <c r="OC23" s="56"/>
      <c r="OD23" s="56"/>
      <c r="OE23" s="56"/>
      <c r="OF23" s="56"/>
      <c r="OG23" s="56"/>
      <c r="OH23" s="56"/>
      <c r="OI23" s="56"/>
      <c r="OJ23" s="56"/>
      <c r="OK23" s="56"/>
      <c r="OL23" s="56"/>
      <c r="OM23" s="56"/>
      <c r="ON23" s="56"/>
      <c r="OO23" s="56"/>
      <c r="OP23" s="56"/>
      <c r="OQ23" s="56"/>
      <c r="OR23" s="56"/>
      <c r="OS23" s="56"/>
      <c r="OT23" s="56"/>
      <c r="OU23" s="56"/>
      <c r="OV23" s="56"/>
      <c r="OW23" s="56"/>
      <c r="OX23" s="56"/>
      <c r="OY23" s="56"/>
      <c r="OZ23" s="56"/>
      <c r="PA23" s="56"/>
      <c r="PB23" s="56"/>
      <c r="PC23" s="56"/>
      <c r="PD23" s="56"/>
      <c r="PE23" s="56"/>
      <c r="PF23" s="56"/>
      <c r="PG23" s="56"/>
      <c r="PH23" s="56"/>
      <c r="PI23" s="56"/>
      <c r="PJ23" s="56"/>
      <c r="PK23" s="56"/>
      <c r="PL23" s="56"/>
      <c r="PM23" s="56"/>
      <c r="PN23" s="56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56"/>
      <c r="QB23" s="56"/>
      <c r="QC23" s="56"/>
      <c r="QD23" s="56"/>
      <c r="QE23" s="56"/>
      <c r="QF23" s="56"/>
      <c r="QG23" s="56"/>
      <c r="QH23" s="56"/>
      <c r="QI23" s="56"/>
      <c r="QJ23" s="56"/>
      <c r="QK23" s="56"/>
      <c r="QL23" s="56"/>
      <c r="QM23" s="56"/>
      <c r="QN23" s="56"/>
      <c r="QO23" s="56"/>
      <c r="QP23" s="56"/>
      <c r="QQ23" s="56"/>
      <c r="QR23" s="56"/>
      <c r="QS23" s="56"/>
      <c r="QT23" s="56"/>
      <c r="QU23" s="56"/>
      <c r="QV23" s="56"/>
      <c r="QW23" s="56"/>
      <c r="QX23" s="56"/>
      <c r="QY23" s="56"/>
      <c r="QZ23" s="56"/>
      <c r="RA23" s="56"/>
      <c r="RB23" s="56"/>
      <c r="RC23" s="56"/>
      <c r="RD23" s="56"/>
      <c r="RE23" s="56"/>
      <c r="RF23" s="56"/>
      <c r="RG23" s="56"/>
      <c r="RH23" s="56"/>
      <c r="RI23" s="56"/>
      <c r="RJ23" s="56"/>
      <c r="RK23" s="56"/>
      <c r="RL23" s="56"/>
      <c r="RM23" s="56"/>
      <c r="RN23" s="56"/>
      <c r="RO23" s="56"/>
      <c r="RP23" s="56"/>
      <c r="RQ23" s="56"/>
      <c r="RR23" s="56"/>
      <c r="RS23" s="56"/>
      <c r="RT23" s="56"/>
      <c r="RU23" s="56"/>
      <c r="RV23" s="56"/>
      <c r="RW23" s="56"/>
      <c r="RX23" s="56"/>
      <c r="RY23" s="56"/>
      <c r="RZ23" s="56"/>
      <c r="SA23" s="56"/>
      <c r="SB23" s="56"/>
      <c r="SC23" s="56"/>
      <c r="SD23" s="56"/>
      <c r="SE23" s="56"/>
      <c r="SF23" s="56"/>
      <c r="SG23" s="56"/>
      <c r="SH23" s="56"/>
      <c r="SI23" s="56"/>
      <c r="SJ23" s="56"/>
      <c r="SK23" s="56"/>
      <c r="SL23" s="56"/>
      <c r="SM23" s="56"/>
      <c r="SN23" s="56"/>
      <c r="SO23" s="56"/>
      <c r="SP23" s="56"/>
      <c r="SQ23" s="56"/>
      <c r="SR23" s="56"/>
      <c r="SS23" s="56"/>
      <c r="ST23" s="56"/>
      <c r="SU23" s="56"/>
      <c r="SV23" s="56"/>
      <c r="SW23" s="56"/>
      <c r="SX23" s="56"/>
      <c r="SY23" s="56"/>
      <c r="SZ23" s="56"/>
      <c r="TA23" s="56"/>
      <c r="TB23" s="56"/>
      <c r="TC23" s="56"/>
      <c r="TD23" s="56"/>
      <c r="TE23" s="56"/>
      <c r="TF23" s="56"/>
      <c r="TG23" s="56"/>
      <c r="TH23" s="56"/>
      <c r="TI23" s="56"/>
      <c r="TJ23" s="56"/>
      <c r="TK23" s="56"/>
      <c r="TL23" s="56"/>
      <c r="TM23" s="56"/>
      <c r="TN23" s="56"/>
      <c r="TO23" s="56"/>
      <c r="TP23" s="56"/>
      <c r="TQ23" s="56"/>
      <c r="TR23" s="56"/>
      <c r="TS23" s="56"/>
      <c r="TT23" s="56"/>
      <c r="TU23" s="56"/>
      <c r="TV23" s="56"/>
      <c r="TW23" s="56"/>
      <c r="TX23" s="56"/>
      <c r="TY23" s="56"/>
      <c r="TZ23" s="56"/>
      <c r="UA23" s="56"/>
      <c r="UB23" s="56"/>
      <c r="UC23" s="56"/>
      <c r="UD23" s="56"/>
      <c r="UE23" s="56"/>
      <c r="UF23" s="56"/>
      <c r="UG23" s="56"/>
      <c r="UH23" s="56"/>
      <c r="UI23" s="56"/>
      <c r="UJ23" s="56"/>
      <c r="UK23" s="56"/>
      <c r="UL23" s="56"/>
      <c r="UM23" s="56"/>
      <c r="UN23" s="56"/>
      <c r="UO23" s="56"/>
      <c r="UP23" s="56"/>
      <c r="UQ23" s="56"/>
      <c r="UR23" s="56"/>
      <c r="US23" s="56"/>
      <c r="UT23" s="56"/>
      <c r="UU23" s="56"/>
      <c r="UV23" s="56"/>
      <c r="UW23" s="56"/>
      <c r="UX23" s="56"/>
      <c r="UY23" s="56"/>
      <c r="UZ23" s="56"/>
      <c r="VA23" s="56"/>
      <c r="VB23" s="56"/>
      <c r="VC23" s="56"/>
      <c r="VD23" s="56"/>
      <c r="VE23" s="56"/>
      <c r="VF23" s="56"/>
      <c r="VG23" s="56"/>
      <c r="VH23" s="56"/>
      <c r="VI23" s="56"/>
      <c r="VJ23" s="56"/>
      <c r="VK23" s="56"/>
      <c r="VL23" s="56"/>
      <c r="VM23" s="56"/>
      <c r="VN23" s="56"/>
      <c r="VO23" s="56"/>
      <c r="VP23" s="56"/>
      <c r="VQ23" s="56"/>
      <c r="VR23" s="56"/>
      <c r="VS23" s="56"/>
      <c r="VT23" s="56"/>
      <c r="VU23" s="56"/>
      <c r="VV23" s="56"/>
      <c r="VW23" s="56"/>
      <c r="VX23" s="56"/>
      <c r="VY23" s="56"/>
      <c r="VZ23" s="56"/>
      <c r="WA23" s="56"/>
      <c r="WB23" s="56"/>
      <c r="WC23" s="56"/>
      <c r="WD23" s="56"/>
      <c r="WE23" s="56"/>
      <c r="WF23" s="56"/>
      <c r="WG23" s="56"/>
      <c r="WH23" s="56"/>
      <c r="WI23" s="56"/>
      <c r="WJ23" s="56"/>
      <c r="WK23" s="56"/>
      <c r="WL23" s="56"/>
      <c r="WM23" s="56"/>
      <c r="WN23" s="56"/>
      <c r="WO23" s="56"/>
      <c r="WP23" s="56"/>
      <c r="WQ23" s="56"/>
      <c r="WR23" s="56"/>
      <c r="WS23" s="56"/>
      <c r="WT23" s="56"/>
      <c r="WU23" s="56"/>
      <c r="WV23" s="56"/>
      <c r="WW23" s="56"/>
      <c r="WX23" s="56"/>
      <c r="WY23" s="56"/>
      <c r="WZ23" s="56"/>
      <c r="XA23" s="56"/>
    </row>
    <row r="24" spans="1:625" s="79" customFormat="1" ht="12" customHeight="1" x14ac:dyDescent="0.2">
      <c r="A24" s="195"/>
      <c r="B24" s="3">
        <v>2</v>
      </c>
      <c r="C24" s="12">
        <v>452</v>
      </c>
      <c r="D24" s="12">
        <v>631</v>
      </c>
      <c r="E24" s="12">
        <v>578</v>
      </c>
      <c r="F24" s="12">
        <v>589</v>
      </c>
      <c r="G24" s="12">
        <v>570</v>
      </c>
      <c r="H24" s="12">
        <v>509</v>
      </c>
      <c r="I24" s="15">
        <v>486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56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56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56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56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56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56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56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56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56"/>
      <c r="NB24" s="56"/>
      <c r="NC24" s="56"/>
      <c r="ND24" s="56"/>
      <c r="NE24" s="56"/>
      <c r="NF24" s="56"/>
      <c r="NG24" s="56"/>
      <c r="NH24" s="56"/>
      <c r="NI24" s="56"/>
      <c r="NJ24" s="56"/>
      <c r="NK24" s="56"/>
      <c r="NL24" s="56"/>
      <c r="NM24" s="56"/>
      <c r="NN24" s="56"/>
      <c r="NO24" s="56"/>
      <c r="NP24" s="56"/>
      <c r="NQ24" s="56"/>
      <c r="NR24" s="56"/>
      <c r="NS24" s="56"/>
      <c r="NT24" s="56"/>
      <c r="NU24" s="56"/>
      <c r="NV24" s="56"/>
      <c r="NW24" s="56"/>
      <c r="NX24" s="56"/>
      <c r="NY24" s="56"/>
      <c r="NZ24" s="56"/>
      <c r="OA24" s="56"/>
      <c r="OB24" s="56"/>
      <c r="OC24" s="56"/>
      <c r="OD24" s="56"/>
      <c r="OE24" s="56"/>
      <c r="OF24" s="56"/>
      <c r="OG24" s="56"/>
      <c r="OH24" s="56"/>
      <c r="OI24" s="56"/>
      <c r="OJ24" s="56"/>
      <c r="OK24" s="56"/>
      <c r="OL24" s="56"/>
      <c r="OM24" s="56"/>
      <c r="ON24" s="56"/>
      <c r="OO24" s="56"/>
      <c r="OP24" s="56"/>
      <c r="OQ24" s="56"/>
      <c r="OR24" s="56"/>
      <c r="OS24" s="56"/>
      <c r="OT24" s="56"/>
      <c r="OU24" s="56"/>
      <c r="OV24" s="56"/>
      <c r="OW24" s="56"/>
      <c r="OX24" s="56"/>
      <c r="OY24" s="56"/>
      <c r="OZ24" s="56"/>
      <c r="PA24" s="56"/>
      <c r="PB24" s="56"/>
      <c r="PC24" s="56"/>
      <c r="PD24" s="56"/>
      <c r="PE24" s="56"/>
      <c r="PF24" s="56"/>
      <c r="PG24" s="56"/>
      <c r="PH24" s="56"/>
      <c r="PI24" s="56"/>
      <c r="PJ24" s="56"/>
      <c r="PK24" s="56"/>
      <c r="PL24" s="56"/>
      <c r="PM24" s="56"/>
      <c r="PN24" s="56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56"/>
      <c r="QB24" s="56"/>
      <c r="QC24" s="56"/>
      <c r="QD24" s="56"/>
      <c r="QE24" s="56"/>
      <c r="QF24" s="56"/>
      <c r="QG24" s="56"/>
      <c r="QH24" s="56"/>
      <c r="QI24" s="56"/>
      <c r="QJ24" s="56"/>
      <c r="QK24" s="56"/>
      <c r="QL24" s="56"/>
      <c r="QM24" s="56"/>
      <c r="QN24" s="56"/>
      <c r="QO24" s="56"/>
      <c r="QP24" s="56"/>
      <c r="QQ24" s="56"/>
      <c r="QR24" s="56"/>
      <c r="QS24" s="56"/>
      <c r="QT24" s="56"/>
      <c r="QU24" s="56"/>
      <c r="QV24" s="56"/>
      <c r="QW24" s="56"/>
      <c r="QX24" s="56"/>
      <c r="QY24" s="56"/>
      <c r="QZ24" s="56"/>
      <c r="RA24" s="56"/>
      <c r="RB24" s="56"/>
      <c r="RC24" s="56"/>
      <c r="RD24" s="56"/>
      <c r="RE24" s="56"/>
      <c r="RF24" s="56"/>
      <c r="RG24" s="56"/>
      <c r="RH24" s="56"/>
      <c r="RI24" s="56"/>
      <c r="RJ24" s="56"/>
      <c r="RK24" s="56"/>
      <c r="RL24" s="56"/>
      <c r="RM24" s="56"/>
      <c r="RN24" s="56"/>
      <c r="RO24" s="56"/>
      <c r="RP24" s="56"/>
      <c r="RQ24" s="56"/>
      <c r="RR24" s="56"/>
      <c r="RS24" s="56"/>
      <c r="RT24" s="56"/>
      <c r="RU24" s="56"/>
      <c r="RV24" s="56"/>
      <c r="RW24" s="56"/>
      <c r="RX24" s="56"/>
      <c r="RY24" s="56"/>
      <c r="RZ24" s="56"/>
      <c r="SA24" s="56"/>
      <c r="SB24" s="56"/>
      <c r="SC24" s="56"/>
      <c r="SD24" s="56"/>
      <c r="SE24" s="56"/>
      <c r="SF24" s="56"/>
      <c r="SG24" s="56"/>
      <c r="SH24" s="56"/>
      <c r="SI24" s="56"/>
      <c r="SJ24" s="56"/>
      <c r="SK24" s="56"/>
      <c r="SL24" s="56"/>
      <c r="SM24" s="56"/>
      <c r="SN24" s="56"/>
      <c r="SO24" s="56"/>
      <c r="SP24" s="56"/>
      <c r="SQ24" s="56"/>
      <c r="SR24" s="56"/>
      <c r="SS24" s="56"/>
      <c r="ST24" s="56"/>
      <c r="SU24" s="56"/>
      <c r="SV24" s="56"/>
      <c r="SW24" s="56"/>
      <c r="SX24" s="56"/>
      <c r="SY24" s="56"/>
      <c r="SZ24" s="56"/>
      <c r="TA24" s="56"/>
      <c r="TB24" s="56"/>
      <c r="TC24" s="56"/>
      <c r="TD24" s="56"/>
      <c r="TE24" s="56"/>
      <c r="TF24" s="56"/>
      <c r="TG24" s="56"/>
      <c r="TH24" s="56"/>
      <c r="TI24" s="56"/>
      <c r="TJ24" s="56"/>
      <c r="TK24" s="56"/>
      <c r="TL24" s="56"/>
      <c r="TM24" s="56"/>
      <c r="TN24" s="56"/>
      <c r="TO24" s="56"/>
      <c r="TP24" s="56"/>
      <c r="TQ24" s="56"/>
      <c r="TR24" s="56"/>
      <c r="TS24" s="56"/>
      <c r="TT24" s="56"/>
      <c r="TU24" s="56"/>
      <c r="TV24" s="56"/>
      <c r="TW24" s="56"/>
      <c r="TX24" s="56"/>
      <c r="TY24" s="56"/>
      <c r="TZ24" s="56"/>
      <c r="UA24" s="56"/>
      <c r="UB24" s="56"/>
      <c r="UC24" s="56"/>
      <c r="UD24" s="56"/>
      <c r="UE24" s="56"/>
      <c r="UF24" s="56"/>
      <c r="UG24" s="56"/>
      <c r="UH24" s="56"/>
      <c r="UI24" s="56"/>
      <c r="UJ24" s="56"/>
      <c r="UK24" s="56"/>
      <c r="UL24" s="56"/>
      <c r="UM24" s="56"/>
      <c r="UN24" s="56"/>
      <c r="UO24" s="56"/>
      <c r="UP24" s="56"/>
      <c r="UQ24" s="56"/>
      <c r="UR24" s="56"/>
      <c r="US24" s="56"/>
      <c r="UT24" s="56"/>
      <c r="UU24" s="56"/>
      <c r="UV24" s="56"/>
      <c r="UW24" s="56"/>
      <c r="UX24" s="56"/>
      <c r="UY24" s="56"/>
      <c r="UZ24" s="56"/>
      <c r="VA24" s="56"/>
      <c r="VB24" s="56"/>
      <c r="VC24" s="56"/>
      <c r="VD24" s="56"/>
      <c r="VE24" s="56"/>
      <c r="VF24" s="56"/>
      <c r="VG24" s="56"/>
      <c r="VH24" s="56"/>
      <c r="VI24" s="56"/>
      <c r="VJ24" s="56"/>
      <c r="VK24" s="56"/>
      <c r="VL24" s="56"/>
      <c r="VM24" s="56"/>
      <c r="VN24" s="56"/>
      <c r="VO24" s="56"/>
      <c r="VP24" s="56"/>
      <c r="VQ24" s="56"/>
      <c r="VR24" s="56"/>
      <c r="VS24" s="56"/>
      <c r="VT24" s="56"/>
      <c r="VU24" s="56"/>
      <c r="VV24" s="56"/>
      <c r="VW24" s="56"/>
      <c r="VX24" s="56"/>
      <c r="VY24" s="56"/>
      <c r="VZ24" s="56"/>
      <c r="WA24" s="56"/>
      <c r="WB24" s="56"/>
      <c r="WC24" s="56"/>
      <c r="WD24" s="56"/>
      <c r="WE24" s="56"/>
      <c r="WF24" s="56"/>
      <c r="WG24" s="56"/>
      <c r="WH24" s="56"/>
      <c r="WI24" s="56"/>
      <c r="WJ24" s="56"/>
      <c r="WK24" s="56"/>
      <c r="WL24" s="56"/>
      <c r="WM24" s="56"/>
      <c r="WN24" s="56"/>
      <c r="WO24" s="56"/>
      <c r="WP24" s="56"/>
      <c r="WQ24" s="56"/>
      <c r="WR24" s="56"/>
      <c r="WS24" s="56"/>
      <c r="WT24" s="56"/>
      <c r="WU24" s="56"/>
      <c r="WV24" s="56"/>
      <c r="WW24" s="56"/>
      <c r="WX24" s="56"/>
      <c r="WY24" s="56"/>
      <c r="WZ24" s="56"/>
      <c r="XA24" s="56"/>
    </row>
    <row r="25" spans="1:625" ht="12" customHeight="1" x14ac:dyDescent="0.3">
      <c r="A25" s="195"/>
      <c r="B25" s="3">
        <v>3</v>
      </c>
      <c r="C25" s="12">
        <v>533</v>
      </c>
      <c r="D25" s="12">
        <v>796</v>
      </c>
      <c r="E25" s="12">
        <v>614</v>
      </c>
      <c r="F25" s="12">
        <v>659</v>
      </c>
      <c r="G25" s="12">
        <v>601</v>
      </c>
      <c r="H25" s="12">
        <v>618</v>
      </c>
      <c r="I25" s="15">
        <v>522</v>
      </c>
    </row>
    <row r="26" spans="1:625" ht="12" customHeight="1" x14ac:dyDescent="0.3">
      <c r="A26" s="195"/>
      <c r="B26" s="75">
        <v>4</v>
      </c>
      <c r="C26" s="77">
        <v>507</v>
      </c>
      <c r="D26" s="77">
        <v>699</v>
      </c>
      <c r="E26" s="77">
        <v>682</v>
      </c>
      <c r="F26" s="77">
        <v>639</v>
      </c>
      <c r="G26" s="77">
        <v>591</v>
      </c>
      <c r="H26" s="77">
        <v>602</v>
      </c>
      <c r="I26" s="15">
        <v>599</v>
      </c>
    </row>
    <row r="27" spans="1:625" ht="12" customHeight="1" x14ac:dyDescent="0.3">
      <c r="A27" s="195">
        <v>2025</v>
      </c>
      <c r="B27" s="2">
        <v>1</v>
      </c>
      <c r="C27" s="14">
        <v>440</v>
      </c>
      <c r="D27" s="14">
        <v>538</v>
      </c>
      <c r="E27" s="14">
        <v>511</v>
      </c>
      <c r="F27" s="14">
        <v>502</v>
      </c>
      <c r="G27" s="14">
        <v>507</v>
      </c>
      <c r="H27" s="14">
        <v>525</v>
      </c>
      <c r="I27" s="13">
        <v>493</v>
      </c>
    </row>
    <row r="28" spans="1:625" ht="12" customHeight="1" x14ac:dyDescent="0.3">
      <c r="A28" s="195"/>
      <c r="B28" s="3">
        <v>2</v>
      </c>
      <c r="C28" s="12">
        <v>789</v>
      </c>
      <c r="D28" s="12">
        <v>839</v>
      </c>
      <c r="E28" s="12">
        <v>775</v>
      </c>
      <c r="F28" s="12">
        <v>819</v>
      </c>
      <c r="G28" s="12">
        <v>811</v>
      </c>
      <c r="H28" s="12">
        <v>741</v>
      </c>
      <c r="I28" s="15">
        <v>722</v>
      </c>
    </row>
    <row r="29" spans="1:625" ht="12" customHeight="1" x14ac:dyDescent="0.3">
      <c r="A29" s="195"/>
      <c r="B29" s="3">
        <v>3</v>
      </c>
      <c r="C29" s="12">
        <v>1131</v>
      </c>
      <c r="D29" s="12">
        <v>1347</v>
      </c>
      <c r="E29" s="12">
        <v>1372</v>
      </c>
      <c r="F29" s="12">
        <v>1249</v>
      </c>
      <c r="G29" s="12">
        <v>1234</v>
      </c>
      <c r="H29" s="12">
        <v>1097</v>
      </c>
      <c r="I29" s="15">
        <v>1164</v>
      </c>
    </row>
    <row r="30" spans="1:625" ht="12" customHeight="1" x14ac:dyDescent="0.3">
      <c r="A30" s="195"/>
      <c r="B30" s="75">
        <v>4</v>
      </c>
      <c r="C30" s="77">
        <v>1066</v>
      </c>
      <c r="D30" s="77">
        <v>1399</v>
      </c>
      <c r="E30" s="77">
        <v>1294</v>
      </c>
      <c r="F30" s="77">
        <v>1281</v>
      </c>
      <c r="G30" s="77">
        <v>1103</v>
      </c>
      <c r="H30" s="77">
        <v>1134</v>
      </c>
      <c r="I30" s="78">
        <v>1087</v>
      </c>
    </row>
    <row r="31" spans="1:625" ht="12" customHeight="1" x14ac:dyDescent="0.3">
      <c r="A31" s="57" t="s">
        <v>265</v>
      </c>
    </row>
    <row r="32" spans="1:625" ht="9" customHeight="1" x14ac:dyDescent="0.3">
      <c r="A32" s="51"/>
      <c r="B32" s="51"/>
      <c r="C32" s="73"/>
      <c r="D32" s="73"/>
      <c r="E32" s="73"/>
      <c r="F32" s="73"/>
      <c r="G32" s="73"/>
      <c r="H32" s="73"/>
      <c r="I32" s="73"/>
    </row>
    <row r="33" spans="1:9" ht="9" customHeight="1" x14ac:dyDescent="0.3">
      <c r="A33" s="51"/>
      <c r="B33" s="51"/>
      <c r="C33" s="73"/>
      <c r="D33" s="73"/>
      <c r="E33" s="73"/>
      <c r="F33" s="73"/>
      <c r="G33" s="73"/>
      <c r="H33" s="73"/>
      <c r="I33" s="73"/>
    </row>
    <row r="34" spans="1:9" ht="9" customHeight="1" x14ac:dyDescent="0.3"/>
    <row r="35" spans="1:9" ht="9" customHeight="1" x14ac:dyDescent="0.3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9" customHeight="1" x14ac:dyDescent="0.3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9" customHeight="1" x14ac:dyDescent="0.3">
      <c r="A37" s="51"/>
      <c r="B37" s="51"/>
      <c r="C37" s="51"/>
      <c r="D37" s="51"/>
      <c r="E37" s="51"/>
      <c r="F37" s="51"/>
      <c r="G37" s="51"/>
      <c r="H37" s="51"/>
      <c r="I37" s="51"/>
    </row>
    <row r="38" spans="1:9" ht="9" customHeight="1" x14ac:dyDescent="0.3">
      <c r="A38" s="51"/>
      <c r="B38" s="51"/>
      <c r="C38" s="51"/>
      <c r="D38" s="73"/>
      <c r="E38" s="73"/>
      <c r="F38" s="73"/>
      <c r="G38" s="73"/>
      <c r="H38" s="73"/>
      <c r="I38" s="73"/>
    </row>
    <row r="39" spans="1:9" ht="9" customHeight="1" x14ac:dyDescent="0.3">
      <c r="A39" s="51"/>
      <c r="B39" s="51"/>
      <c r="C39" s="51"/>
      <c r="D39" s="73"/>
      <c r="E39" s="73"/>
      <c r="F39" s="73"/>
      <c r="G39" s="73"/>
      <c r="H39" s="73"/>
      <c r="I39" s="73"/>
    </row>
    <row r="40" spans="1:9" ht="9" customHeight="1" x14ac:dyDescent="0.3">
      <c r="A40" s="51"/>
      <c r="B40" s="51"/>
      <c r="C40" s="51"/>
      <c r="D40" s="73"/>
      <c r="E40" s="73"/>
      <c r="F40" s="73"/>
      <c r="G40" s="73"/>
      <c r="H40" s="73"/>
      <c r="I40" s="73"/>
    </row>
    <row r="41" spans="1:9" ht="9" customHeight="1" x14ac:dyDescent="0.3">
      <c r="A41" s="51"/>
      <c r="B41" s="51"/>
      <c r="C41" s="51"/>
      <c r="D41" s="73"/>
      <c r="E41" s="73"/>
      <c r="F41" s="73"/>
      <c r="G41" s="73"/>
      <c r="H41" s="73"/>
      <c r="I41" s="73"/>
    </row>
    <row r="42" spans="1:9" ht="9" customHeight="1" x14ac:dyDescent="0.3">
      <c r="A42" s="73"/>
      <c r="B42" s="51"/>
      <c r="C42" s="51"/>
      <c r="D42" s="73"/>
      <c r="E42" s="73"/>
      <c r="F42" s="73"/>
      <c r="G42" s="73"/>
      <c r="H42" s="73"/>
      <c r="I42" s="73"/>
    </row>
    <row r="43" spans="1:9" ht="9" customHeight="1" x14ac:dyDescent="0.3">
      <c r="A43" s="73"/>
      <c r="B43" s="51"/>
      <c r="C43" s="51"/>
      <c r="D43" s="73"/>
      <c r="E43" s="73"/>
      <c r="F43" s="73"/>
      <c r="G43" s="73"/>
      <c r="H43" s="73"/>
      <c r="I43" s="73"/>
    </row>
    <row r="44" spans="1:9" ht="9" customHeight="1" x14ac:dyDescent="0.3">
      <c r="A44" s="73"/>
      <c r="B44" s="51"/>
      <c r="C44" s="51"/>
      <c r="D44" s="73"/>
      <c r="E44" s="73"/>
      <c r="F44" s="73"/>
      <c r="G44" s="73"/>
      <c r="H44" s="73"/>
      <c r="I44" s="73"/>
    </row>
    <row r="45" spans="1:9" ht="9" customHeight="1" x14ac:dyDescent="0.3">
      <c r="A45" s="73"/>
      <c r="B45" s="51"/>
      <c r="C45" s="51"/>
      <c r="D45" s="73"/>
      <c r="E45" s="73"/>
      <c r="F45" s="73"/>
      <c r="G45" s="73"/>
      <c r="H45" s="73"/>
      <c r="I45" s="73"/>
    </row>
    <row r="46" spans="1:9" ht="9" customHeight="1" x14ac:dyDescent="0.3">
      <c r="A46" s="73"/>
      <c r="B46" s="51"/>
      <c r="C46" s="51"/>
      <c r="D46" s="73"/>
      <c r="E46" s="73"/>
      <c r="F46" s="73"/>
      <c r="G46" s="73"/>
      <c r="H46" s="73"/>
      <c r="I46" s="73"/>
    </row>
    <row r="47" spans="1:9" ht="9" customHeight="1" x14ac:dyDescent="0.3">
      <c r="A47" s="73"/>
      <c r="B47" s="51"/>
      <c r="C47" s="51"/>
      <c r="D47" s="73"/>
      <c r="E47" s="73"/>
      <c r="F47" s="73"/>
      <c r="G47" s="73"/>
      <c r="H47" s="73"/>
      <c r="I47" s="73"/>
    </row>
    <row r="48" spans="1:9" ht="9" customHeight="1" x14ac:dyDescent="0.3">
      <c r="A48" s="73"/>
      <c r="B48" s="51"/>
      <c r="C48" s="51"/>
      <c r="D48" s="73"/>
      <c r="E48" s="73"/>
      <c r="F48" s="73"/>
      <c r="G48" s="73"/>
      <c r="H48" s="73"/>
      <c r="I48" s="73"/>
    </row>
    <row r="49" spans="1:9" ht="9" customHeight="1" x14ac:dyDescent="0.3">
      <c r="A49" s="73"/>
      <c r="B49" s="51"/>
      <c r="C49" s="51"/>
      <c r="D49" s="73"/>
      <c r="E49" s="73"/>
      <c r="F49" s="73"/>
      <c r="G49" s="73"/>
      <c r="H49" s="73"/>
      <c r="I49" s="73"/>
    </row>
    <row r="50" spans="1:9" ht="9" customHeight="1" x14ac:dyDescent="0.3">
      <c r="A50" s="51"/>
      <c r="B50" s="51"/>
      <c r="C50" s="51"/>
      <c r="D50" s="73"/>
      <c r="E50" s="73"/>
      <c r="F50" s="73"/>
      <c r="G50" s="73"/>
      <c r="H50" s="73"/>
      <c r="I50" s="73"/>
    </row>
    <row r="51" spans="1:9" ht="9" customHeight="1" x14ac:dyDescent="0.3">
      <c r="A51" s="51"/>
      <c r="B51" s="73"/>
      <c r="C51" s="73"/>
      <c r="D51" s="73"/>
      <c r="E51" s="73"/>
      <c r="F51" s="73"/>
      <c r="G51" s="73"/>
      <c r="H51" s="73"/>
      <c r="I51" s="73"/>
    </row>
    <row r="52" spans="1:9" ht="9" customHeight="1" x14ac:dyDescent="0.3">
      <c r="A52" s="51"/>
      <c r="B52" s="73"/>
      <c r="C52" s="73"/>
      <c r="D52" s="73"/>
      <c r="E52" s="73"/>
      <c r="F52" s="73"/>
      <c r="G52" s="73"/>
      <c r="H52" s="73"/>
      <c r="I52" s="73"/>
    </row>
    <row r="53" spans="1:9" ht="9" customHeight="1" x14ac:dyDescent="0.3">
      <c r="A53" s="51"/>
      <c r="B53" s="73"/>
      <c r="C53" s="73"/>
      <c r="D53" s="73"/>
      <c r="E53" s="73"/>
      <c r="F53" s="73"/>
      <c r="G53" s="73"/>
      <c r="H53" s="73"/>
      <c r="I53" s="73"/>
    </row>
    <row r="54" spans="1:9" ht="9" customHeight="1" x14ac:dyDescent="0.3">
      <c r="A54" s="51"/>
      <c r="B54" s="73"/>
      <c r="C54" s="73"/>
      <c r="D54" s="73"/>
      <c r="E54" s="73"/>
      <c r="F54" s="73"/>
      <c r="G54" s="73"/>
      <c r="H54" s="73"/>
      <c r="I54" s="73"/>
    </row>
    <row r="55" spans="1:9" ht="9" customHeight="1" x14ac:dyDescent="0.3">
      <c r="A55" s="51"/>
      <c r="B55" s="73"/>
      <c r="C55" s="73"/>
      <c r="D55" s="73"/>
      <c r="E55" s="73"/>
      <c r="F55" s="73"/>
      <c r="G55" s="73"/>
      <c r="H55" s="73"/>
      <c r="I55" s="73"/>
    </row>
    <row r="56" spans="1:9" ht="9" customHeight="1" x14ac:dyDescent="0.3">
      <c r="A56" s="51"/>
      <c r="B56" s="73"/>
      <c r="C56" s="73"/>
      <c r="D56" s="73"/>
      <c r="E56" s="73"/>
      <c r="F56" s="73"/>
      <c r="G56" s="73"/>
      <c r="H56" s="73"/>
      <c r="I56" s="73"/>
    </row>
    <row r="57" spans="1:9" ht="9" customHeight="1" x14ac:dyDescent="0.3">
      <c r="B57" s="73"/>
      <c r="C57" s="73"/>
      <c r="D57" s="73"/>
      <c r="E57" s="73"/>
      <c r="F57" s="73"/>
      <c r="G57" s="73"/>
      <c r="H57" s="73"/>
      <c r="I57" s="73"/>
    </row>
    <row r="58" spans="1:9" ht="9" customHeight="1" x14ac:dyDescent="0.3">
      <c r="B58" s="73"/>
      <c r="C58" s="73"/>
      <c r="D58" s="73"/>
      <c r="E58" s="73"/>
      <c r="F58" s="73"/>
      <c r="G58" s="73"/>
      <c r="H58" s="73"/>
      <c r="I58" s="73"/>
    </row>
    <row r="59" spans="1:9" ht="9" customHeight="1" x14ac:dyDescent="0.3">
      <c r="B59" s="51"/>
      <c r="C59" s="51"/>
      <c r="D59" s="51"/>
      <c r="E59" s="51"/>
      <c r="F59" s="51"/>
      <c r="G59" s="51"/>
      <c r="H59" s="51"/>
      <c r="I59" s="51"/>
    </row>
    <row r="60" spans="1:9" ht="9" customHeight="1" x14ac:dyDescent="0.3">
      <c r="B60" s="51"/>
      <c r="C60" s="51"/>
      <c r="D60" s="51"/>
      <c r="E60" s="51"/>
      <c r="F60" s="51"/>
      <c r="G60" s="51"/>
      <c r="H60" s="51"/>
      <c r="I60" s="51"/>
    </row>
    <row r="61" spans="1:9" ht="9" customHeight="1" x14ac:dyDescent="0.3">
      <c r="B61" s="51"/>
      <c r="C61" s="51"/>
      <c r="D61" s="73"/>
      <c r="E61" s="73"/>
      <c r="F61" s="73"/>
      <c r="G61" s="73"/>
      <c r="H61" s="73"/>
      <c r="I61" s="73"/>
    </row>
    <row r="62" spans="1:9" ht="9" customHeight="1" x14ac:dyDescent="0.3">
      <c r="B62" s="51"/>
      <c r="C62" s="51"/>
      <c r="D62" s="73"/>
      <c r="E62" s="73"/>
      <c r="F62" s="73"/>
      <c r="G62" s="73"/>
      <c r="H62" s="73"/>
      <c r="I62" s="73"/>
    </row>
    <row r="63" spans="1:9" ht="9" customHeight="1" x14ac:dyDescent="0.3">
      <c r="B63" s="51"/>
      <c r="C63" s="51"/>
      <c r="D63" s="73"/>
      <c r="E63" s="73"/>
      <c r="F63" s="73"/>
      <c r="G63" s="73"/>
      <c r="H63" s="73"/>
      <c r="I63" s="73"/>
    </row>
    <row r="64" spans="1:9" ht="9" customHeight="1" x14ac:dyDescent="0.3">
      <c r="B64" s="51"/>
      <c r="C64" s="51"/>
      <c r="D64" s="73"/>
      <c r="E64" s="73"/>
      <c r="F64" s="73"/>
      <c r="G64" s="73"/>
      <c r="H64" s="73"/>
      <c r="I64" s="73"/>
    </row>
    <row r="65" spans="2:9" ht="9" customHeight="1" x14ac:dyDescent="0.3">
      <c r="B65" s="51"/>
      <c r="C65" s="51"/>
      <c r="D65" s="73"/>
      <c r="E65" s="73"/>
      <c r="F65" s="73"/>
      <c r="G65" s="73"/>
      <c r="H65" s="73"/>
      <c r="I65" s="73"/>
    </row>
    <row r="66" spans="2:9" ht="9" customHeight="1" x14ac:dyDescent="0.3">
      <c r="B66" s="51"/>
      <c r="C66" s="51"/>
      <c r="D66" s="73"/>
      <c r="E66" s="73"/>
      <c r="F66" s="73"/>
      <c r="G66" s="73"/>
      <c r="H66" s="73"/>
      <c r="I66" s="73"/>
    </row>
    <row r="67" spans="2:9" ht="9" customHeight="1" x14ac:dyDescent="0.3">
      <c r="B67" s="51"/>
      <c r="C67" s="51"/>
      <c r="D67" s="73"/>
      <c r="E67" s="73"/>
      <c r="F67" s="73"/>
      <c r="G67" s="73"/>
      <c r="H67" s="73"/>
      <c r="I67" s="73"/>
    </row>
    <row r="68" spans="2:9" ht="9" customHeight="1" x14ac:dyDescent="0.3">
      <c r="B68" s="51"/>
      <c r="C68" s="51"/>
      <c r="D68" s="73"/>
      <c r="E68" s="73"/>
      <c r="F68" s="73"/>
      <c r="G68" s="73"/>
      <c r="H68" s="73"/>
      <c r="I68" s="73"/>
    </row>
    <row r="69" spans="2:9" ht="9" customHeight="1" x14ac:dyDescent="0.3">
      <c r="B69" s="51"/>
      <c r="C69" s="51"/>
      <c r="D69" s="73"/>
      <c r="E69" s="73"/>
      <c r="F69" s="73"/>
      <c r="G69" s="73"/>
      <c r="H69" s="73"/>
      <c r="I69" s="73"/>
    </row>
    <row r="70" spans="2:9" ht="9" customHeight="1" x14ac:dyDescent="0.3">
      <c r="B70" s="51"/>
      <c r="C70" s="51"/>
      <c r="D70" s="73"/>
      <c r="E70" s="73"/>
      <c r="F70" s="73"/>
      <c r="G70" s="73"/>
      <c r="H70" s="73"/>
      <c r="I70" s="73"/>
    </row>
    <row r="71" spans="2:9" ht="9" customHeight="1" x14ac:dyDescent="0.3">
      <c r="B71" s="51"/>
      <c r="C71" s="51"/>
      <c r="D71" s="73"/>
      <c r="E71" s="73"/>
      <c r="F71" s="73"/>
      <c r="G71" s="73"/>
      <c r="H71" s="73"/>
      <c r="I71" s="73"/>
    </row>
    <row r="72" spans="2:9" ht="9" customHeight="1" x14ac:dyDescent="0.3">
      <c r="B72" s="51"/>
      <c r="C72" s="51"/>
      <c r="D72" s="73"/>
      <c r="E72" s="73"/>
      <c r="F72" s="73"/>
      <c r="G72" s="73"/>
      <c r="H72" s="73"/>
      <c r="I72" s="73"/>
    </row>
    <row r="73" spans="2:9" ht="9" customHeight="1" x14ac:dyDescent="0.3">
      <c r="B73" s="51"/>
      <c r="C73" s="51"/>
      <c r="D73" s="73"/>
      <c r="E73" s="73"/>
      <c r="F73" s="73"/>
      <c r="G73" s="73"/>
      <c r="H73" s="73"/>
      <c r="I73" s="73"/>
    </row>
    <row r="74" spans="2:9" ht="9" customHeight="1" x14ac:dyDescent="0.3">
      <c r="B74" s="73"/>
      <c r="C74" s="73"/>
      <c r="D74" s="73"/>
      <c r="E74" s="73"/>
      <c r="F74" s="73"/>
      <c r="G74" s="73"/>
      <c r="H74" s="73"/>
      <c r="I74" s="73"/>
    </row>
  </sheetData>
  <mergeCells count="7">
    <mergeCell ref="A23:A26"/>
    <mergeCell ref="A27:A30"/>
    <mergeCell ref="A1:I1"/>
    <mergeCell ref="A4:A7"/>
    <mergeCell ref="A8:A11"/>
    <mergeCell ref="A12:A15"/>
    <mergeCell ref="A19:A2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I409"/>
  <sheetViews>
    <sheetView tabSelected="1" zoomScale="99" zoomScaleNormal="99" workbookViewId="0">
      <selection sqref="A1:XFD1"/>
    </sheetView>
  </sheetViews>
  <sheetFormatPr defaultColWidth="8.77734375" defaultRowHeight="14.4" x14ac:dyDescent="0.3"/>
  <cols>
    <col min="2" max="4" width="9.109375" customWidth="1"/>
    <col min="5" max="6" width="11.77734375" customWidth="1"/>
    <col min="7" max="9" width="13" customWidth="1"/>
  </cols>
  <sheetData>
    <row r="1" spans="1:9" s="82" customFormat="1" ht="30.75" customHeight="1" x14ac:dyDescent="0.2">
      <c r="A1" s="182" t="s">
        <v>239</v>
      </c>
      <c r="B1" s="182"/>
      <c r="C1" s="182"/>
      <c r="D1" s="182"/>
      <c r="E1" s="182"/>
      <c r="F1" s="182"/>
      <c r="G1" s="182"/>
      <c r="H1" s="182"/>
      <c r="I1" s="182"/>
    </row>
    <row r="2" spans="1:9" ht="15" customHeight="1" x14ac:dyDescent="0.3">
      <c r="A2" s="197" t="s">
        <v>4</v>
      </c>
      <c r="B2" s="197"/>
      <c r="C2" s="197"/>
      <c r="D2" s="197"/>
      <c r="E2" s="197"/>
      <c r="F2" s="197"/>
      <c r="G2" s="197"/>
      <c r="H2" s="197"/>
      <c r="I2" s="197"/>
    </row>
    <row r="3" spans="1:9" ht="15" customHeight="1" x14ac:dyDescent="0.3">
      <c r="A3" s="83"/>
      <c r="B3" s="83">
        <v>2018</v>
      </c>
      <c r="C3" s="83">
        <v>2019</v>
      </c>
      <c r="D3" s="83">
        <v>2020</v>
      </c>
      <c r="E3" s="83">
        <v>2021</v>
      </c>
      <c r="F3" s="83">
        <v>2022</v>
      </c>
      <c r="G3" s="83">
        <v>2023</v>
      </c>
      <c r="H3" s="83">
        <v>2024</v>
      </c>
      <c r="I3" s="83">
        <v>2025</v>
      </c>
    </row>
    <row r="4" spans="1:9" ht="15" customHeight="1" x14ac:dyDescent="0.3">
      <c r="A4" s="84">
        <v>44197</v>
      </c>
      <c r="B4" s="60">
        <v>35</v>
      </c>
      <c r="C4" s="60">
        <v>51</v>
      </c>
      <c r="D4" s="60">
        <v>41</v>
      </c>
      <c r="E4" s="60">
        <v>53</v>
      </c>
      <c r="F4" s="60">
        <v>72</v>
      </c>
      <c r="G4" s="60">
        <v>85</v>
      </c>
      <c r="H4" s="60">
        <v>212</v>
      </c>
      <c r="I4" s="60">
        <v>151</v>
      </c>
    </row>
    <row r="5" spans="1:9" ht="15" customHeight="1" x14ac:dyDescent="0.3">
      <c r="A5" s="84">
        <v>44198</v>
      </c>
      <c r="B5" s="60">
        <v>82</v>
      </c>
      <c r="C5" s="60">
        <v>76</v>
      </c>
      <c r="D5" s="60">
        <v>82</v>
      </c>
      <c r="E5" s="60">
        <v>72</v>
      </c>
      <c r="F5" s="60">
        <v>92</v>
      </c>
      <c r="G5" s="60">
        <v>147</v>
      </c>
      <c r="H5" s="60">
        <v>285</v>
      </c>
      <c r="I5" s="60">
        <v>184</v>
      </c>
    </row>
    <row r="6" spans="1:9" ht="15" customHeight="1" x14ac:dyDescent="0.3">
      <c r="A6" s="84">
        <v>44199</v>
      </c>
      <c r="B6" s="60">
        <v>69</v>
      </c>
      <c r="C6" s="60">
        <v>76</v>
      </c>
      <c r="D6" s="60">
        <v>76</v>
      </c>
      <c r="E6" s="60">
        <v>50</v>
      </c>
      <c r="F6" s="60">
        <v>112</v>
      </c>
      <c r="G6" s="60">
        <v>125</v>
      </c>
      <c r="H6" s="60">
        <v>245</v>
      </c>
      <c r="I6" s="60">
        <v>155</v>
      </c>
    </row>
    <row r="7" spans="1:9" ht="15" customHeight="1" x14ac:dyDescent="0.3">
      <c r="A7" s="84">
        <v>44200</v>
      </c>
      <c r="B7" s="60">
        <v>70</v>
      </c>
      <c r="C7" s="60">
        <v>52</v>
      </c>
      <c r="D7" s="60">
        <v>58</v>
      </c>
      <c r="E7" s="60">
        <v>68</v>
      </c>
      <c r="F7" s="60">
        <v>101</v>
      </c>
      <c r="G7" s="60">
        <v>125</v>
      </c>
      <c r="H7" s="60">
        <v>243</v>
      </c>
      <c r="I7" s="60">
        <v>169</v>
      </c>
    </row>
    <row r="8" spans="1:9" ht="15" customHeight="1" x14ac:dyDescent="0.3">
      <c r="A8" s="84">
        <v>44201</v>
      </c>
      <c r="B8" s="60">
        <v>78</v>
      </c>
      <c r="C8" s="60">
        <v>66</v>
      </c>
      <c r="D8" s="60">
        <v>49</v>
      </c>
      <c r="E8" s="60">
        <v>71</v>
      </c>
      <c r="F8" s="60">
        <v>78</v>
      </c>
      <c r="G8" s="60">
        <v>102</v>
      </c>
      <c r="H8" s="60">
        <v>261</v>
      </c>
      <c r="I8" s="60">
        <v>155</v>
      </c>
    </row>
    <row r="9" spans="1:9" ht="15" customHeight="1" x14ac:dyDescent="0.3">
      <c r="A9" s="84">
        <v>44202</v>
      </c>
      <c r="B9" s="60">
        <v>39</v>
      </c>
      <c r="C9" s="60">
        <v>54</v>
      </c>
      <c r="D9" s="60">
        <v>42</v>
      </c>
      <c r="E9" s="60">
        <v>54</v>
      </c>
      <c r="F9" s="60">
        <v>77</v>
      </c>
      <c r="G9" s="60">
        <v>84</v>
      </c>
      <c r="H9" s="60">
        <v>198</v>
      </c>
      <c r="I9" s="60">
        <v>162</v>
      </c>
    </row>
    <row r="10" spans="1:9" ht="15" customHeight="1" x14ac:dyDescent="0.3">
      <c r="A10" s="84">
        <v>44203</v>
      </c>
      <c r="B10" s="60">
        <v>39</v>
      </c>
      <c r="C10" s="60">
        <v>70</v>
      </c>
      <c r="D10" s="60">
        <v>70</v>
      </c>
      <c r="E10" s="60">
        <v>92</v>
      </c>
      <c r="F10" s="60">
        <v>91</v>
      </c>
      <c r="G10" s="60">
        <v>109</v>
      </c>
      <c r="H10" s="60">
        <v>188</v>
      </c>
      <c r="I10" s="60">
        <v>205</v>
      </c>
    </row>
    <row r="11" spans="1:9" ht="15" customHeight="1" x14ac:dyDescent="0.3">
      <c r="A11" s="84">
        <v>44204</v>
      </c>
      <c r="B11" s="60">
        <v>72</v>
      </c>
      <c r="C11" s="60">
        <v>66</v>
      </c>
      <c r="D11" s="60">
        <v>54</v>
      </c>
      <c r="E11" s="60">
        <v>78</v>
      </c>
      <c r="F11" s="60">
        <v>98</v>
      </c>
      <c r="G11" s="60">
        <v>89</v>
      </c>
      <c r="H11" s="60">
        <v>288</v>
      </c>
      <c r="I11" s="60">
        <v>193</v>
      </c>
    </row>
    <row r="12" spans="1:9" ht="15" customHeight="1" x14ac:dyDescent="0.3">
      <c r="A12" s="84">
        <v>44205</v>
      </c>
      <c r="B12" s="60">
        <v>50</v>
      </c>
      <c r="C12" s="60">
        <v>52</v>
      </c>
      <c r="D12" s="60">
        <v>58</v>
      </c>
      <c r="E12" s="60">
        <v>78</v>
      </c>
      <c r="F12" s="60">
        <v>87</v>
      </c>
      <c r="G12" s="60">
        <v>129</v>
      </c>
      <c r="H12" s="60">
        <v>271</v>
      </c>
      <c r="I12" s="60">
        <v>166</v>
      </c>
    </row>
    <row r="13" spans="1:9" ht="15" customHeight="1" x14ac:dyDescent="0.3">
      <c r="A13" s="84">
        <v>44206</v>
      </c>
      <c r="B13" s="60">
        <v>70</v>
      </c>
      <c r="C13" s="60">
        <v>81</v>
      </c>
      <c r="D13" s="60">
        <v>59</v>
      </c>
      <c r="E13" s="60">
        <v>62</v>
      </c>
      <c r="F13" s="60">
        <v>100</v>
      </c>
      <c r="G13" s="60">
        <v>124</v>
      </c>
      <c r="H13" s="60">
        <v>253</v>
      </c>
      <c r="I13" s="60">
        <v>179</v>
      </c>
    </row>
    <row r="14" spans="1:9" ht="15" customHeight="1" x14ac:dyDescent="0.3">
      <c r="A14" s="84">
        <v>44207</v>
      </c>
      <c r="B14" s="60">
        <v>68</v>
      </c>
      <c r="C14" s="60">
        <v>70</v>
      </c>
      <c r="D14" s="60">
        <v>38</v>
      </c>
      <c r="E14" s="60">
        <v>92</v>
      </c>
      <c r="F14" s="60">
        <v>75</v>
      </c>
      <c r="G14" s="60">
        <v>111</v>
      </c>
      <c r="H14" s="60">
        <v>221</v>
      </c>
      <c r="I14" s="60">
        <v>146</v>
      </c>
    </row>
    <row r="15" spans="1:9" ht="15" customHeight="1" x14ac:dyDescent="0.3">
      <c r="A15" s="84">
        <v>44208</v>
      </c>
      <c r="B15" s="60">
        <v>68</v>
      </c>
      <c r="C15" s="60">
        <v>44</v>
      </c>
      <c r="D15" s="60">
        <v>54</v>
      </c>
      <c r="E15" s="60">
        <v>64</v>
      </c>
      <c r="F15" s="60">
        <v>85</v>
      </c>
      <c r="G15" s="60">
        <v>106</v>
      </c>
      <c r="H15" s="60">
        <v>217</v>
      </c>
      <c r="I15" s="60">
        <v>148</v>
      </c>
    </row>
    <row r="16" spans="1:9" ht="15" customHeight="1" x14ac:dyDescent="0.3">
      <c r="A16" s="84">
        <v>44209</v>
      </c>
      <c r="B16" s="60">
        <v>48</v>
      </c>
      <c r="C16" s="60">
        <v>50</v>
      </c>
      <c r="D16" s="60">
        <v>60</v>
      </c>
      <c r="E16" s="60">
        <v>103</v>
      </c>
      <c r="F16" s="60">
        <v>89</v>
      </c>
      <c r="G16" s="60">
        <v>123</v>
      </c>
      <c r="H16" s="60">
        <v>170</v>
      </c>
      <c r="I16" s="60">
        <v>201</v>
      </c>
    </row>
    <row r="17" spans="1:9" ht="15" customHeight="1" x14ac:dyDescent="0.3">
      <c r="A17" s="84">
        <v>44210</v>
      </c>
      <c r="B17" s="60">
        <v>58</v>
      </c>
      <c r="C17" s="60">
        <v>67</v>
      </c>
      <c r="D17" s="60">
        <v>58</v>
      </c>
      <c r="E17" s="60">
        <v>68</v>
      </c>
      <c r="F17" s="60">
        <v>76</v>
      </c>
      <c r="G17" s="60">
        <v>111</v>
      </c>
      <c r="H17" s="60">
        <v>156</v>
      </c>
      <c r="I17" s="60">
        <v>178</v>
      </c>
    </row>
    <row r="18" spans="1:9" ht="15" customHeight="1" x14ac:dyDescent="0.3">
      <c r="A18" s="84">
        <v>44211</v>
      </c>
      <c r="B18" s="60">
        <v>117</v>
      </c>
      <c r="C18" s="60">
        <v>68</v>
      </c>
      <c r="D18" s="60">
        <v>52</v>
      </c>
      <c r="E18" s="60">
        <v>78</v>
      </c>
      <c r="F18" s="60">
        <v>87</v>
      </c>
      <c r="G18" s="60">
        <v>103</v>
      </c>
      <c r="H18" s="60">
        <v>256</v>
      </c>
      <c r="I18" s="60">
        <v>148</v>
      </c>
    </row>
    <row r="19" spans="1:9" ht="15" customHeight="1" x14ac:dyDescent="0.3">
      <c r="A19" s="84">
        <v>44212</v>
      </c>
      <c r="B19" s="60">
        <v>79</v>
      </c>
      <c r="C19" s="60">
        <v>58</v>
      </c>
      <c r="D19" s="60">
        <v>64</v>
      </c>
      <c r="E19" s="60">
        <v>72</v>
      </c>
      <c r="F19" s="60">
        <v>83</v>
      </c>
      <c r="G19" s="60">
        <v>159</v>
      </c>
      <c r="H19" s="60">
        <v>214</v>
      </c>
      <c r="I19" s="60">
        <v>157</v>
      </c>
    </row>
    <row r="20" spans="1:9" ht="15" customHeight="1" x14ac:dyDescent="0.3">
      <c r="A20" s="84">
        <v>44213</v>
      </c>
      <c r="B20" s="60">
        <v>83</v>
      </c>
      <c r="C20" s="60">
        <v>46</v>
      </c>
      <c r="D20" s="60">
        <v>60</v>
      </c>
      <c r="E20" s="60">
        <v>63</v>
      </c>
      <c r="F20" s="60">
        <v>109</v>
      </c>
      <c r="G20" s="60">
        <v>133</v>
      </c>
      <c r="H20" s="60">
        <v>216</v>
      </c>
      <c r="I20" s="60">
        <v>174</v>
      </c>
    </row>
    <row r="21" spans="1:9" ht="15" customHeight="1" x14ac:dyDescent="0.3">
      <c r="A21" s="84">
        <v>44214</v>
      </c>
      <c r="B21" s="60">
        <v>67</v>
      </c>
      <c r="C21" s="60">
        <v>79</v>
      </c>
      <c r="D21" s="60">
        <v>52</v>
      </c>
      <c r="E21" s="60">
        <v>85</v>
      </c>
      <c r="F21" s="60">
        <v>115</v>
      </c>
      <c r="G21" s="60">
        <v>144</v>
      </c>
      <c r="H21" s="60">
        <v>209</v>
      </c>
      <c r="I21" s="60">
        <v>122</v>
      </c>
    </row>
    <row r="22" spans="1:9" ht="15" customHeight="1" x14ac:dyDescent="0.3">
      <c r="A22" s="84">
        <v>44215</v>
      </c>
      <c r="B22" s="60">
        <v>70</v>
      </c>
      <c r="C22" s="60">
        <v>41</v>
      </c>
      <c r="D22" s="60">
        <v>53</v>
      </c>
      <c r="E22" s="60">
        <v>77</v>
      </c>
      <c r="F22" s="60">
        <v>90</v>
      </c>
      <c r="G22" s="60">
        <v>122</v>
      </c>
      <c r="H22" s="60">
        <v>204</v>
      </c>
      <c r="I22" s="60">
        <v>138</v>
      </c>
    </row>
    <row r="23" spans="1:9" ht="15" customHeight="1" x14ac:dyDescent="0.3">
      <c r="A23" s="84">
        <v>44216</v>
      </c>
      <c r="B23" s="60">
        <v>54</v>
      </c>
      <c r="C23" s="60">
        <v>40</v>
      </c>
      <c r="D23" s="60">
        <v>52</v>
      </c>
      <c r="E23" s="60">
        <v>70</v>
      </c>
      <c r="F23" s="60">
        <v>84</v>
      </c>
      <c r="G23" s="60">
        <v>109</v>
      </c>
      <c r="H23" s="60">
        <v>187</v>
      </c>
      <c r="I23" s="60">
        <v>185</v>
      </c>
    </row>
    <row r="24" spans="1:9" ht="15" customHeight="1" x14ac:dyDescent="0.3">
      <c r="A24" s="84">
        <v>44217</v>
      </c>
      <c r="B24" s="60">
        <v>48</v>
      </c>
      <c r="C24" s="60">
        <v>66</v>
      </c>
      <c r="D24" s="60">
        <v>46</v>
      </c>
      <c r="E24" s="60">
        <v>89</v>
      </c>
      <c r="F24" s="60">
        <v>94</v>
      </c>
      <c r="G24" s="60">
        <v>99</v>
      </c>
      <c r="H24" s="60">
        <v>184</v>
      </c>
      <c r="I24" s="60">
        <v>173</v>
      </c>
    </row>
    <row r="25" spans="1:9" ht="15" customHeight="1" x14ac:dyDescent="0.3">
      <c r="A25" s="84">
        <v>44218</v>
      </c>
      <c r="B25" s="60">
        <v>83</v>
      </c>
      <c r="C25" s="60">
        <v>54</v>
      </c>
      <c r="D25" s="60">
        <v>61</v>
      </c>
      <c r="E25" s="60">
        <v>98</v>
      </c>
      <c r="F25" s="60">
        <v>89</v>
      </c>
      <c r="G25" s="60">
        <v>88</v>
      </c>
      <c r="H25" s="60">
        <v>231</v>
      </c>
      <c r="I25" s="60">
        <v>203</v>
      </c>
    </row>
    <row r="26" spans="1:9" ht="15" customHeight="1" x14ac:dyDescent="0.3">
      <c r="A26" s="84">
        <v>44219</v>
      </c>
      <c r="B26" s="60">
        <v>61</v>
      </c>
      <c r="C26" s="60">
        <v>65</v>
      </c>
      <c r="D26" s="60">
        <v>57</v>
      </c>
      <c r="E26" s="60">
        <v>78</v>
      </c>
      <c r="F26" s="60">
        <v>65</v>
      </c>
      <c r="G26" s="60">
        <v>130</v>
      </c>
      <c r="H26" s="60">
        <v>217</v>
      </c>
      <c r="I26" s="60">
        <v>150</v>
      </c>
    </row>
    <row r="27" spans="1:9" ht="15" customHeight="1" x14ac:dyDescent="0.3">
      <c r="A27" s="84">
        <v>44220</v>
      </c>
      <c r="B27" s="60">
        <v>79</v>
      </c>
      <c r="C27" s="60">
        <v>61</v>
      </c>
      <c r="D27" s="60">
        <v>56</v>
      </c>
      <c r="E27" s="60">
        <v>50</v>
      </c>
      <c r="F27" s="60">
        <v>100</v>
      </c>
      <c r="G27" s="60">
        <v>111</v>
      </c>
      <c r="H27" s="60">
        <v>196</v>
      </c>
      <c r="I27" s="60">
        <v>158</v>
      </c>
    </row>
    <row r="28" spans="1:9" ht="15" customHeight="1" x14ac:dyDescent="0.3">
      <c r="A28" s="84">
        <v>44221</v>
      </c>
      <c r="B28" s="60">
        <v>69</v>
      </c>
      <c r="C28" s="60">
        <v>50</v>
      </c>
      <c r="D28" s="60">
        <v>47</v>
      </c>
      <c r="E28" s="60">
        <v>81</v>
      </c>
      <c r="F28" s="60">
        <v>92</v>
      </c>
      <c r="G28" s="60">
        <v>119</v>
      </c>
      <c r="H28" s="60">
        <v>232</v>
      </c>
      <c r="I28" s="60">
        <v>143</v>
      </c>
    </row>
    <row r="29" spans="1:9" ht="15" customHeight="1" x14ac:dyDescent="0.3">
      <c r="A29" s="84">
        <v>44222</v>
      </c>
      <c r="B29" s="60">
        <v>62</v>
      </c>
      <c r="C29" s="60">
        <v>51</v>
      </c>
      <c r="D29" s="60">
        <v>52</v>
      </c>
      <c r="E29" s="60">
        <v>81</v>
      </c>
      <c r="F29" s="60">
        <v>92</v>
      </c>
      <c r="G29" s="60">
        <v>113</v>
      </c>
      <c r="H29" s="60">
        <v>226</v>
      </c>
      <c r="I29" s="60">
        <v>152</v>
      </c>
    </row>
    <row r="30" spans="1:9" ht="15" customHeight="1" x14ac:dyDescent="0.3">
      <c r="A30" s="84">
        <v>44223</v>
      </c>
      <c r="B30" s="60">
        <v>70</v>
      </c>
      <c r="C30" s="60">
        <v>24</v>
      </c>
      <c r="D30" s="60">
        <v>58</v>
      </c>
      <c r="E30" s="60">
        <v>77</v>
      </c>
      <c r="F30" s="60">
        <v>90</v>
      </c>
      <c r="G30" s="60">
        <v>98</v>
      </c>
      <c r="H30" s="60">
        <v>157</v>
      </c>
      <c r="I30" s="60">
        <v>185</v>
      </c>
    </row>
    <row r="31" spans="1:9" ht="15" customHeight="1" x14ac:dyDescent="0.3">
      <c r="A31" s="84">
        <v>44224</v>
      </c>
      <c r="B31" s="60">
        <v>43</v>
      </c>
      <c r="C31" s="60">
        <v>70</v>
      </c>
      <c r="D31" s="60">
        <v>61</v>
      </c>
      <c r="E31" s="60">
        <v>83</v>
      </c>
      <c r="F31" s="60">
        <v>98</v>
      </c>
      <c r="G31" s="60">
        <v>107</v>
      </c>
      <c r="H31" s="60">
        <v>155</v>
      </c>
      <c r="I31" s="60">
        <v>192</v>
      </c>
    </row>
    <row r="32" spans="1:9" ht="15" customHeight="1" x14ac:dyDescent="0.3">
      <c r="A32" s="84">
        <v>44225</v>
      </c>
      <c r="B32" s="60">
        <v>99</v>
      </c>
      <c r="C32" s="60">
        <v>71</v>
      </c>
      <c r="D32" s="60">
        <v>64</v>
      </c>
      <c r="E32" s="60">
        <v>92</v>
      </c>
      <c r="F32" s="60">
        <v>63</v>
      </c>
      <c r="G32" s="60">
        <v>78</v>
      </c>
      <c r="H32" s="60">
        <v>241</v>
      </c>
      <c r="I32" s="60">
        <v>183</v>
      </c>
    </row>
    <row r="33" spans="1:9" ht="15" customHeight="1" x14ac:dyDescent="0.3">
      <c r="A33" s="84">
        <v>44226</v>
      </c>
      <c r="B33" s="60">
        <v>69</v>
      </c>
      <c r="C33" s="60">
        <v>67</v>
      </c>
      <c r="D33" s="60">
        <v>60</v>
      </c>
      <c r="E33" s="60">
        <v>64</v>
      </c>
      <c r="F33" s="60">
        <v>84</v>
      </c>
      <c r="G33" s="60">
        <v>122</v>
      </c>
      <c r="H33" s="60">
        <v>210</v>
      </c>
      <c r="I33" s="60">
        <v>148</v>
      </c>
    </row>
    <row r="34" spans="1:9" ht="15" customHeight="1" x14ac:dyDescent="0.3">
      <c r="A34" s="84">
        <v>44227</v>
      </c>
      <c r="B34" s="60">
        <v>54</v>
      </c>
      <c r="C34" s="60">
        <v>57</v>
      </c>
      <c r="D34" s="60">
        <v>55</v>
      </c>
      <c r="E34" s="60">
        <v>67</v>
      </c>
      <c r="F34" s="60">
        <v>106</v>
      </c>
      <c r="G34" s="60">
        <v>132</v>
      </c>
      <c r="H34" s="60">
        <v>203</v>
      </c>
      <c r="I34" s="60">
        <v>165</v>
      </c>
    </row>
    <row r="35" spans="1:9" ht="15" customHeight="1" x14ac:dyDescent="0.3">
      <c r="A35" s="84">
        <v>44228</v>
      </c>
      <c r="B35" s="60">
        <v>70</v>
      </c>
      <c r="C35" s="60">
        <v>54</v>
      </c>
      <c r="D35" s="60">
        <v>49</v>
      </c>
      <c r="E35" s="60">
        <v>111</v>
      </c>
      <c r="F35" s="60">
        <v>112</v>
      </c>
      <c r="G35" s="60">
        <v>112</v>
      </c>
      <c r="H35" s="60">
        <v>182</v>
      </c>
      <c r="I35" s="60">
        <v>128</v>
      </c>
    </row>
    <row r="36" spans="1:9" ht="15" customHeight="1" x14ac:dyDescent="0.3">
      <c r="A36" s="84">
        <v>44229</v>
      </c>
      <c r="B36" s="60">
        <v>60</v>
      </c>
      <c r="C36" s="60">
        <v>42</v>
      </c>
      <c r="D36" s="60">
        <v>53</v>
      </c>
      <c r="E36" s="60">
        <v>104</v>
      </c>
      <c r="F36" s="60">
        <v>80</v>
      </c>
      <c r="G36" s="60">
        <v>110</v>
      </c>
      <c r="H36" s="60">
        <v>202</v>
      </c>
      <c r="I36" s="60">
        <v>122</v>
      </c>
    </row>
    <row r="37" spans="1:9" ht="15" customHeight="1" x14ac:dyDescent="0.3">
      <c r="A37" s="84">
        <v>44230</v>
      </c>
      <c r="B37" s="60">
        <v>55</v>
      </c>
      <c r="C37" s="60">
        <v>39</v>
      </c>
      <c r="D37" s="60">
        <v>63</v>
      </c>
      <c r="E37" s="60">
        <v>95</v>
      </c>
      <c r="F37" s="60">
        <v>74</v>
      </c>
      <c r="G37" s="60">
        <v>117</v>
      </c>
      <c r="H37" s="60">
        <v>188</v>
      </c>
      <c r="I37" s="60">
        <v>179</v>
      </c>
    </row>
    <row r="38" spans="1:9" ht="15" customHeight="1" x14ac:dyDescent="0.3">
      <c r="A38" s="84">
        <v>44231</v>
      </c>
      <c r="B38" s="60">
        <v>52</v>
      </c>
      <c r="C38" s="60">
        <v>62</v>
      </c>
      <c r="D38" s="60">
        <v>67</v>
      </c>
      <c r="E38" s="60">
        <v>102</v>
      </c>
      <c r="F38" s="60">
        <v>81</v>
      </c>
      <c r="G38" s="60">
        <v>93</v>
      </c>
      <c r="H38" s="60">
        <v>207</v>
      </c>
      <c r="I38" s="60">
        <v>179</v>
      </c>
    </row>
    <row r="39" spans="1:9" ht="15" customHeight="1" x14ac:dyDescent="0.3">
      <c r="A39" s="84">
        <v>44232</v>
      </c>
      <c r="B39" s="60">
        <v>67</v>
      </c>
      <c r="C39" s="60">
        <v>73</v>
      </c>
      <c r="D39" s="60">
        <v>47</v>
      </c>
      <c r="E39" s="60">
        <v>73</v>
      </c>
      <c r="F39" s="60">
        <v>63</v>
      </c>
      <c r="G39" s="60">
        <v>76</v>
      </c>
      <c r="H39" s="60">
        <v>228</v>
      </c>
      <c r="I39" s="60">
        <v>164</v>
      </c>
    </row>
    <row r="40" spans="1:9" ht="15" customHeight="1" x14ac:dyDescent="0.3">
      <c r="A40" s="84">
        <v>44233</v>
      </c>
      <c r="B40" s="60">
        <v>73</v>
      </c>
      <c r="C40" s="60">
        <v>59</v>
      </c>
      <c r="D40" s="60">
        <v>57</v>
      </c>
      <c r="E40" s="60">
        <v>60</v>
      </c>
      <c r="F40" s="60">
        <v>77</v>
      </c>
      <c r="G40" s="60">
        <v>141</v>
      </c>
      <c r="H40" s="60">
        <v>217</v>
      </c>
      <c r="I40" s="60">
        <v>154</v>
      </c>
    </row>
    <row r="41" spans="1:9" ht="15" customHeight="1" x14ac:dyDescent="0.3">
      <c r="A41" s="84">
        <v>44234</v>
      </c>
      <c r="B41" s="60">
        <v>68</v>
      </c>
      <c r="C41" s="60">
        <v>59</v>
      </c>
      <c r="D41" s="60">
        <v>62</v>
      </c>
      <c r="E41" s="60">
        <v>62</v>
      </c>
      <c r="F41" s="60">
        <v>110</v>
      </c>
      <c r="G41" s="60">
        <v>135</v>
      </c>
      <c r="H41" s="60">
        <v>182</v>
      </c>
      <c r="I41" s="60">
        <v>124</v>
      </c>
    </row>
    <row r="42" spans="1:9" ht="15" customHeight="1" x14ac:dyDescent="0.3">
      <c r="A42" s="84">
        <v>44235</v>
      </c>
      <c r="B42" s="60">
        <v>70</v>
      </c>
      <c r="C42" s="60">
        <v>60</v>
      </c>
      <c r="D42" s="60">
        <v>42</v>
      </c>
      <c r="E42" s="60">
        <v>90</v>
      </c>
      <c r="F42" s="60">
        <v>86</v>
      </c>
      <c r="G42" s="60">
        <v>127</v>
      </c>
      <c r="H42" s="60">
        <v>187</v>
      </c>
      <c r="I42" s="60">
        <v>138</v>
      </c>
    </row>
    <row r="43" spans="1:9" ht="15" customHeight="1" x14ac:dyDescent="0.3">
      <c r="A43" s="84">
        <v>44236</v>
      </c>
      <c r="B43" s="60">
        <v>63</v>
      </c>
      <c r="C43" s="60">
        <v>60</v>
      </c>
      <c r="D43" s="60">
        <v>48</v>
      </c>
      <c r="E43" s="60">
        <v>107</v>
      </c>
      <c r="F43" s="60">
        <v>93</v>
      </c>
      <c r="G43" s="60">
        <v>107</v>
      </c>
      <c r="H43" s="60">
        <v>189</v>
      </c>
      <c r="I43" s="60">
        <v>136</v>
      </c>
    </row>
    <row r="44" spans="1:9" ht="15" customHeight="1" x14ac:dyDescent="0.3">
      <c r="A44" s="84">
        <v>44237</v>
      </c>
      <c r="B44" s="60">
        <v>48</v>
      </c>
      <c r="C44" s="60">
        <v>44</v>
      </c>
      <c r="D44" s="60">
        <v>90</v>
      </c>
      <c r="E44" s="60">
        <v>103</v>
      </c>
      <c r="F44" s="60">
        <v>77</v>
      </c>
      <c r="G44" s="60">
        <v>117</v>
      </c>
      <c r="H44" s="60">
        <v>159</v>
      </c>
      <c r="I44" s="60">
        <v>153</v>
      </c>
    </row>
    <row r="45" spans="1:9" ht="15" customHeight="1" x14ac:dyDescent="0.3">
      <c r="A45" s="84">
        <v>44238</v>
      </c>
      <c r="B45" s="60">
        <v>52</v>
      </c>
      <c r="C45" s="60">
        <v>71</v>
      </c>
      <c r="D45" s="60">
        <v>61</v>
      </c>
      <c r="E45" s="60">
        <v>90</v>
      </c>
      <c r="F45" s="60">
        <v>104</v>
      </c>
      <c r="G45" s="60">
        <v>108</v>
      </c>
      <c r="H45" s="60">
        <v>151</v>
      </c>
      <c r="I45" s="60">
        <v>152</v>
      </c>
    </row>
    <row r="46" spans="1:9" ht="15" customHeight="1" x14ac:dyDescent="0.3">
      <c r="A46" s="84">
        <v>44239</v>
      </c>
      <c r="B46" s="60">
        <v>74</v>
      </c>
      <c r="C46" s="60">
        <v>68</v>
      </c>
      <c r="D46" s="60">
        <v>64</v>
      </c>
      <c r="E46" s="60">
        <v>104</v>
      </c>
      <c r="F46" s="60">
        <v>77</v>
      </c>
      <c r="G46" s="60">
        <v>69</v>
      </c>
      <c r="H46" s="60">
        <v>219</v>
      </c>
      <c r="I46" s="60">
        <v>179</v>
      </c>
    </row>
    <row r="47" spans="1:9" ht="15" customHeight="1" x14ac:dyDescent="0.3">
      <c r="A47" s="84">
        <v>44240</v>
      </c>
      <c r="B47" s="60">
        <v>65</v>
      </c>
      <c r="C47" s="60">
        <v>59</v>
      </c>
      <c r="D47" s="60">
        <v>56</v>
      </c>
      <c r="E47" s="60">
        <v>80</v>
      </c>
      <c r="F47" s="60">
        <v>90</v>
      </c>
      <c r="G47" s="60">
        <v>129</v>
      </c>
      <c r="H47" s="60">
        <v>187</v>
      </c>
      <c r="I47" s="60">
        <v>143</v>
      </c>
    </row>
    <row r="48" spans="1:9" ht="15" customHeight="1" x14ac:dyDescent="0.3">
      <c r="A48" s="84">
        <v>44241</v>
      </c>
      <c r="B48" s="60">
        <v>53</v>
      </c>
      <c r="C48" s="60">
        <v>63</v>
      </c>
      <c r="D48" s="60">
        <v>52</v>
      </c>
      <c r="E48" s="60">
        <v>59</v>
      </c>
      <c r="F48" s="60">
        <v>102</v>
      </c>
      <c r="G48" s="60">
        <v>113</v>
      </c>
      <c r="H48" s="60">
        <v>224</v>
      </c>
      <c r="I48" s="60">
        <v>128</v>
      </c>
    </row>
    <row r="49" spans="1:9" ht="15" customHeight="1" x14ac:dyDescent="0.3">
      <c r="A49" s="84">
        <v>44242</v>
      </c>
      <c r="B49" s="60">
        <v>65</v>
      </c>
      <c r="C49" s="60">
        <v>61</v>
      </c>
      <c r="D49" s="60">
        <v>43</v>
      </c>
      <c r="E49" s="60">
        <v>118</v>
      </c>
      <c r="F49" s="60">
        <v>72</v>
      </c>
      <c r="G49" s="60">
        <v>111</v>
      </c>
      <c r="H49" s="60">
        <v>214</v>
      </c>
      <c r="I49" s="60">
        <v>120</v>
      </c>
    </row>
    <row r="50" spans="1:9" ht="15" customHeight="1" x14ac:dyDescent="0.3">
      <c r="A50" s="84">
        <v>44243</v>
      </c>
      <c r="B50" s="60">
        <v>68</v>
      </c>
      <c r="C50" s="60">
        <v>48</v>
      </c>
      <c r="D50" s="60">
        <v>46</v>
      </c>
      <c r="E50" s="60">
        <v>87</v>
      </c>
      <c r="F50" s="60">
        <v>99</v>
      </c>
      <c r="G50" s="60">
        <v>103</v>
      </c>
      <c r="H50" s="60">
        <v>226</v>
      </c>
      <c r="I50" s="60">
        <v>99</v>
      </c>
    </row>
    <row r="51" spans="1:9" ht="15" customHeight="1" x14ac:dyDescent="0.3">
      <c r="A51" s="84">
        <v>44244</v>
      </c>
      <c r="B51" s="60">
        <v>59</v>
      </c>
      <c r="C51" s="60">
        <v>38</v>
      </c>
      <c r="D51" s="60">
        <v>88</v>
      </c>
      <c r="E51" s="60">
        <v>78</v>
      </c>
      <c r="F51" s="60">
        <v>79</v>
      </c>
      <c r="G51" s="60">
        <v>114</v>
      </c>
      <c r="H51" s="60">
        <v>172</v>
      </c>
      <c r="I51" s="60">
        <v>183</v>
      </c>
    </row>
    <row r="52" spans="1:9" ht="15" customHeight="1" x14ac:dyDescent="0.3">
      <c r="A52" s="84">
        <v>44245</v>
      </c>
      <c r="B52" s="60">
        <v>47</v>
      </c>
      <c r="C52" s="60">
        <v>66</v>
      </c>
      <c r="D52" s="60">
        <v>79</v>
      </c>
      <c r="E52" s="60">
        <v>85</v>
      </c>
      <c r="F52" s="60">
        <v>87</v>
      </c>
      <c r="G52" s="60">
        <v>96</v>
      </c>
      <c r="H52" s="60">
        <v>159</v>
      </c>
      <c r="I52" s="60">
        <v>151</v>
      </c>
    </row>
    <row r="53" spans="1:9" ht="15" customHeight="1" x14ac:dyDescent="0.3">
      <c r="A53" s="84">
        <v>44246</v>
      </c>
      <c r="B53" s="60">
        <v>83</v>
      </c>
      <c r="C53" s="60">
        <v>75</v>
      </c>
      <c r="D53" s="60">
        <v>50</v>
      </c>
      <c r="E53" s="60">
        <v>90</v>
      </c>
      <c r="F53" s="60">
        <v>85</v>
      </c>
      <c r="G53" s="60">
        <v>82</v>
      </c>
      <c r="H53" s="60">
        <v>205</v>
      </c>
      <c r="I53" s="60">
        <v>143</v>
      </c>
    </row>
    <row r="54" spans="1:9" ht="15" customHeight="1" x14ac:dyDescent="0.3">
      <c r="A54" s="84">
        <v>44247</v>
      </c>
      <c r="B54" s="60">
        <v>76</v>
      </c>
      <c r="C54" s="60">
        <v>56</v>
      </c>
      <c r="D54" s="60">
        <v>69</v>
      </c>
      <c r="E54" s="60">
        <v>64</v>
      </c>
      <c r="F54" s="60">
        <v>52</v>
      </c>
      <c r="G54" s="60">
        <v>154</v>
      </c>
      <c r="H54" s="60">
        <v>204</v>
      </c>
      <c r="I54" s="60">
        <v>140</v>
      </c>
    </row>
    <row r="55" spans="1:9" ht="15" customHeight="1" x14ac:dyDescent="0.3">
      <c r="A55" s="84">
        <v>44248</v>
      </c>
      <c r="B55" s="60">
        <v>62</v>
      </c>
      <c r="C55" s="60">
        <v>66</v>
      </c>
      <c r="D55" s="60">
        <v>56</v>
      </c>
      <c r="E55" s="60">
        <v>59</v>
      </c>
      <c r="F55" s="60">
        <v>107</v>
      </c>
      <c r="G55" s="60">
        <v>127</v>
      </c>
      <c r="H55" s="60">
        <v>189</v>
      </c>
      <c r="I55" s="60">
        <v>166</v>
      </c>
    </row>
    <row r="56" spans="1:9" ht="15" customHeight="1" x14ac:dyDescent="0.3">
      <c r="A56" s="84">
        <v>44249</v>
      </c>
      <c r="B56" s="60">
        <v>80</v>
      </c>
      <c r="C56" s="60">
        <v>62</v>
      </c>
      <c r="D56" s="60">
        <v>51</v>
      </c>
      <c r="E56" s="60">
        <v>112</v>
      </c>
      <c r="F56" s="60">
        <v>114</v>
      </c>
      <c r="G56" s="60">
        <v>114</v>
      </c>
      <c r="H56" s="60">
        <v>208</v>
      </c>
      <c r="I56" s="60">
        <v>157</v>
      </c>
    </row>
    <row r="57" spans="1:9" ht="15" customHeight="1" x14ac:dyDescent="0.3">
      <c r="A57" s="84">
        <v>44250</v>
      </c>
      <c r="B57" s="60">
        <v>48</v>
      </c>
      <c r="C57" s="60">
        <v>56</v>
      </c>
      <c r="D57" s="60">
        <v>46</v>
      </c>
      <c r="E57" s="60">
        <v>98</v>
      </c>
      <c r="F57" s="60">
        <v>68</v>
      </c>
      <c r="G57" s="60">
        <v>111</v>
      </c>
      <c r="H57" s="60">
        <v>185</v>
      </c>
      <c r="I57" s="60">
        <v>115</v>
      </c>
    </row>
    <row r="58" spans="1:9" ht="15" customHeight="1" x14ac:dyDescent="0.3">
      <c r="A58" s="84">
        <v>44251</v>
      </c>
      <c r="B58" s="60">
        <v>52</v>
      </c>
      <c r="C58" s="60">
        <v>49</v>
      </c>
      <c r="D58" s="60">
        <v>58</v>
      </c>
      <c r="E58" s="60">
        <v>74</v>
      </c>
      <c r="F58" s="60">
        <v>66</v>
      </c>
      <c r="G58" s="60">
        <v>132</v>
      </c>
      <c r="H58" s="60">
        <v>145</v>
      </c>
      <c r="I58" s="60">
        <v>177</v>
      </c>
    </row>
    <row r="59" spans="1:9" ht="15" customHeight="1" x14ac:dyDescent="0.3">
      <c r="A59" s="84">
        <v>44252</v>
      </c>
      <c r="B59" s="60">
        <v>48</v>
      </c>
      <c r="C59" s="60">
        <v>71</v>
      </c>
      <c r="D59" s="60">
        <v>55</v>
      </c>
      <c r="E59" s="60">
        <v>90</v>
      </c>
      <c r="F59" s="60">
        <v>97</v>
      </c>
      <c r="G59" s="60">
        <v>96</v>
      </c>
      <c r="H59" s="60">
        <v>178</v>
      </c>
      <c r="I59" s="60">
        <v>164</v>
      </c>
    </row>
    <row r="60" spans="1:9" ht="15" customHeight="1" x14ac:dyDescent="0.3">
      <c r="A60" s="84">
        <v>44253</v>
      </c>
      <c r="B60" s="60">
        <v>73</v>
      </c>
      <c r="C60" s="60">
        <v>66</v>
      </c>
      <c r="D60" s="60">
        <v>58</v>
      </c>
      <c r="E60" s="60">
        <v>77</v>
      </c>
      <c r="F60" s="60">
        <v>57</v>
      </c>
      <c r="G60" s="60">
        <v>83</v>
      </c>
      <c r="H60" s="60">
        <v>247</v>
      </c>
      <c r="I60" s="60">
        <v>162</v>
      </c>
    </row>
    <row r="61" spans="1:9" ht="15" customHeight="1" x14ac:dyDescent="0.3">
      <c r="A61" s="84">
        <v>44254</v>
      </c>
      <c r="B61" s="60">
        <v>76</v>
      </c>
      <c r="C61" s="60">
        <v>68</v>
      </c>
      <c r="D61" s="60">
        <v>58</v>
      </c>
      <c r="E61" s="60">
        <v>71</v>
      </c>
      <c r="F61" s="60">
        <v>68</v>
      </c>
      <c r="G61" s="60">
        <v>103</v>
      </c>
      <c r="H61" s="60">
        <v>212</v>
      </c>
      <c r="I61" s="60">
        <v>169</v>
      </c>
    </row>
    <row r="62" spans="1:9" ht="15" customHeight="1" x14ac:dyDescent="0.3">
      <c r="A62" s="84">
        <v>44255</v>
      </c>
      <c r="B62" s="60">
        <v>62</v>
      </c>
      <c r="C62" s="60">
        <v>52</v>
      </c>
      <c r="D62" s="60">
        <v>48</v>
      </c>
      <c r="E62" s="60">
        <v>69</v>
      </c>
      <c r="F62" s="60">
        <v>112</v>
      </c>
      <c r="G62" s="60">
        <v>113</v>
      </c>
      <c r="H62" s="60">
        <v>195</v>
      </c>
      <c r="I62" s="60">
        <v>125</v>
      </c>
    </row>
    <row r="63" spans="1:9" ht="15" customHeight="1" x14ac:dyDescent="0.3">
      <c r="A63" s="85" t="s">
        <v>48</v>
      </c>
      <c r="B63" s="60"/>
      <c r="C63" s="60"/>
      <c r="D63" s="60">
        <v>41</v>
      </c>
      <c r="E63" s="60"/>
      <c r="F63" s="60"/>
      <c r="G63" s="60"/>
      <c r="H63" s="60">
        <v>200</v>
      </c>
      <c r="I63" s="60"/>
    </row>
    <row r="64" spans="1:9" ht="15" customHeight="1" x14ac:dyDescent="0.3">
      <c r="A64" s="84">
        <v>44256</v>
      </c>
      <c r="B64" s="60">
        <v>60</v>
      </c>
      <c r="C64" s="60">
        <v>66</v>
      </c>
      <c r="D64" s="60">
        <v>34</v>
      </c>
      <c r="E64" s="60">
        <v>99</v>
      </c>
      <c r="F64" s="60">
        <v>83</v>
      </c>
      <c r="G64" s="60">
        <v>100</v>
      </c>
      <c r="H64" s="60">
        <v>193</v>
      </c>
      <c r="I64" s="60">
        <v>116</v>
      </c>
    </row>
    <row r="65" spans="1:9" ht="15" customHeight="1" x14ac:dyDescent="0.3">
      <c r="A65" s="84">
        <v>44257</v>
      </c>
      <c r="B65" s="60">
        <v>65</v>
      </c>
      <c r="C65" s="60">
        <v>48</v>
      </c>
      <c r="D65" s="60">
        <v>63</v>
      </c>
      <c r="E65" s="60">
        <v>93</v>
      </c>
      <c r="F65" s="60">
        <v>69</v>
      </c>
      <c r="G65" s="60">
        <v>100</v>
      </c>
      <c r="H65" s="60">
        <v>139</v>
      </c>
      <c r="I65" s="60">
        <v>97</v>
      </c>
    </row>
    <row r="66" spans="1:9" ht="15" customHeight="1" x14ac:dyDescent="0.3">
      <c r="A66" s="84">
        <v>44258</v>
      </c>
      <c r="B66" s="60">
        <v>54</v>
      </c>
      <c r="C66" s="60">
        <v>49</v>
      </c>
      <c r="D66" s="60">
        <v>52</v>
      </c>
      <c r="E66" s="60">
        <v>93</v>
      </c>
      <c r="F66" s="60">
        <v>70</v>
      </c>
      <c r="G66" s="60">
        <v>112</v>
      </c>
      <c r="H66" s="60">
        <v>147</v>
      </c>
      <c r="I66" s="60">
        <v>174</v>
      </c>
    </row>
    <row r="67" spans="1:9" ht="15" customHeight="1" x14ac:dyDescent="0.3">
      <c r="A67" s="84">
        <v>44259</v>
      </c>
      <c r="B67" s="60">
        <v>54</v>
      </c>
      <c r="C67" s="60">
        <v>57</v>
      </c>
      <c r="D67" s="60">
        <v>38</v>
      </c>
      <c r="E67" s="60">
        <v>95</v>
      </c>
      <c r="F67" s="60">
        <v>70</v>
      </c>
      <c r="G67" s="60">
        <v>93</v>
      </c>
      <c r="H67" s="60">
        <v>222</v>
      </c>
      <c r="I67" s="60">
        <v>138</v>
      </c>
    </row>
    <row r="68" spans="1:9" ht="15" customHeight="1" x14ac:dyDescent="0.3">
      <c r="A68" s="84">
        <v>44260</v>
      </c>
      <c r="B68" s="60">
        <v>65</v>
      </c>
      <c r="C68" s="60">
        <v>56</v>
      </c>
      <c r="D68" s="60">
        <v>44</v>
      </c>
      <c r="E68" s="60">
        <v>95</v>
      </c>
      <c r="F68" s="60">
        <v>70</v>
      </c>
      <c r="G68" s="60">
        <v>77</v>
      </c>
      <c r="H68" s="60">
        <v>227</v>
      </c>
      <c r="I68" s="60">
        <v>130</v>
      </c>
    </row>
    <row r="69" spans="1:9" ht="15" customHeight="1" x14ac:dyDescent="0.3">
      <c r="A69" s="84">
        <v>44261</v>
      </c>
      <c r="B69" s="60">
        <v>92</v>
      </c>
      <c r="C69" s="60">
        <v>75</v>
      </c>
      <c r="D69" s="60">
        <v>60</v>
      </c>
      <c r="E69" s="60">
        <v>78</v>
      </c>
      <c r="F69" s="60">
        <v>68</v>
      </c>
      <c r="G69" s="60">
        <v>132</v>
      </c>
      <c r="H69" s="60">
        <v>186</v>
      </c>
      <c r="I69" s="60">
        <v>127</v>
      </c>
    </row>
    <row r="70" spans="1:9" ht="15" customHeight="1" x14ac:dyDescent="0.3">
      <c r="A70" s="84">
        <v>44262</v>
      </c>
      <c r="B70" s="60">
        <v>74</v>
      </c>
      <c r="C70" s="60">
        <v>50</v>
      </c>
      <c r="D70" s="60">
        <v>43</v>
      </c>
      <c r="E70" s="60">
        <v>93</v>
      </c>
      <c r="F70" s="60">
        <v>118</v>
      </c>
      <c r="G70" s="60">
        <v>97</v>
      </c>
      <c r="H70" s="60">
        <v>196</v>
      </c>
      <c r="I70" s="60">
        <v>162</v>
      </c>
    </row>
    <row r="71" spans="1:9" ht="15" customHeight="1" x14ac:dyDescent="0.3">
      <c r="A71" s="84">
        <v>44263</v>
      </c>
      <c r="B71" s="60">
        <v>55</v>
      </c>
      <c r="C71" s="60">
        <v>85</v>
      </c>
      <c r="D71" s="60">
        <v>39</v>
      </c>
      <c r="E71" s="60">
        <v>97</v>
      </c>
      <c r="F71" s="60">
        <v>100</v>
      </c>
      <c r="G71" s="60">
        <v>102</v>
      </c>
      <c r="H71" s="60">
        <v>200</v>
      </c>
      <c r="I71" s="60">
        <v>122</v>
      </c>
    </row>
    <row r="72" spans="1:9" ht="15" customHeight="1" x14ac:dyDescent="0.3">
      <c r="A72" s="84">
        <v>44264</v>
      </c>
      <c r="B72" s="60">
        <v>68</v>
      </c>
      <c r="C72" s="60">
        <v>54</v>
      </c>
      <c r="D72" s="60">
        <v>47</v>
      </c>
      <c r="E72" s="60">
        <v>102</v>
      </c>
      <c r="F72" s="60">
        <v>107</v>
      </c>
      <c r="G72" s="60">
        <v>131</v>
      </c>
      <c r="H72" s="60">
        <v>168</v>
      </c>
      <c r="I72" s="60">
        <v>149</v>
      </c>
    </row>
    <row r="73" spans="1:9" ht="15" customHeight="1" x14ac:dyDescent="0.3">
      <c r="A73" s="84">
        <v>44265</v>
      </c>
      <c r="B73" s="60">
        <v>58</v>
      </c>
      <c r="C73" s="60">
        <v>46</v>
      </c>
      <c r="D73" s="60">
        <v>48</v>
      </c>
      <c r="E73" s="60">
        <v>103</v>
      </c>
      <c r="F73" s="60">
        <v>111</v>
      </c>
      <c r="G73" s="60">
        <v>135</v>
      </c>
      <c r="H73" s="60">
        <v>189</v>
      </c>
      <c r="I73" s="60">
        <v>217</v>
      </c>
    </row>
    <row r="74" spans="1:9" ht="15" customHeight="1" x14ac:dyDescent="0.3">
      <c r="A74" s="84">
        <v>44266</v>
      </c>
      <c r="B74" s="60">
        <v>40</v>
      </c>
      <c r="C74" s="60">
        <v>92</v>
      </c>
      <c r="D74" s="60">
        <v>36</v>
      </c>
      <c r="E74" s="60">
        <v>85</v>
      </c>
      <c r="F74" s="60">
        <v>73</v>
      </c>
      <c r="G74" s="60">
        <v>107</v>
      </c>
      <c r="H74" s="60">
        <v>198</v>
      </c>
      <c r="I74" s="60">
        <v>213</v>
      </c>
    </row>
    <row r="75" spans="1:9" ht="15" customHeight="1" x14ac:dyDescent="0.3">
      <c r="A75" s="84">
        <v>44267</v>
      </c>
      <c r="B75" s="60">
        <v>81</v>
      </c>
      <c r="C75" s="60">
        <v>68</v>
      </c>
      <c r="D75" s="60">
        <v>52</v>
      </c>
      <c r="E75" s="60">
        <v>95</v>
      </c>
      <c r="F75" s="60">
        <v>84</v>
      </c>
      <c r="G75" s="60">
        <v>93</v>
      </c>
      <c r="H75" s="60">
        <v>221</v>
      </c>
      <c r="I75" s="60">
        <v>191</v>
      </c>
    </row>
    <row r="76" spans="1:9" ht="15" customHeight="1" x14ac:dyDescent="0.3">
      <c r="A76" s="84">
        <v>44268</v>
      </c>
      <c r="B76" s="60">
        <v>70</v>
      </c>
      <c r="C76" s="60">
        <v>71</v>
      </c>
      <c r="D76" s="60">
        <v>39</v>
      </c>
      <c r="E76" s="60">
        <v>107</v>
      </c>
      <c r="F76" s="60">
        <v>68</v>
      </c>
      <c r="G76" s="60">
        <v>127</v>
      </c>
      <c r="H76" s="60">
        <v>219</v>
      </c>
      <c r="I76" s="60">
        <v>160</v>
      </c>
    </row>
    <row r="77" spans="1:9" ht="15" customHeight="1" x14ac:dyDescent="0.3">
      <c r="A77" s="84">
        <v>44269</v>
      </c>
      <c r="B77" s="60">
        <v>86</v>
      </c>
      <c r="C77" s="60">
        <v>53</v>
      </c>
      <c r="D77" s="60">
        <v>23</v>
      </c>
      <c r="E77" s="60">
        <v>84</v>
      </c>
      <c r="F77" s="60">
        <v>108</v>
      </c>
      <c r="G77" s="60">
        <v>109</v>
      </c>
      <c r="H77" s="60">
        <v>198</v>
      </c>
      <c r="I77" s="60">
        <v>158</v>
      </c>
    </row>
    <row r="78" spans="1:9" ht="15" customHeight="1" x14ac:dyDescent="0.3">
      <c r="A78" s="84">
        <v>44270</v>
      </c>
      <c r="B78" s="60">
        <v>79</v>
      </c>
      <c r="C78" s="60">
        <v>75</v>
      </c>
      <c r="D78" s="60">
        <v>51</v>
      </c>
      <c r="E78" s="60">
        <v>107</v>
      </c>
      <c r="F78" s="60">
        <v>83</v>
      </c>
      <c r="G78" s="60">
        <v>100</v>
      </c>
      <c r="H78" s="60">
        <v>185</v>
      </c>
      <c r="I78" s="60">
        <v>142</v>
      </c>
    </row>
    <row r="79" spans="1:9" ht="15" customHeight="1" x14ac:dyDescent="0.3">
      <c r="A79" s="84">
        <v>44271</v>
      </c>
      <c r="B79" s="60">
        <v>66</v>
      </c>
      <c r="C79" s="60">
        <v>50</v>
      </c>
      <c r="D79" s="60">
        <v>64</v>
      </c>
      <c r="E79" s="60">
        <v>110</v>
      </c>
      <c r="F79" s="60">
        <v>80</v>
      </c>
      <c r="G79" s="60">
        <v>94</v>
      </c>
      <c r="H79" s="60">
        <v>170</v>
      </c>
      <c r="I79" s="60">
        <v>160</v>
      </c>
    </row>
    <row r="80" spans="1:9" ht="15" customHeight="1" x14ac:dyDescent="0.3">
      <c r="A80" s="84">
        <v>44272</v>
      </c>
      <c r="B80" s="60">
        <v>66</v>
      </c>
      <c r="C80" s="60">
        <v>41</v>
      </c>
      <c r="D80" s="60">
        <v>58</v>
      </c>
      <c r="E80" s="60">
        <v>126</v>
      </c>
      <c r="F80" s="60">
        <v>93</v>
      </c>
      <c r="G80" s="60">
        <v>93</v>
      </c>
      <c r="H80" s="60">
        <v>143</v>
      </c>
      <c r="I80" s="60">
        <v>200</v>
      </c>
    </row>
    <row r="81" spans="1:9" ht="15" customHeight="1" x14ac:dyDescent="0.3">
      <c r="A81" s="84">
        <v>44273</v>
      </c>
      <c r="B81" s="60">
        <v>66</v>
      </c>
      <c r="C81" s="60">
        <v>73</v>
      </c>
      <c r="D81" s="60">
        <v>55</v>
      </c>
      <c r="E81" s="60">
        <v>112</v>
      </c>
      <c r="F81" s="60">
        <v>105</v>
      </c>
      <c r="G81" s="60">
        <v>87</v>
      </c>
      <c r="H81" s="60">
        <v>230</v>
      </c>
      <c r="I81" s="60">
        <v>168</v>
      </c>
    </row>
    <row r="82" spans="1:9" ht="15" customHeight="1" x14ac:dyDescent="0.3">
      <c r="A82" s="84">
        <v>44274</v>
      </c>
      <c r="B82" s="60">
        <v>84</v>
      </c>
      <c r="C82" s="60">
        <v>52</v>
      </c>
      <c r="D82" s="60">
        <v>55</v>
      </c>
      <c r="E82" s="60">
        <v>105</v>
      </c>
      <c r="F82" s="60">
        <v>72</v>
      </c>
      <c r="G82" s="60">
        <v>72</v>
      </c>
      <c r="H82" s="60">
        <v>193</v>
      </c>
      <c r="I82" s="60">
        <v>149</v>
      </c>
    </row>
    <row r="83" spans="1:9" ht="15" customHeight="1" x14ac:dyDescent="0.3">
      <c r="A83" s="84">
        <v>44275</v>
      </c>
      <c r="B83" s="60">
        <v>62</v>
      </c>
      <c r="C83" s="60">
        <v>52</v>
      </c>
      <c r="D83" s="60">
        <v>63</v>
      </c>
      <c r="E83" s="60">
        <v>114</v>
      </c>
      <c r="F83" s="60">
        <v>83</v>
      </c>
      <c r="G83" s="60">
        <v>117</v>
      </c>
      <c r="H83" s="60">
        <v>212</v>
      </c>
      <c r="I83" s="60">
        <v>117</v>
      </c>
    </row>
    <row r="84" spans="1:9" ht="15" customHeight="1" x14ac:dyDescent="0.3">
      <c r="A84" s="84">
        <v>44276</v>
      </c>
      <c r="B84" s="60">
        <v>49</v>
      </c>
      <c r="C84" s="60">
        <v>65</v>
      </c>
      <c r="D84" s="60">
        <v>65</v>
      </c>
      <c r="E84" s="60">
        <v>75</v>
      </c>
      <c r="F84" s="60">
        <v>84</v>
      </c>
      <c r="G84" s="60">
        <v>97</v>
      </c>
      <c r="H84" s="60">
        <v>179</v>
      </c>
      <c r="I84" s="60">
        <v>130</v>
      </c>
    </row>
    <row r="85" spans="1:9" ht="15" customHeight="1" x14ac:dyDescent="0.3">
      <c r="A85" s="84">
        <v>44277</v>
      </c>
      <c r="B85" s="60">
        <v>76</v>
      </c>
      <c r="C85" s="60">
        <v>74</v>
      </c>
      <c r="D85" s="60">
        <v>59</v>
      </c>
      <c r="E85" s="60">
        <v>150</v>
      </c>
      <c r="F85" s="60">
        <v>100</v>
      </c>
      <c r="G85" s="60">
        <v>120</v>
      </c>
      <c r="H85" s="60">
        <v>185</v>
      </c>
      <c r="I85" s="60">
        <v>129</v>
      </c>
    </row>
    <row r="86" spans="1:9" ht="15" customHeight="1" x14ac:dyDescent="0.3">
      <c r="A86" s="84">
        <v>44278</v>
      </c>
      <c r="B86" s="60">
        <v>54</v>
      </c>
      <c r="C86" s="60">
        <v>48</v>
      </c>
      <c r="D86" s="60">
        <v>96</v>
      </c>
      <c r="E86" s="60">
        <v>85</v>
      </c>
      <c r="F86" s="60">
        <v>89</v>
      </c>
      <c r="G86" s="60">
        <v>97</v>
      </c>
      <c r="H86" s="60">
        <v>137</v>
      </c>
      <c r="I86" s="60">
        <v>144</v>
      </c>
    </row>
    <row r="87" spans="1:9" ht="15" customHeight="1" x14ac:dyDescent="0.3">
      <c r="A87" s="84">
        <v>44279</v>
      </c>
      <c r="B87" s="60">
        <v>35</v>
      </c>
      <c r="C87" s="60">
        <v>38</v>
      </c>
      <c r="D87" s="60">
        <v>127</v>
      </c>
      <c r="E87" s="60">
        <v>121</v>
      </c>
      <c r="F87" s="60">
        <v>76</v>
      </c>
      <c r="G87" s="60">
        <v>89</v>
      </c>
      <c r="H87" s="60">
        <v>127</v>
      </c>
      <c r="I87" s="60">
        <v>158</v>
      </c>
    </row>
    <row r="88" spans="1:9" ht="15" customHeight="1" x14ac:dyDescent="0.3">
      <c r="A88" s="84">
        <v>44280</v>
      </c>
      <c r="B88" s="60">
        <v>41</v>
      </c>
      <c r="C88" s="60">
        <v>88</v>
      </c>
      <c r="D88" s="60">
        <v>126</v>
      </c>
      <c r="E88" s="60">
        <v>106</v>
      </c>
      <c r="F88" s="60">
        <v>78</v>
      </c>
      <c r="G88" s="60">
        <v>85</v>
      </c>
      <c r="H88" s="60">
        <v>177</v>
      </c>
      <c r="I88" s="60">
        <v>157</v>
      </c>
    </row>
    <row r="89" spans="1:9" ht="15" customHeight="1" x14ac:dyDescent="0.3">
      <c r="A89" s="84">
        <v>44281</v>
      </c>
      <c r="B89" s="60">
        <v>86</v>
      </c>
      <c r="C89" s="60">
        <v>59</v>
      </c>
      <c r="D89" s="60">
        <v>134</v>
      </c>
      <c r="E89" s="60">
        <v>125</v>
      </c>
      <c r="F89" s="60">
        <v>72</v>
      </c>
      <c r="G89" s="60">
        <v>77</v>
      </c>
      <c r="H89" s="60">
        <v>144</v>
      </c>
      <c r="I89" s="60">
        <v>179</v>
      </c>
    </row>
    <row r="90" spans="1:9" ht="15" customHeight="1" x14ac:dyDescent="0.3">
      <c r="A90" s="84">
        <v>44282</v>
      </c>
      <c r="B90" s="60">
        <v>73</v>
      </c>
      <c r="C90" s="60">
        <v>84</v>
      </c>
      <c r="D90" s="60">
        <v>154</v>
      </c>
      <c r="E90" s="60">
        <v>112</v>
      </c>
      <c r="F90" s="60">
        <v>64</v>
      </c>
      <c r="G90" s="60">
        <v>108</v>
      </c>
      <c r="H90" s="60">
        <v>180</v>
      </c>
      <c r="I90" s="60">
        <v>150</v>
      </c>
    </row>
    <row r="91" spans="1:9" ht="15" customHeight="1" x14ac:dyDescent="0.3">
      <c r="A91" s="84">
        <v>44283</v>
      </c>
      <c r="B91" s="60">
        <v>78</v>
      </c>
      <c r="C91" s="60">
        <v>70</v>
      </c>
      <c r="D91" s="60">
        <v>150</v>
      </c>
      <c r="E91" s="60">
        <v>103</v>
      </c>
      <c r="F91" s="60">
        <v>95</v>
      </c>
      <c r="G91" s="60">
        <v>115</v>
      </c>
      <c r="H91" s="60">
        <v>169</v>
      </c>
      <c r="I91" s="60">
        <v>144</v>
      </c>
    </row>
    <row r="92" spans="1:9" ht="15" customHeight="1" x14ac:dyDescent="0.3">
      <c r="A92" s="84">
        <v>44284</v>
      </c>
      <c r="B92" s="60">
        <v>66</v>
      </c>
      <c r="C92" s="60">
        <v>86</v>
      </c>
      <c r="D92" s="60">
        <v>136</v>
      </c>
      <c r="E92" s="60">
        <v>139</v>
      </c>
      <c r="F92" s="60">
        <v>83</v>
      </c>
      <c r="G92" s="60">
        <v>90</v>
      </c>
      <c r="H92" s="60">
        <v>128</v>
      </c>
      <c r="I92" s="60">
        <v>147</v>
      </c>
    </row>
    <row r="93" spans="1:9" ht="15" customHeight="1" x14ac:dyDescent="0.3">
      <c r="A93" s="84">
        <v>44285</v>
      </c>
      <c r="B93" s="60">
        <v>68</v>
      </c>
      <c r="C93" s="60">
        <v>47</v>
      </c>
      <c r="D93" s="60">
        <v>165</v>
      </c>
      <c r="E93" s="60">
        <v>123</v>
      </c>
      <c r="F93" s="60">
        <v>104</v>
      </c>
      <c r="G93" s="60">
        <v>89</v>
      </c>
      <c r="H93" s="60">
        <v>121</v>
      </c>
      <c r="I93" s="60">
        <v>133</v>
      </c>
    </row>
    <row r="94" spans="1:9" ht="15" customHeight="1" x14ac:dyDescent="0.3">
      <c r="A94" s="84">
        <v>44286</v>
      </c>
      <c r="B94" s="60">
        <v>64</v>
      </c>
      <c r="C94" s="60">
        <v>49</v>
      </c>
      <c r="D94" s="60">
        <v>162</v>
      </c>
      <c r="E94" s="60">
        <v>120</v>
      </c>
      <c r="F94" s="60">
        <v>91</v>
      </c>
      <c r="G94" s="60">
        <v>121</v>
      </c>
      <c r="H94" s="60">
        <v>90</v>
      </c>
      <c r="I94" s="60">
        <v>132</v>
      </c>
    </row>
    <row r="95" spans="1:9" ht="15" customHeight="1" x14ac:dyDescent="0.3">
      <c r="A95" s="84">
        <v>44287</v>
      </c>
      <c r="B95" s="60">
        <v>40</v>
      </c>
      <c r="C95" s="60">
        <v>82</v>
      </c>
      <c r="D95" s="60">
        <v>157</v>
      </c>
      <c r="E95" s="60">
        <v>122</v>
      </c>
      <c r="F95" s="60">
        <v>91</v>
      </c>
      <c r="G95" s="60">
        <v>87</v>
      </c>
      <c r="H95" s="60">
        <v>127</v>
      </c>
      <c r="I95" s="60">
        <v>167</v>
      </c>
    </row>
    <row r="96" spans="1:9" ht="15" customHeight="1" x14ac:dyDescent="0.3">
      <c r="A96" s="84">
        <v>44288</v>
      </c>
      <c r="B96" s="60">
        <v>61</v>
      </c>
      <c r="C96" s="60">
        <v>76</v>
      </c>
      <c r="D96" s="60">
        <v>126</v>
      </c>
      <c r="E96" s="60">
        <v>102</v>
      </c>
      <c r="F96" s="60">
        <v>67</v>
      </c>
      <c r="G96" s="60">
        <v>59</v>
      </c>
      <c r="H96" s="60">
        <v>186</v>
      </c>
      <c r="I96" s="60">
        <v>179</v>
      </c>
    </row>
    <row r="97" spans="1:9" ht="15" customHeight="1" x14ac:dyDescent="0.3">
      <c r="A97" s="84">
        <v>44289</v>
      </c>
      <c r="B97" s="60">
        <v>75</v>
      </c>
      <c r="C97" s="60">
        <v>57</v>
      </c>
      <c r="D97" s="60">
        <v>168</v>
      </c>
      <c r="E97" s="60">
        <v>87</v>
      </c>
      <c r="F97" s="60">
        <v>62</v>
      </c>
      <c r="G97" s="60">
        <v>87</v>
      </c>
      <c r="H97" s="60">
        <v>176</v>
      </c>
      <c r="I97" s="60">
        <v>195</v>
      </c>
    </row>
    <row r="98" spans="1:9" ht="15" customHeight="1" x14ac:dyDescent="0.3">
      <c r="A98" s="84">
        <v>44290</v>
      </c>
      <c r="B98" s="60">
        <v>48</v>
      </c>
      <c r="C98" s="60">
        <v>61</v>
      </c>
      <c r="D98" s="60">
        <v>168</v>
      </c>
      <c r="E98" s="60">
        <v>76</v>
      </c>
      <c r="F98" s="60">
        <v>91</v>
      </c>
      <c r="G98" s="60">
        <v>107</v>
      </c>
      <c r="H98" s="60">
        <v>156</v>
      </c>
      <c r="I98" s="60">
        <v>204</v>
      </c>
    </row>
    <row r="99" spans="1:9" ht="15" customHeight="1" x14ac:dyDescent="0.3">
      <c r="A99" s="84">
        <v>44291</v>
      </c>
      <c r="B99" s="60">
        <v>75</v>
      </c>
      <c r="C99" s="60">
        <v>54</v>
      </c>
      <c r="D99" s="60">
        <v>169</v>
      </c>
      <c r="E99" s="60">
        <v>93</v>
      </c>
      <c r="F99" s="60">
        <v>90</v>
      </c>
      <c r="G99" s="60">
        <v>92</v>
      </c>
      <c r="H99" s="60">
        <v>136</v>
      </c>
      <c r="I99" s="60">
        <v>170</v>
      </c>
    </row>
    <row r="100" spans="1:9" ht="15" customHeight="1" x14ac:dyDescent="0.3">
      <c r="A100" s="84">
        <v>44292</v>
      </c>
      <c r="B100" s="60">
        <v>62</v>
      </c>
      <c r="C100" s="60">
        <v>54</v>
      </c>
      <c r="D100" s="60">
        <v>201</v>
      </c>
      <c r="E100" s="60">
        <v>143</v>
      </c>
      <c r="F100" s="60">
        <v>98</v>
      </c>
      <c r="G100" s="60">
        <v>85</v>
      </c>
      <c r="H100" s="60">
        <v>121</v>
      </c>
      <c r="I100" s="60">
        <v>176</v>
      </c>
    </row>
    <row r="101" spans="1:9" ht="15" customHeight="1" x14ac:dyDescent="0.3">
      <c r="A101" s="84">
        <v>44293</v>
      </c>
      <c r="B101" s="60">
        <v>47</v>
      </c>
      <c r="C101" s="60">
        <v>60</v>
      </c>
      <c r="D101" s="60">
        <v>186</v>
      </c>
      <c r="E101" s="60">
        <v>119</v>
      </c>
      <c r="F101" s="60">
        <v>95</v>
      </c>
      <c r="G101" s="60">
        <v>101</v>
      </c>
      <c r="H101" s="60">
        <v>125</v>
      </c>
      <c r="I101" s="60">
        <v>244</v>
      </c>
    </row>
    <row r="102" spans="1:9" ht="15" customHeight="1" x14ac:dyDescent="0.3">
      <c r="A102" s="84">
        <v>44294</v>
      </c>
      <c r="B102" s="60">
        <v>42</v>
      </c>
      <c r="C102" s="60">
        <v>84</v>
      </c>
      <c r="D102" s="60">
        <v>182</v>
      </c>
      <c r="E102" s="60">
        <v>122</v>
      </c>
      <c r="F102" s="60">
        <v>71</v>
      </c>
      <c r="G102" s="60">
        <v>64</v>
      </c>
      <c r="H102" s="60">
        <v>217</v>
      </c>
      <c r="I102" s="60">
        <v>203</v>
      </c>
    </row>
    <row r="103" spans="1:9" ht="15" customHeight="1" x14ac:dyDescent="0.3">
      <c r="A103" s="84">
        <v>44295</v>
      </c>
      <c r="B103" s="60">
        <v>95</v>
      </c>
      <c r="C103" s="60">
        <v>69</v>
      </c>
      <c r="D103" s="60">
        <v>172</v>
      </c>
      <c r="E103" s="60">
        <v>121</v>
      </c>
      <c r="F103" s="60">
        <v>54</v>
      </c>
      <c r="G103" s="60">
        <v>74</v>
      </c>
      <c r="H103" s="60">
        <v>172</v>
      </c>
      <c r="I103" s="60">
        <v>195</v>
      </c>
    </row>
    <row r="104" spans="1:9" ht="15" customHeight="1" x14ac:dyDescent="0.3">
      <c r="A104" s="84">
        <v>44296</v>
      </c>
      <c r="B104" s="60">
        <v>63</v>
      </c>
      <c r="C104" s="60">
        <v>74</v>
      </c>
      <c r="D104" s="60">
        <v>194</v>
      </c>
      <c r="E104" s="60">
        <v>91</v>
      </c>
      <c r="F104" s="60">
        <v>49</v>
      </c>
      <c r="G104" s="60">
        <v>71</v>
      </c>
      <c r="H104" s="60">
        <v>168</v>
      </c>
      <c r="I104" s="60">
        <v>165</v>
      </c>
    </row>
    <row r="105" spans="1:9" ht="15" customHeight="1" x14ac:dyDescent="0.3">
      <c r="A105" s="84">
        <v>44297</v>
      </c>
      <c r="B105" s="60">
        <v>58</v>
      </c>
      <c r="C105" s="60">
        <v>54</v>
      </c>
      <c r="D105" s="60">
        <v>146</v>
      </c>
      <c r="E105" s="60">
        <v>86</v>
      </c>
      <c r="F105" s="60">
        <v>82</v>
      </c>
      <c r="G105" s="60">
        <v>149</v>
      </c>
      <c r="H105" s="60">
        <v>150</v>
      </c>
      <c r="I105" s="60">
        <v>193</v>
      </c>
    </row>
    <row r="106" spans="1:9" ht="15" customHeight="1" x14ac:dyDescent="0.3">
      <c r="A106" s="84">
        <v>44298</v>
      </c>
      <c r="B106" s="60">
        <v>64</v>
      </c>
      <c r="C106" s="60">
        <v>59</v>
      </c>
      <c r="D106" s="60">
        <v>112</v>
      </c>
      <c r="E106" s="60">
        <v>115</v>
      </c>
      <c r="F106" s="60">
        <v>72</v>
      </c>
      <c r="G106" s="60">
        <v>135</v>
      </c>
      <c r="H106" s="60">
        <v>184</v>
      </c>
      <c r="I106" s="60">
        <v>145</v>
      </c>
    </row>
    <row r="107" spans="1:9" ht="15" customHeight="1" x14ac:dyDescent="0.3">
      <c r="A107" s="84">
        <v>44299</v>
      </c>
      <c r="B107" s="60">
        <v>55</v>
      </c>
      <c r="C107" s="60">
        <v>52</v>
      </c>
      <c r="D107" s="60">
        <v>121</v>
      </c>
      <c r="E107" s="60">
        <v>98</v>
      </c>
      <c r="F107" s="60">
        <v>73</v>
      </c>
      <c r="G107" s="60">
        <v>101</v>
      </c>
      <c r="H107" s="60">
        <v>107</v>
      </c>
      <c r="I107" s="60">
        <v>149</v>
      </c>
    </row>
    <row r="108" spans="1:9" ht="15" customHeight="1" x14ac:dyDescent="0.3">
      <c r="A108" s="84">
        <v>44300</v>
      </c>
      <c r="B108" s="60">
        <v>53</v>
      </c>
      <c r="C108" s="60">
        <v>40</v>
      </c>
      <c r="D108" s="60">
        <v>219</v>
      </c>
      <c r="E108" s="60">
        <v>97</v>
      </c>
      <c r="F108" s="60">
        <v>88</v>
      </c>
      <c r="G108" s="60">
        <v>101</v>
      </c>
      <c r="H108" s="60">
        <v>125</v>
      </c>
      <c r="I108" s="60">
        <v>218</v>
      </c>
    </row>
    <row r="109" spans="1:9" ht="15" customHeight="1" x14ac:dyDescent="0.3">
      <c r="A109" s="84">
        <v>44301</v>
      </c>
      <c r="B109" s="60">
        <v>29</v>
      </c>
      <c r="C109" s="60">
        <v>52</v>
      </c>
      <c r="D109" s="60">
        <v>208</v>
      </c>
      <c r="E109" s="60">
        <v>88</v>
      </c>
      <c r="F109" s="60">
        <v>78</v>
      </c>
      <c r="G109" s="60">
        <v>87</v>
      </c>
      <c r="H109" s="60">
        <v>208</v>
      </c>
      <c r="I109" s="60">
        <v>182</v>
      </c>
    </row>
    <row r="110" spans="1:9" ht="15" customHeight="1" x14ac:dyDescent="0.3">
      <c r="A110" s="84">
        <v>44302</v>
      </c>
      <c r="B110" s="60">
        <v>72</v>
      </c>
      <c r="C110" s="60">
        <v>59</v>
      </c>
      <c r="D110" s="60">
        <v>164</v>
      </c>
      <c r="E110" s="60">
        <v>98</v>
      </c>
      <c r="F110" s="60">
        <v>69</v>
      </c>
      <c r="G110" s="60">
        <v>66</v>
      </c>
      <c r="H110" s="60">
        <v>168</v>
      </c>
      <c r="I110" s="60">
        <v>186</v>
      </c>
    </row>
    <row r="111" spans="1:9" ht="15" customHeight="1" x14ac:dyDescent="0.3">
      <c r="A111" s="84">
        <v>44303</v>
      </c>
      <c r="B111" s="60">
        <v>56</v>
      </c>
      <c r="C111" s="60">
        <v>60</v>
      </c>
      <c r="D111" s="60">
        <v>172</v>
      </c>
      <c r="E111" s="60">
        <v>82</v>
      </c>
      <c r="F111" s="60">
        <v>66</v>
      </c>
      <c r="G111" s="60">
        <v>104</v>
      </c>
      <c r="H111" s="60">
        <v>189</v>
      </c>
      <c r="I111" s="60">
        <v>162</v>
      </c>
    </row>
    <row r="112" spans="1:9" ht="15" customHeight="1" x14ac:dyDescent="0.3">
      <c r="A112" s="84">
        <v>44304</v>
      </c>
      <c r="B112" s="60">
        <v>58</v>
      </c>
      <c r="C112" s="60">
        <v>46</v>
      </c>
      <c r="D112" s="60">
        <v>171</v>
      </c>
      <c r="E112" s="60">
        <v>66</v>
      </c>
      <c r="F112" s="60">
        <v>69</v>
      </c>
      <c r="G112" s="60">
        <v>92</v>
      </c>
      <c r="H112" s="60">
        <v>162</v>
      </c>
      <c r="I112" s="60">
        <v>168</v>
      </c>
    </row>
    <row r="113" spans="1:9" ht="15" customHeight="1" x14ac:dyDescent="0.3">
      <c r="A113" s="84">
        <v>44305</v>
      </c>
      <c r="B113" s="60">
        <v>45</v>
      </c>
      <c r="C113" s="60">
        <v>51</v>
      </c>
      <c r="D113" s="60">
        <v>146</v>
      </c>
      <c r="E113" s="60">
        <v>117</v>
      </c>
      <c r="F113" s="60">
        <v>119</v>
      </c>
      <c r="G113" s="60">
        <v>121</v>
      </c>
      <c r="H113" s="60">
        <v>162</v>
      </c>
      <c r="I113" s="60">
        <v>131</v>
      </c>
    </row>
    <row r="114" spans="1:9" ht="15" customHeight="1" x14ac:dyDescent="0.3">
      <c r="A114" s="84">
        <v>44306</v>
      </c>
      <c r="B114" s="60">
        <v>47</v>
      </c>
      <c r="C114" s="60">
        <v>48</v>
      </c>
      <c r="D114" s="60">
        <v>214</v>
      </c>
      <c r="E114" s="60">
        <v>95</v>
      </c>
      <c r="F114" s="60">
        <v>106</v>
      </c>
      <c r="G114" s="60">
        <v>92</v>
      </c>
      <c r="H114" s="60">
        <v>122</v>
      </c>
      <c r="I114" s="60">
        <v>117</v>
      </c>
    </row>
    <row r="115" spans="1:9" ht="15" customHeight="1" x14ac:dyDescent="0.3">
      <c r="A115" s="84">
        <v>44307</v>
      </c>
      <c r="B115" s="60">
        <v>40</v>
      </c>
      <c r="C115" s="60">
        <v>39</v>
      </c>
      <c r="D115" s="60">
        <v>178</v>
      </c>
      <c r="E115" s="60">
        <v>98</v>
      </c>
      <c r="F115" s="60">
        <v>92</v>
      </c>
      <c r="G115" s="60">
        <v>92</v>
      </c>
      <c r="H115" s="60">
        <v>126</v>
      </c>
      <c r="I115" s="60">
        <v>171</v>
      </c>
    </row>
    <row r="116" spans="1:9" ht="15" customHeight="1" x14ac:dyDescent="0.3">
      <c r="A116" s="84">
        <v>44308</v>
      </c>
      <c r="B116" s="60">
        <v>44</v>
      </c>
      <c r="C116" s="60">
        <v>49</v>
      </c>
      <c r="D116" s="60">
        <v>218</v>
      </c>
      <c r="E116" s="60">
        <v>73</v>
      </c>
      <c r="F116" s="60">
        <v>85</v>
      </c>
      <c r="G116" s="60">
        <v>97</v>
      </c>
      <c r="H116" s="60">
        <v>187</v>
      </c>
      <c r="I116" s="60">
        <v>232</v>
      </c>
    </row>
    <row r="117" spans="1:9" ht="15" customHeight="1" x14ac:dyDescent="0.3">
      <c r="A117" s="84">
        <v>44309</v>
      </c>
      <c r="B117" s="60">
        <v>67</v>
      </c>
      <c r="C117" s="60">
        <v>65</v>
      </c>
      <c r="D117" s="60">
        <v>169</v>
      </c>
      <c r="E117" s="60">
        <v>96</v>
      </c>
      <c r="F117" s="60">
        <v>82</v>
      </c>
      <c r="G117" s="60">
        <v>88</v>
      </c>
      <c r="H117" s="60">
        <v>153</v>
      </c>
      <c r="I117" s="60">
        <v>182</v>
      </c>
    </row>
    <row r="118" spans="1:9" ht="15" customHeight="1" x14ac:dyDescent="0.3">
      <c r="A118" s="84">
        <v>44310</v>
      </c>
      <c r="B118" s="60">
        <v>63</v>
      </c>
      <c r="C118" s="60">
        <v>66</v>
      </c>
      <c r="D118" s="60">
        <v>184</v>
      </c>
      <c r="E118" s="60">
        <v>87</v>
      </c>
      <c r="F118" s="60">
        <v>77</v>
      </c>
      <c r="G118" s="60">
        <v>120</v>
      </c>
      <c r="H118" s="60">
        <v>151</v>
      </c>
      <c r="I118" s="60">
        <v>174</v>
      </c>
    </row>
    <row r="119" spans="1:9" ht="15" customHeight="1" x14ac:dyDescent="0.3">
      <c r="A119" s="84">
        <v>44311</v>
      </c>
      <c r="B119" s="60">
        <v>48</v>
      </c>
      <c r="C119" s="60">
        <v>43</v>
      </c>
      <c r="D119" s="60">
        <v>135</v>
      </c>
      <c r="E119" s="60">
        <v>67</v>
      </c>
      <c r="F119" s="60">
        <v>82</v>
      </c>
      <c r="G119" s="60">
        <v>95</v>
      </c>
      <c r="H119" s="60">
        <v>158</v>
      </c>
      <c r="I119" s="60">
        <v>139</v>
      </c>
    </row>
    <row r="120" spans="1:9" ht="15" customHeight="1" x14ac:dyDescent="0.3">
      <c r="A120" s="84">
        <v>44312</v>
      </c>
      <c r="B120" s="60">
        <v>53</v>
      </c>
      <c r="C120" s="60">
        <v>76</v>
      </c>
      <c r="D120" s="60">
        <v>135</v>
      </c>
      <c r="E120" s="60">
        <v>99</v>
      </c>
      <c r="F120" s="60">
        <v>107</v>
      </c>
      <c r="G120" s="60">
        <v>103</v>
      </c>
      <c r="H120" s="60">
        <v>194</v>
      </c>
      <c r="I120" s="60">
        <v>162</v>
      </c>
    </row>
    <row r="121" spans="1:9" ht="15" customHeight="1" x14ac:dyDescent="0.3">
      <c r="A121" s="84">
        <v>44313</v>
      </c>
      <c r="B121" s="60">
        <v>58</v>
      </c>
      <c r="C121" s="60">
        <v>48</v>
      </c>
      <c r="D121" s="60">
        <v>211</v>
      </c>
      <c r="E121" s="60">
        <v>108</v>
      </c>
      <c r="F121" s="60">
        <v>87</v>
      </c>
      <c r="G121" s="60">
        <v>90</v>
      </c>
      <c r="H121" s="60">
        <v>126</v>
      </c>
      <c r="I121" s="60">
        <v>156</v>
      </c>
    </row>
    <row r="122" spans="1:9" ht="15" customHeight="1" x14ac:dyDescent="0.3">
      <c r="A122" s="84">
        <v>44314</v>
      </c>
      <c r="B122" s="60">
        <v>44</v>
      </c>
      <c r="C122" s="60">
        <v>42</v>
      </c>
      <c r="D122" s="60">
        <v>155</v>
      </c>
      <c r="E122" s="60">
        <v>77</v>
      </c>
      <c r="F122" s="60">
        <v>94</v>
      </c>
      <c r="G122" s="60">
        <v>108</v>
      </c>
      <c r="H122" s="60">
        <v>154</v>
      </c>
      <c r="I122" s="60">
        <v>189</v>
      </c>
    </row>
    <row r="123" spans="1:9" ht="15" customHeight="1" x14ac:dyDescent="0.3">
      <c r="A123" s="84">
        <v>44315</v>
      </c>
      <c r="B123" s="60">
        <v>49</v>
      </c>
      <c r="C123" s="60">
        <v>75</v>
      </c>
      <c r="D123" s="60">
        <v>182</v>
      </c>
      <c r="E123" s="60">
        <v>81</v>
      </c>
      <c r="F123" s="60">
        <v>75</v>
      </c>
      <c r="G123" s="60">
        <v>94</v>
      </c>
      <c r="H123" s="60">
        <v>207</v>
      </c>
      <c r="I123" s="60">
        <v>188</v>
      </c>
    </row>
    <row r="124" spans="1:9" ht="15" customHeight="1" x14ac:dyDescent="0.3">
      <c r="A124" s="84">
        <v>44316</v>
      </c>
      <c r="B124" s="60">
        <v>77</v>
      </c>
      <c r="C124" s="60">
        <v>55</v>
      </c>
      <c r="D124" s="60">
        <v>172</v>
      </c>
      <c r="E124" s="60">
        <v>77</v>
      </c>
      <c r="F124" s="60">
        <v>86</v>
      </c>
      <c r="G124" s="60">
        <v>74</v>
      </c>
      <c r="H124" s="60">
        <v>168</v>
      </c>
      <c r="I124" s="60">
        <v>145</v>
      </c>
    </row>
    <row r="125" spans="1:9" ht="15" customHeight="1" x14ac:dyDescent="0.3">
      <c r="A125" s="84">
        <v>44317</v>
      </c>
      <c r="B125" s="60">
        <v>43</v>
      </c>
      <c r="C125" s="60">
        <v>41</v>
      </c>
      <c r="D125" s="60">
        <v>130</v>
      </c>
      <c r="E125" s="60">
        <v>61</v>
      </c>
      <c r="F125" s="60">
        <v>64</v>
      </c>
      <c r="G125" s="60">
        <v>80</v>
      </c>
      <c r="H125" s="60">
        <v>127</v>
      </c>
      <c r="I125" s="60">
        <v>136</v>
      </c>
    </row>
    <row r="126" spans="1:9" ht="15" customHeight="1" x14ac:dyDescent="0.3">
      <c r="A126" s="84">
        <v>44318</v>
      </c>
      <c r="B126" s="60">
        <v>58</v>
      </c>
      <c r="C126" s="60">
        <v>71</v>
      </c>
      <c r="D126" s="60">
        <v>180</v>
      </c>
      <c r="E126" s="60">
        <v>83</v>
      </c>
      <c r="F126" s="60">
        <v>96</v>
      </c>
      <c r="G126" s="60">
        <v>114</v>
      </c>
      <c r="H126" s="60">
        <v>194</v>
      </c>
      <c r="I126" s="60">
        <v>173</v>
      </c>
    </row>
    <row r="127" spans="1:9" ht="15" customHeight="1" x14ac:dyDescent="0.3">
      <c r="A127" s="84">
        <v>44319</v>
      </c>
      <c r="B127" s="60">
        <v>73</v>
      </c>
      <c r="C127" s="60">
        <v>51</v>
      </c>
      <c r="D127" s="60">
        <v>135</v>
      </c>
      <c r="E127" s="60">
        <v>99</v>
      </c>
      <c r="F127" s="60">
        <v>95</v>
      </c>
      <c r="G127" s="60">
        <v>82</v>
      </c>
      <c r="H127" s="60">
        <v>189</v>
      </c>
      <c r="I127" s="60">
        <v>146</v>
      </c>
    </row>
    <row r="128" spans="1:9" ht="15" customHeight="1" x14ac:dyDescent="0.3">
      <c r="A128" s="84">
        <v>44320</v>
      </c>
      <c r="B128" s="60">
        <v>57</v>
      </c>
      <c r="C128" s="60">
        <v>43</v>
      </c>
      <c r="D128" s="60">
        <v>195</v>
      </c>
      <c r="E128" s="60">
        <v>94</v>
      </c>
      <c r="F128" s="60">
        <v>91</v>
      </c>
      <c r="G128" s="60">
        <v>79</v>
      </c>
      <c r="H128" s="60">
        <v>163</v>
      </c>
      <c r="I128" s="60">
        <v>140</v>
      </c>
    </row>
    <row r="129" spans="1:9" ht="15" customHeight="1" x14ac:dyDescent="0.3">
      <c r="A129" s="84">
        <v>44321</v>
      </c>
      <c r="B129" s="60">
        <v>58</v>
      </c>
      <c r="C129" s="60">
        <v>32</v>
      </c>
      <c r="D129" s="60">
        <v>170</v>
      </c>
      <c r="E129" s="60">
        <v>101</v>
      </c>
      <c r="F129" s="60">
        <v>77</v>
      </c>
      <c r="G129" s="60">
        <v>88</v>
      </c>
      <c r="H129" s="60">
        <v>133</v>
      </c>
      <c r="I129" s="60">
        <v>202</v>
      </c>
    </row>
    <row r="130" spans="1:9" ht="15" customHeight="1" x14ac:dyDescent="0.3">
      <c r="A130" s="84">
        <v>44322</v>
      </c>
      <c r="B130" s="60">
        <v>45</v>
      </c>
      <c r="C130" s="60">
        <v>63</v>
      </c>
      <c r="D130" s="60">
        <v>187</v>
      </c>
      <c r="E130" s="60">
        <v>104</v>
      </c>
      <c r="F130" s="60">
        <v>73</v>
      </c>
      <c r="G130" s="60">
        <v>76</v>
      </c>
      <c r="H130" s="60">
        <v>212</v>
      </c>
      <c r="I130" s="60">
        <v>147</v>
      </c>
    </row>
    <row r="131" spans="1:9" ht="15" customHeight="1" x14ac:dyDescent="0.3">
      <c r="A131" s="84">
        <v>44323</v>
      </c>
      <c r="B131" s="60">
        <v>63</v>
      </c>
      <c r="C131" s="60">
        <v>61</v>
      </c>
      <c r="D131" s="60">
        <v>136</v>
      </c>
      <c r="E131" s="60">
        <v>80</v>
      </c>
      <c r="F131" s="60">
        <v>71</v>
      </c>
      <c r="G131" s="60">
        <v>90</v>
      </c>
      <c r="H131" s="60">
        <v>164</v>
      </c>
      <c r="I131" s="60">
        <v>176</v>
      </c>
    </row>
    <row r="132" spans="1:9" ht="15" customHeight="1" x14ac:dyDescent="0.3">
      <c r="A132" s="84">
        <v>44324</v>
      </c>
      <c r="B132" s="60">
        <v>63</v>
      </c>
      <c r="C132" s="60">
        <v>50</v>
      </c>
      <c r="D132" s="60">
        <v>165</v>
      </c>
      <c r="E132" s="60">
        <v>89</v>
      </c>
      <c r="F132" s="60">
        <v>72</v>
      </c>
      <c r="G132" s="60">
        <v>127</v>
      </c>
      <c r="H132" s="60">
        <v>197</v>
      </c>
      <c r="I132" s="60">
        <v>185</v>
      </c>
    </row>
    <row r="133" spans="1:9" ht="15" customHeight="1" x14ac:dyDescent="0.3">
      <c r="A133" s="84">
        <v>44325</v>
      </c>
      <c r="B133" s="60">
        <v>68</v>
      </c>
      <c r="C133" s="60">
        <v>66</v>
      </c>
      <c r="D133" s="60">
        <v>126</v>
      </c>
      <c r="E133" s="60">
        <v>82</v>
      </c>
      <c r="F133" s="60">
        <v>85</v>
      </c>
      <c r="G133" s="60">
        <v>106</v>
      </c>
      <c r="H133" s="60">
        <v>235</v>
      </c>
      <c r="I133" s="60">
        <v>165</v>
      </c>
    </row>
    <row r="134" spans="1:9" ht="15" customHeight="1" x14ac:dyDescent="0.3">
      <c r="A134" s="84">
        <v>44326</v>
      </c>
      <c r="B134" s="60">
        <v>63</v>
      </c>
      <c r="C134" s="60">
        <v>61</v>
      </c>
      <c r="D134" s="60">
        <v>125</v>
      </c>
      <c r="E134" s="60">
        <v>115</v>
      </c>
      <c r="F134" s="60">
        <v>101</v>
      </c>
      <c r="G134" s="60">
        <v>115</v>
      </c>
      <c r="H134" s="60">
        <v>157</v>
      </c>
      <c r="I134" s="60">
        <v>133</v>
      </c>
    </row>
    <row r="135" spans="1:9" ht="15" customHeight="1" x14ac:dyDescent="0.3">
      <c r="A135" s="84">
        <v>44327</v>
      </c>
      <c r="B135" s="60">
        <v>44</v>
      </c>
      <c r="C135" s="60">
        <v>53</v>
      </c>
      <c r="D135" s="60">
        <v>149</v>
      </c>
      <c r="E135" s="60">
        <v>100</v>
      </c>
      <c r="F135" s="60">
        <v>80</v>
      </c>
      <c r="G135" s="60">
        <v>91</v>
      </c>
      <c r="H135" s="60">
        <v>159</v>
      </c>
      <c r="I135" s="60">
        <v>134</v>
      </c>
    </row>
    <row r="136" spans="1:9" ht="15" customHeight="1" x14ac:dyDescent="0.3">
      <c r="A136" s="84">
        <v>44328</v>
      </c>
      <c r="B136" s="60">
        <v>43</v>
      </c>
      <c r="C136" s="60">
        <v>29</v>
      </c>
      <c r="D136" s="60">
        <v>148</v>
      </c>
      <c r="E136" s="60">
        <v>110</v>
      </c>
      <c r="F136" s="60">
        <v>73</v>
      </c>
      <c r="G136" s="60">
        <v>95</v>
      </c>
      <c r="H136" s="60">
        <v>121</v>
      </c>
      <c r="I136" s="60">
        <v>174</v>
      </c>
    </row>
    <row r="137" spans="1:9" ht="15" customHeight="1" x14ac:dyDescent="0.3">
      <c r="A137" s="84">
        <v>44329</v>
      </c>
      <c r="B137" s="60">
        <v>49</v>
      </c>
      <c r="C137" s="60">
        <v>63</v>
      </c>
      <c r="D137" s="60">
        <v>148</v>
      </c>
      <c r="E137" s="60">
        <v>87</v>
      </c>
      <c r="F137" s="60">
        <v>78</v>
      </c>
      <c r="G137" s="60">
        <v>92</v>
      </c>
      <c r="H137" s="60">
        <v>178</v>
      </c>
      <c r="I137" s="60">
        <v>185</v>
      </c>
    </row>
    <row r="138" spans="1:9" ht="15" customHeight="1" x14ac:dyDescent="0.3">
      <c r="A138" s="84">
        <v>44330</v>
      </c>
      <c r="B138" s="60">
        <v>65</v>
      </c>
      <c r="C138" s="60">
        <v>71</v>
      </c>
      <c r="D138" s="60">
        <v>148</v>
      </c>
      <c r="E138" s="60">
        <v>103</v>
      </c>
      <c r="F138" s="60">
        <v>79</v>
      </c>
      <c r="G138" s="60">
        <v>79</v>
      </c>
      <c r="H138" s="60">
        <v>193</v>
      </c>
      <c r="I138" s="60">
        <v>165</v>
      </c>
    </row>
    <row r="139" spans="1:9" ht="15" customHeight="1" x14ac:dyDescent="0.3">
      <c r="A139" s="84">
        <v>44331</v>
      </c>
      <c r="B139" s="60">
        <v>45</v>
      </c>
      <c r="C139" s="60">
        <v>58</v>
      </c>
      <c r="D139" s="60">
        <v>152</v>
      </c>
      <c r="E139" s="60">
        <v>72</v>
      </c>
      <c r="F139" s="60">
        <v>56</v>
      </c>
      <c r="G139" s="60">
        <v>122</v>
      </c>
      <c r="H139" s="60">
        <v>192</v>
      </c>
      <c r="I139" s="60">
        <v>180</v>
      </c>
    </row>
    <row r="140" spans="1:9" ht="15" customHeight="1" x14ac:dyDescent="0.3">
      <c r="A140" s="84">
        <v>44332</v>
      </c>
      <c r="B140" s="60">
        <v>67</v>
      </c>
      <c r="C140" s="60">
        <v>46</v>
      </c>
      <c r="D140" s="60">
        <v>119</v>
      </c>
      <c r="E140" s="60">
        <v>69</v>
      </c>
      <c r="F140" s="60">
        <v>72</v>
      </c>
      <c r="G140" s="60">
        <v>126</v>
      </c>
      <c r="H140" s="60">
        <v>173</v>
      </c>
      <c r="I140" s="60">
        <v>143</v>
      </c>
    </row>
    <row r="141" spans="1:9" ht="15" customHeight="1" x14ac:dyDescent="0.3">
      <c r="A141" s="84">
        <v>44333</v>
      </c>
      <c r="B141" s="60">
        <v>58</v>
      </c>
      <c r="C141" s="60">
        <v>53</v>
      </c>
      <c r="D141" s="60">
        <v>116</v>
      </c>
      <c r="E141" s="60">
        <v>107</v>
      </c>
      <c r="F141" s="60">
        <v>87</v>
      </c>
      <c r="G141" s="60">
        <v>123</v>
      </c>
      <c r="H141" s="60">
        <v>170</v>
      </c>
      <c r="I141" s="60">
        <v>150</v>
      </c>
    </row>
    <row r="142" spans="1:9" ht="15" customHeight="1" x14ac:dyDescent="0.3">
      <c r="A142" s="84">
        <v>44334</v>
      </c>
      <c r="B142" s="60">
        <v>63</v>
      </c>
      <c r="C142" s="60">
        <v>51</v>
      </c>
      <c r="D142" s="60">
        <v>159</v>
      </c>
      <c r="E142" s="60">
        <v>126</v>
      </c>
      <c r="F142" s="60">
        <v>86</v>
      </c>
      <c r="G142" s="60">
        <v>108</v>
      </c>
      <c r="H142" s="60">
        <v>130</v>
      </c>
      <c r="I142" s="60">
        <v>129</v>
      </c>
    </row>
    <row r="143" spans="1:9" ht="15" customHeight="1" x14ac:dyDescent="0.3">
      <c r="A143" s="84">
        <v>44335</v>
      </c>
      <c r="B143" s="60">
        <v>57</v>
      </c>
      <c r="C143" s="60">
        <v>28</v>
      </c>
      <c r="D143" s="60">
        <v>160</v>
      </c>
      <c r="E143" s="60">
        <v>111</v>
      </c>
      <c r="F143" s="60">
        <v>86</v>
      </c>
      <c r="G143" s="60">
        <v>102</v>
      </c>
      <c r="H143" s="60">
        <v>143</v>
      </c>
      <c r="I143" s="60">
        <v>199</v>
      </c>
    </row>
    <row r="144" spans="1:9" ht="15" customHeight="1" x14ac:dyDescent="0.3">
      <c r="A144" s="84">
        <v>44336</v>
      </c>
      <c r="B144" s="60">
        <v>45</v>
      </c>
      <c r="C144" s="60">
        <v>53</v>
      </c>
      <c r="D144" s="60">
        <v>157</v>
      </c>
      <c r="E144" s="60">
        <v>81</v>
      </c>
      <c r="F144" s="60">
        <v>74</v>
      </c>
      <c r="G144" s="60">
        <v>96</v>
      </c>
      <c r="H144" s="60">
        <v>180</v>
      </c>
      <c r="I144" s="60">
        <v>172</v>
      </c>
    </row>
    <row r="145" spans="1:9" ht="15" customHeight="1" x14ac:dyDescent="0.3">
      <c r="A145" s="84">
        <v>44337</v>
      </c>
      <c r="B145" s="60">
        <v>79</v>
      </c>
      <c r="C145" s="60">
        <v>51</v>
      </c>
      <c r="D145" s="60">
        <v>138</v>
      </c>
      <c r="E145" s="60">
        <v>79</v>
      </c>
      <c r="F145" s="60">
        <v>87</v>
      </c>
      <c r="G145" s="60">
        <v>99</v>
      </c>
      <c r="H145" s="60">
        <v>191</v>
      </c>
      <c r="I145" s="60">
        <v>191</v>
      </c>
    </row>
    <row r="146" spans="1:9" ht="15" customHeight="1" x14ac:dyDescent="0.3">
      <c r="A146" s="84">
        <v>44338</v>
      </c>
      <c r="B146" s="60">
        <v>67</v>
      </c>
      <c r="C146" s="60">
        <v>55</v>
      </c>
      <c r="D146" s="60">
        <v>136</v>
      </c>
      <c r="E146" s="60">
        <v>101</v>
      </c>
      <c r="F146" s="60">
        <v>74</v>
      </c>
      <c r="G146" s="60">
        <v>114</v>
      </c>
      <c r="H146" s="60">
        <v>186</v>
      </c>
      <c r="I146" s="60">
        <v>147</v>
      </c>
    </row>
    <row r="147" spans="1:9" ht="15" customHeight="1" x14ac:dyDescent="0.3">
      <c r="A147" s="84">
        <v>44339</v>
      </c>
      <c r="B147" s="60">
        <v>69</v>
      </c>
      <c r="C147" s="60">
        <v>70</v>
      </c>
      <c r="D147" s="60">
        <v>111</v>
      </c>
      <c r="E147" s="60">
        <v>80</v>
      </c>
      <c r="F147" s="60">
        <v>78</v>
      </c>
      <c r="G147" s="60">
        <v>98</v>
      </c>
      <c r="H147" s="60">
        <v>160</v>
      </c>
      <c r="I147" s="60">
        <v>163</v>
      </c>
    </row>
    <row r="148" spans="1:9" ht="15" customHeight="1" x14ac:dyDescent="0.3">
      <c r="A148" s="84">
        <v>44340</v>
      </c>
      <c r="B148" s="60">
        <v>66</v>
      </c>
      <c r="C148" s="60">
        <v>62</v>
      </c>
      <c r="D148" s="60">
        <v>100</v>
      </c>
      <c r="E148" s="60">
        <v>117</v>
      </c>
      <c r="F148" s="60">
        <v>90</v>
      </c>
      <c r="G148" s="60">
        <v>109</v>
      </c>
      <c r="H148" s="60">
        <v>156</v>
      </c>
      <c r="I148" s="60">
        <v>139</v>
      </c>
    </row>
    <row r="149" spans="1:9" ht="15" customHeight="1" x14ac:dyDescent="0.3">
      <c r="A149" s="84">
        <v>44341</v>
      </c>
      <c r="B149" s="60">
        <v>83</v>
      </c>
      <c r="C149" s="60">
        <v>44</v>
      </c>
      <c r="D149" s="60">
        <v>150</v>
      </c>
      <c r="E149" s="60">
        <v>95</v>
      </c>
      <c r="F149" s="60">
        <v>106</v>
      </c>
      <c r="G149" s="60">
        <v>82</v>
      </c>
      <c r="H149" s="60">
        <v>166</v>
      </c>
      <c r="I149" s="60">
        <v>131</v>
      </c>
    </row>
    <row r="150" spans="1:9" ht="15" customHeight="1" x14ac:dyDescent="0.3">
      <c r="A150" s="84">
        <v>44342</v>
      </c>
      <c r="B150" s="60">
        <v>65</v>
      </c>
      <c r="C150" s="60">
        <v>39</v>
      </c>
      <c r="D150" s="60">
        <v>155</v>
      </c>
      <c r="E150" s="60">
        <v>101</v>
      </c>
      <c r="F150" s="60">
        <v>76</v>
      </c>
      <c r="G150" s="60">
        <v>114</v>
      </c>
      <c r="H150" s="60">
        <v>152</v>
      </c>
      <c r="I150" s="60">
        <v>210</v>
      </c>
    </row>
    <row r="151" spans="1:9" ht="15" customHeight="1" x14ac:dyDescent="0.3">
      <c r="A151" s="84">
        <v>44343</v>
      </c>
      <c r="B151" s="60">
        <v>46</v>
      </c>
      <c r="C151" s="60">
        <v>80</v>
      </c>
      <c r="D151" s="60">
        <v>163</v>
      </c>
      <c r="E151" s="60">
        <v>102</v>
      </c>
      <c r="F151" s="60">
        <v>82</v>
      </c>
      <c r="G151" s="60">
        <v>86</v>
      </c>
      <c r="H151" s="60">
        <v>197</v>
      </c>
      <c r="I151" s="60">
        <v>169</v>
      </c>
    </row>
    <row r="152" spans="1:9" ht="15" customHeight="1" x14ac:dyDescent="0.3">
      <c r="A152" s="84">
        <v>44344</v>
      </c>
      <c r="B152" s="60">
        <v>71</v>
      </c>
      <c r="C152" s="60">
        <v>46</v>
      </c>
      <c r="D152" s="60">
        <v>139</v>
      </c>
      <c r="E152" s="60">
        <v>96</v>
      </c>
      <c r="F152" s="60">
        <v>76</v>
      </c>
      <c r="G152" s="60">
        <v>76</v>
      </c>
      <c r="H152" s="60">
        <v>172</v>
      </c>
      <c r="I152" s="60">
        <v>160</v>
      </c>
    </row>
    <row r="153" spans="1:9" ht="15" customHeight="1" x14ac:dyDescent="0.3">
      <c r="A153" s="84">
        <v>44345</v>
      </c>
      <c r="B153" s="60">
        <v>77</v>
      </c>
      <c r="C153" s="60">
        <v>54</v>
      </c>
      <c r="D153" s="60">
        <v>122</v>
      </c>
      <c r="E153" s="60">
        <v>78</v>
      </c>
      <c r="F153" s="60">
        <v>72</v>
      </c>
      <c r="G153" s="60">
        <v>108</v>
      </c>
      <c r="H153" s="60">
        <v>166</v>
      </c>
      <c r="I153" s="60">
        <v>204</v>
      </c>
    </row>
    <row r="154" spans="1:9" ht="15" customHeight="1" x14ac:dyDescent="0.3">
      <c r="A154" s="84">
        <v>44346</v>
      </c>
      <c r="B154" s="60">
        <v>93</v>
      </c>
      <c r="C154" s="60">
        <v>44</v>
      </c>
      <c r="D154" s="60">
        <v>123</v>
      </c>
      <c r="E154" s="60">
        <v>55</v>
      </c>
      <c r="F154" s="60">
        <v>91</v>
      </c>
      <c r="G154" s="60">
        <v>128</v>
      </c>
      <c r="H154" s="60">
        <v>168</v>
      </c>
      <c r="I154" s="60">
        <v>165</v>
      </c>
    </row>
    <row r="155" spans="1:9" ht="15" customHeight="1" x14ac:dyDescent="0.3">
      <c r="A155" s="84">
        <v>44347</v>
      </c>
      <c r="B155" s="60">
        <v>72</v>
      </c>
      <c r="C155" s="60">
        <v>46</v>
      </c>
      <c r="D155" s="60">
        <v>105</v>
      </c>
      <c r="E155" s="60">
        <v>99</v>
      </c>
      <c r="F155" s="60">
        <v>101</v>
      </c>
      <c r="G155" s="60">
        <v>98</v>
      </c>
      <c r="H155" s="60">
        <v>183</v>
      </c>
      <c r="I155" s="60">
        <v>167</v>
      </c>
    </row>
    <row r="156" spans="1:9" ht="15" customHeight="1" x14ac:dyDescent="0.3">
      <c r="A156" s="84">
        <v>44348</v>
      </c>
      <c r="B156" s="60">
        <v>71</v>
      </c>
      <c r="C156" s="60">
        <v>51</v>
      </c>
      <c r="D156" s="60">
        <v>169</v>
      </c>
      <c r="E156" s="60">
        <v>94</v>
      </c>
      <c r="F156" s="60">
        <v>102</v>
      </c>
      <c r="G156" s="60">
        <v>105</v>
      </c>
      <c r="H156" s="60">
        <v>153</v>
      </c>
      <c r="I156" s="60">
        <v>125</v>
      </c>
    </row>
    <row r="157" spans="1:9" ht="15" customHeight="1" x14ac:dyDescent="0.3">
      <c r="A157" s="84">
        <v>44349</v>
      </c>
      <c r="B157" s="60">
        <v>55</v>
      </c>
      <c r="C157" s="60">
        <v>40</v>
      </c>
      <c r="D157" s="60">
        <v>96</v>
      </c>
      <c r="E157" s="60">
        <v>72</v>
      </c>
      <c r="F157" s="60">
        <v>59</v>
      </c>
      <c r="G157" s="60">
        <v>119</v>
      </c>
      <c r="H157" s="60">
        <v>132</v>
      </c>
      <c r="I157" s="60">
        <v>139</v>
      </c>
    </row>
    <row r="158" spans="1:9" ht="15" customHeight="1" x14ac:dyDescent="0.3">
      <c r="A158" s="84">
        <v>44350</v>
      </c>
      <c r="B158" s="60">
        <v>64</v>
      </c>
      <c r="C158" s="60">
        <v>56</v>
      </c>
      <c r="D158" s="60">
        <v>137</v>
      </c>
      <c r="E158" s="60">
        <v>111</v>
      </c>
      <c r="F158" s="60">
        <v>87</v>
      </c>
      <c r="G158" s="60">
        <v>114</v>
      </c>
      <c r="H158" s="60">
        <v>173</v>
      </c>
      <c r="I158" s="60">
        <v>164</v>
      </c>
    </row>
    <row r="159" spans="1:9" ht="15" customHeight="1" x14ac:dyDescent="0.3">
      <c r="A159" s="84">
        <v>44351</v>
      </c>
      <c r="B159" s="60">
        <v>87</v>
      </c>
      <c r="C159" s="60">
        <v>72</v>
      </c>
      <c r="D159" s="60">
        <v>151</v>
      </c>
      <c r="E159" s="60">
        <v>95</v>
      </c>
      <c r="F159" s="60">
        <v>69</v>
      </c>
      <c r="G159" s="60">
        <v>102</v>
      </c>
      <c r="H159" s="60">
        <v>173</v>
      </c>
      <c r="I159" s="60">
        <v>193</v>
      </c>
    </row>
    <row r="160" spans="1:9" ht="15" customHeight="1" x14ac:dyDescent="0.3">
      <c r="A160" s="84">
        <v>44352</v>
      </c>
      <c r="B160" s="60">
        <v>108</v>
      </c>
      <c r="C160" s="60">
        <v>57</v>
      </c>
      <c r="D160" s="60">
        <v>121</v>
      </c>
      <c r="E160" s="60">
        <v>108</v>
      </c>
      <c r="F160" s="60">
        <v>85</v>
      </c>
      <c r="G160" s="60">
        <v>141</v>
      </c>
      <c r="H160" s="60">
        <v>154</v>
      </c>
      <c r="I160" s="60">
        <v>234</v>
      </c>
    </row>
    <row r="161" spans="1:9" ht="15" customHeight="1" x14ac:dyDescent="0.3">
      <c r="A161" s="84">
        <v>44353</v>
      </c>
      <c r="B161" s="60">
        <v>110</v>
      </c>
      <c r="C161" s="60">
        <v>54</v>
      </c>
      <c r="D161" s="60">
        <v>110</v>
      </c>
      <c r="E161" s="60">
        <v>97</v>
      </c>
      <c r="F161" s="60">
        <v>107</v>
      </c>
      <c r="G161" s="60">
        <v>135</v>
      </c>
      <c r="H161" s="60">
        <v>176</v>
      </c>
      <c r="I161" s="60">
        <v>163</v>
      </c>
    </row>
    <row r="162" spans="1:9" ht="15" customHeight="1" x14ac:dyDescent="0.3">
      <c r="A162" s="84">
        <v>44354</v>
      </c>
      <c r="B162" s="60">
        <v>81</v>
      </c>
      <c r="C162" s="60">
        <v>56</v>
      </c>
      <c r="D162" s="60">
        <v>94</v>
      </c>
      <c r="E162" s="60">
        <v>113</v>
      </c>
      <c r="F162" s="60">
        <v>95</v>
      </c>
      <c r="G162" s="60">
        <v>173</v>
      </c>
      <c r="H162" s="60">
        <v>162</v>
      </c>
      <c r="I162" s="60">
        <v>142</v>
      </c>
    </row>
    <row r="163" spans="1:9" ht="15" customHeight="1" x14ac:dyDescent="0.3">
      <c r="A163" s="84">
        <v>44355</v>
      </c>
      <c r="B163" s="60">
        <v>93</v>
      </c>
      <c r="C163" s="60">
        <v>55</v>
      </c>
      <c r="D163" s="60">
        <v>133</v>
      </c>
      <c r="E163" s="60">
        <v>101</v>
      </c>
      <c r="F163" s="60">
        <v>102</v>
      </c>
      <c r="G163" s="60">
        <v>165</v>
      </c>
      <c r="H163" s="60">
        <v>149</v>
      </c>
      <c r="I163" s="60">
        <v>168</v>
      </c>
    </row>
    <row r="164" spans="1:9" ht="15" customHeight="1" x14ac:dyDescent="0.3">
      <c r="A164" s="84">
        <v>44356</v>
      </c>
      <c r="B164" s="60">
        <v>73</v>
      </c>
      <c r="C164" s="60">
        <v>42</v>
      </c>
      <c r="D164" s="60">
        <v>126</v>
      </c>
      <c r="E164" s="60">
        <v>104</v>
      </c>
      <c r="F164" s="60">
        <v>90</v>
      </c>
      <c r="G164" s="60">
        <v>146</v>
      </c>
      <c r="H164" s="60">
        <v>142</v>
      </c>
      <c r="I164" s="60">
        <v>181</v>
      </c>
    </row>
    <row r="165" spans="1:9" ht="15" customHeight="1" x14ac:dyDescent="0.3">
      <c r="A165" s="84">
        <v>44357</v>
      </c>
      <c r="B165" s="60">
        <v>64</v>
      </c>
      <c r="C165" s="60">
        <v>53</v>
      </c>
      <c r="D165" s="60">
        <v>116</v>
      </c>
      <c r="E165" s="60">
        <v>95</v>
      </c>
      <c r="F165" s="60">
        <v>104</v>
      </c>
      <c r="G165" s="60">
        <v>132</v>
      </c>
      <c r="H165" s="60">
        <v>194</v>
      </c>
      <c r="I165" s="60">
        <v>150</v>
      </c>
    </row>
    <row r="166" spans="1:9" ht="15" customHeight="1" x14ac:dyDescent="0.3">
      <c r="A166" s="84">
        <v>44358</v>
      </c>
      <c r="B166" s="60">
        <v>94</v>
      </c>
      <c r="C166" s="60">
        <v>50</v>
      </c>
      <c r="D166" s="60">
        <v>108</v>
      </c>
      <c r="E166" s="60">
        <v>82</v>
      </c>
      <c r="F166" s="60">
        <v>65</v>
      </c>
      <c r="G166" s="60">
        <v>115</v>
      </c>
      <c r="H166" s="60">
        <v>183</v>
      </c>
      <c r="I166" s="60">
        <v>203</v>
      </c>
    </row>
    <row r="167" spans="1:9" ht="15" customHeight="1" x14ac:dyDescent="0.3">
      <c r="A167" s="84">
        <v>44359</v>
      </c>
      <c r="B167" s="60">
        <v>89</v>
      </c>
      <c r="C167" s="60">
        <v>47</v>
      </c>
      <c r="D167" s="60">
        <v>119</v>
      </c>
      <c r="E167" s="60">
        <v>79</v>
      </c>
      <c r="F167" s="60">
        <v>79</v>
      </c>
      <c r="G167" s="60">
        <v>136</v>
      </c>
      <c r="H167" s="60">
        <v>189</v>
      </c>
      <c r="I167" s="60">
        <v>134</v>
      </c>
    </row>
    <row r="168" spans="1:9" ht="15" customHeight="1" x14ac:dyDescent="0.3">
      <c r="A168" s="84">
        <v>44360</v>
      </c>
      <c r="B168" s="60">
        <v>90</v>
      </c>
      <c r="C168" s="60">
        <v>45</v>
      </c>
      <c r="D168" s="60">
        <v>102</v>
      </c>
      <c r="E168" s="60">
        <v>73</v>
      </c>
      <c r="F168" s="60">
        <v>79</v>
      </c>
      <c r="G168" s="60">
        <v>127</v>
      </c>
      <c r="H168" s="60">
        <v>164</v>
      </c>
      <c r="I168" s="60">
        <v>153</v>
      </c>
    </row>
    <row r="169" spans="1:9" ht="15" customHeight="1" x14ac:dyDescent="0.3">
      <c r="A169" s="84">
        <v>44361</v>
      </c>
      <c r="B169" s="60">
        <v>72</v>
      </c>
      <c r="C169" s="60">
        <v>54</v>
      </c>
      <c r="D169" s="60">
        <v>91</v>
      </c>
      <c r="E169" s="60">
        <v>117</v>
      </c>
      <c r="F169" s="60">
        <v>93</v>
      </c>
      <c r="G169" s="60">
        <v>123</v>
      </c>
      <c r="H169" s="60">
        <v>151</v>
      </c>
      <c r="I169" s="60">
        <v>178</v>
      </c>
    </row>
    <row r="170" spans="1:9" ht="15" customHeight="1" x14ac:dyDescent="0.3">
      <c r="A170" s="84">
        <v>44362</v>
      </c>
      <c r="B170" s="60">
        <v>59</v>
      </c>
      <c r="C170" s="60">
        <v>68</v>
      </c>
      <c r="D170" s="60">
        <v>127</v>
      </c>
      <c r="E170" s="60">
        <v>100</v>
      </c>
      <c r="F170" s="60">
        <v>79</v>
      </c>
      <c r="G170" s="60">
        <v>116</v>
      </c>
      <c r="H170" s="60">
        <v>159</v>
      </c>
      <c r="I170" s="60">
        <v>170</v>
      </c>
    </row>
    <row r="171" spans="1:9" ht="15" customHeight="1" x14ac:dyDescent="0.3">
      <c r="A171" s="84">
        <v>44363</v>
      </c>
      <c r="B171" s="60">
        <v>66</v>
      </c>
      <c r="C171" s="60">
        <v>36</v>
      </c>
      <c r="D171" s="60">
        <v>117</v>
      </c>
      <c r="E171" s="60">
        <v>48</v>
      </c>
      <c r="F171" s="60">
        <v>95</v>
      </c>
      <c r="G171" s="60">
        <v>115</v>
      </c>
      <c r="H171" s="60">
        <v>126</v>
      </c>
      <c r="I171" s="60">
        <v>195</v>
      </c>
    </row>
    <row r="172" spans="1:9" ht="15" customHeight="1" x14ac:dyDescent="0.3">
      <c r="A172" s="84">
        <v>44364</v>
      </c>
      <c r="B172" s="60">
        <v>48</v>
      </c>
      <c r="C172" s="60">
        <v>75</v>
      </c>
      <c r="D172" s="60">
        <v>122</v>
      </c>
      <c r="E172" s="60">
        <v>45</v>
      </c>
      <c r="F172" s="60">
        <v>87</v>
      </c>
      <c r="G172" s="60">
        <v>109</v>
      </c>
      <c r="H172" s="60">
        <v>203</v>
      </c>
      <c r="I172" s="60">
        <v>216</v>
      </c>
    </row>
    <row r="173" spans="1:9" ht="15" customHeight="1" x14ac:dyDescent="0.3">
      <c r="A173" s="84">
        <v>44365</v>
      </c>
      <c r="B173" s="60">
        <v>79</v>
      </c>
      <c r="C173" s="60">
        <v>63</v>
      </c>
      <c r="D173" s="60">
        <v>117</v>
      </c>
      <c r="E173" s="60">
        <v>160</v>
      </c>
      <c r="F173" s="60">
        <v>82</v>
      </c>
      <c r="G173" s="60">
        <v>99</v>
      </c>
      <c r="H173" s="60">
        <v>188</v>
      </c>
      <c r="I173" s="60">
        <v>185</v>
      </c>
    </row>
    <row r="174" spans="1:9" ht="15" customHeight="1" x14ac:dyDescent="0.3">
      <c r="A174" s="84">
        <v>44366</v>
      </c>
      <c r="B174" s="60">
        <v>78</v>
      </c>
      <c r="C174" s="60">
        <v>70</v>
      </c>
      <c r="D174" s="60">
        <v>94</v>
      </c>
      <c r="E174" s="60">
        <v>82</v>
      </c>
      <c r="F174" s="60">
        <v>68</v>
      </c>
      <c r="G174" s="60">
        <v>130</v>
      </c>
      <c r="H174" s="60">
        <v>153</v>
      </c>
      <c r="I174" s="60">
        <v>180</v>
      </c>
    </row>
    <row r="175" spans="1:9" ht="15" customHeight="1" x14ac:dyDescent="0.3">
      <c r="A175" s="84">
        <v>44367</v>
      </c>
      <c r="B175" s="60">
        <v>60</v>
      </c>
      <c r="C175" s="60">
        <v>49</v>
      </c>
      <c r="D175" s="60">
        <v>89</v>
      </c>
      <c r="E175" s="60">
        <v>68</v>
      </c>
      <c r="F175" s="60">
        <v>97</v>
      </c>
      <c r="G175" s="60">
        <v>104</v>
      </c>
      <c r="H175" s="60">
        <v>169</v>
      </c>
      <c r="I175" s="60">
        <v>159</v>
      </c>
    </row>
    <row r="176" spans="1:9" ht="15" customHeight="1" x14ac:dyDescent="0.3">
      <c r="A176" s="84">
        <v>44368</v>
      </c>
      <c r="B176" s="60">
        <v>79</v>
      </c>
      <c r="C176" s="60">
        <v>62</v>
      </c>
      <c r="D176" s="60">
        <v>85</v>
      </c>
      <c r="E176" s="60">
        <v>119</v>
      </c>
      <c r="F176" s="60">
        <v>104</v>
      </c>
      <c r="G176" s="60">
        <v>111</v>
      </c>
      <c r="H176" s="60">
        <v>170</v>
      </c>
      <c r="I176" s="60">
        <v>159</v>
      </c>
    </row>
    <row r="177" spans="1:9" ht="15" customHeight="1" x14ac:dyDescent="0.3">
      <c r="A177" s="84">
        <v>44369</v>
      </c>
      <c r="B177" s="60">
        <v>66</v>
      </c>
      <c r="C177" s="60">
        <v>43</v>
      </c>
      <c r="D177" s="60">
        <v>139</v>
      </c>
      <c r="E177" s="60">
        <v>74</v>
      </c>
      <c r="F177" s="60">
        <v>82</v>
      </c>
      <c r="G177" s="60">
        <v>105</v>
      </c>
      <c r="H177" s="60">
        <v>159</v>
      </c>
      <c r="I177" s="60">
        <v>163</v>
      </c>
    </row>
    <row r="178" spans="1:9" ht="15" customHeight="1" x14ac:dyDescent="0.3">
      <c r="A178" s="84">
        <v>44370</v>
      </c>
      <c r="B178" s="60">
        <v>62</v>
      </c>
      <c r="C178" s="60">
        <v>55</v>
      </c>
      <c r="D178" s="60">
        <v>131</v>
      </c>
      <c r="E178" s="60">
        <v>104</v>
      </c>
      <c r="F178" s="60">
        <v>101</v>
      </c>
      <c r="G178" s="60">
        <v>120</v>
      </c>
      <c r="H178" s="60">
        <v>160</v>
      </c>
      <c r="I178" s="60">
        <v>181</v>
      </c>
    </row>
    <row r="179" spans="1:9" ht="15" customHeight="1" x14ac:dyDescent="0.3">
      <c r="A179" s="84">
        <v>44371</v>
      </c>
      <c r="B179" s="60">
        <v>50</v>
      </c>
      <c r="C179" s="60">
        <v>75</v>
      </c>
      <c r="D179" s="60">
        <v>112</v>
      </c>
      <c r="E179" s="60">
        <v>94</v>
      </c>
      <c r="F179" s="60">
        <v>83</v>
      </c>
      <c r="G179" s="60">
        <v>94</v>
      </c>
      <c r="H179" s="60">
        <v>219</v>
      </c>
      <c r="I179" s="60">
        <v>157</v>
      </c>
    </row>
    <row r="180" spans="1:9" ht="15" customHeight="1" x14ac:dyDescent="0.3">
      <c r="A180" s="84">
        <v>44372</v>
      </c>
      <c r="B180" s="60">
        <v>63</v>
      </c>
      <c r="C180" s="60">
        <v>59</v>
      </c>
      <c r="D180" s="60">
        <v>93</v>
      </c>
      <c r="E180" s="60">
        <v>88</v>
      </c>
      <c r="F180" s="60">
        <v>81</v>
      </c>
      <c r="G180" s="60">
        <v>114</v>
      </c>
      <c r="H180" s="60">
        <v>195</v>
      </c>
      <c r="I180" s="60">
        <v>177</v>
      </c>
    </row>
    <row r="181" spans="1:9" ht="15" customHeight="1" x14ac:dyDescent="0.3">
      <c r="A181" s="84">
        <v>44373</v>
      </c>
      <c r="B181" s="60">
        <v>75</v>
      </c>
      <c r="C181" s="60">
        <v>71</v>
      </c>
      <c r="D181" s="60">
        <v>100</v>
      </c>
      <c r="E181" s="60">
        <v>78</v>
      </c>
      <c r="F181" s="60">
        <v>63</v>
      </c>
      <c r="G181" s="60">
        <v>136</v>
      </c>
      <c r="H181" s="60">
        <v>186</v>
      </c>
      <c r="I181" s="60">
        <v>192</v>
      </c>
    </row>
    <row r="182" spans="1:9" ht="15" customHeight="1" x14ac:dyDescent="0.3">
      <c r="A182" s="84">
        <v>44374</v>
      </c>
      <c r="B182" s="60">
        <v>61</v>
      </c>
      <c r="C182" s="60">
        <v>46</v>
      </c>
      <c r="D182" s="60">
        <v>84</v>
      </c>
      <c r="E182" s="60">
        <v>58</v>
      </c>
      <c r="F182" s="60">
        <v>86</v>
      </c>
      <c r="G182" s="60">
        <v>138</v>
      </c>
      <c r="H182" s="60">
        <v>172</v>
      </c>
      <c r="I182" s="60">
        <v>181</v>
      </c>
    </row>
    <row r="183" spans="1:9" ht="15" customHeight="1" x14ac:dyDescent="0.3">
      <c r="A183" s="84">
        <v>44375</v>
      </c>
      <c r="B183" s="60">
        <v>55</v>
      </c>
      <c r="C183" s="60">
        <v>54</v>
      </c>
      <c r="D183" s="60">
        <v>83</v>
      </c>
      <c r="E183" s="60">
        <v>114</v>
      </c>
      <c r="F183" s="60">
        <v>62</v>
      </c>
      <c r="G183" s="60">
        <v>108</v>
      </c>
      <c r="H183" s="60">
        <v>179</v>
      </c>
      <c r="I183" s="60">
        <v>159</v>
      </c>
    </row>
    <row r="184" spans="1:9" ht="15" customHeight="1" x14ac:dyDescent="0.3">
      <c r="A184" s="84">
        <v>44376</v>
      </c>
      <c r="B184" s="60">
        <v>57</v>
      </c>
      <c r="C184" s="60">
        <v>47</v>
      </c>
      <c r="D184" s="60">
        <v>127</v>
      </c>
      <c r="E184" s="60">
        <v>79</v>
      </c>
      <c r="F184" s="60">
        <v>97</v>
      </c>
      <c r="G184" s="60">
        <v>100</v>
      </c>
      <c r="H184" s="60">
        <v>148</v>
      </c>
      <c r="I184" s="60">
        <v>142</v>
      </c>
    </row>
    <row r="185" spans="1:9" ht="15" customHeight="1" x14ac:dyDescent="0.3">
      <c r="A185" s="84">
        <v>44377</v>
      </c>
      <c r="B185" s="60">
        <v>61</v>
      </c>
      <c r="C185" s="60">
        <v>45</v>
      </c>
      <c r="D185" s="60">
        <v>67</v>
      </c>
      <c r="E185" s="60">
        <v>98</v>
      </c>
      <c r="F185" s="60">
        <v>93</v>
      </c>
      <c r="G185" s="60">
        <v>131</v>
      </c>
      <c r="H185" s="60">
        <v>136</v>
      </c>
      <c r="I185" s="60">
        <v>212</v>
      </c>
    </row>
    <row r="186" spans="1:9" ht="15" customHeight="1" x14ac:dyDescent="0.3">
      <c r="A186" s="84">
        <v>44378</v>
      </c>
      <c r="B186" s="60">
        <v>52</v>
      </c>
      <c r="C186" s="60">
        <v>50</v>
      </c>
      <c r="D186" s="60">
        <v>69</v>
      </c>
      <c r="E186" s="60">
        <v>91</v>
      </c>
      <c r="F186" s="60">
        <v>71</v>
      </c>
      <c r="G186" s="60">
        <v>91</v>
      </c>
      <c r="H186" s="60">
        <v>193</v>
      </c>
      <c r="I186" s="60">
        <v>184</v>
      </c>
    </row>
    <row r="187" spans="1:9" ht="15" customHeight="1" x14ac:dyDescent="0.3">
      <c r="A187" s="84">
        <v>44379</v>
      </c>
      <c r="B187" s="60">
        <v>64</v>
      </c>
      <c r="C187" s="60">
        <v>45</v>
      </c>
      <c r="D187" s="60">
        <v>82</v>
      </c>
      <c r="E187" s="60">
        <v>72</v>
      </c>
      <c r="F187" s="60">
        <v>65</v>
      </c>
      <c r="G187" s="60">
        <v>113</v>
      </c>
      <c r="H187" s="60">
        <v>161</v>
      </c>
      <c r="I187" s="60">
        <v>186</v>
      </c>
    </row>
    <row r="188" spans="1:9" ht="15" customHeight="1" x14ac:dyDescent="0.3">
      <c r="A188" s="84">
        <v>44380</v>
      </c>
      <c r="B188" s="60">
        <v>79</v>
      </c>
      <c r="C188" s="60">
        <v>57</v>
      </c>
      <c r="D188" s="60">
        <v>92</v>
      </c>
      <c r="E188" s="60">
        <v>74</v>
      </c>
      <c r="F188" s="60">
        <v>95</v>
      </c>
      <c r="G188" s="60">
        <v>146</v>
      </c>
      <c r="H188" s="60">
        <v>168</v>
      </c>
      <c r="I188" s="60">
        <v>196</v>
      </c>
    </row>
    <row r="189" spans="1:9" ht="15" customHeight="1" x14ac:dyDescent="0.3">
      <c r="A189" s="84">
        <v>44381</v>
      </c>
      <c r="B189" s="60">
        <v>51</v>
      </c>
      <c r="C189" s="60">
        <v>39</v>
      </c>
      <c r="D189" s="60">
        <v>83</v>
      </c>
      <c r="E189" s="60">
        <v>76</v>
      </c>
      <c r="F189" s="60">
        <v>69</v>
      </c>
      <c r="G189" s="60">
        <v>113</v>
      </c>
      <c r="H189" s="60">
        <v>139</v>
      </c>
      <c r="I189" s="60">
        <v>192</v>
      </c>
    </row>
    <row r="190" spans="1:9" ht="15" customHeight="1" x14ac:dyDescent="0.3">
      <c r="A190" s="84">
        <v>44382</v>
      </c>
      <c r="B190" s="60">
        <v>66</v>
      </c>
      <c r="C190" s="60">
        <v>46</v>
      </c>
      <c r="D190" s="60">
        <v>66</v>
      </c>
      <c r="E190" s="60">
        <v>108</v>
      </c>
      <c r="F190" s="60">
        <v>78</v>
      </c>
      <c r="G190" s="60">
        <v>112</v>
      </c>
      <c r="H190" s="60">
        <v>178</v>
      </c>
      <c r="I190" s="60">
        <v>186</v>
      </c>
    </row>
    <row r="191" spans="1:9" ht="15" customHeight="1" x14ac:dyDescent="0.3">
      <c r="A191" s="84">
        <v>44383</v>
      </c>
      <c r="B191" s="60">
        <v>62</v>
      </c>
      <c r="C191" s="60">
        <v>34</v>
      </c>
      <c r="D191" s="60">
        <v>109</v>
      </c>
      <c r="E191" s="60">
        <v>99</v>
      </c>
      <c r="F191" s="60">
        <v>69</v>
      </c>
      <c r="G191" s="60">
        <v>101</v>
      </c>
      <c r="H191" s="60">
        <v>159</v>
      </c>
      <c r="I191" s="60">
        <v>170</v>
      </c>
    </row>
    <row r="192" spans="1:9" ht="15" customHeight="1" x14ac:dyDescent="0.3">
      <c r="A192" s="84">
        <v>44384</v>
      </c>
      <c r="B192" s="60">
        <v>55</v>
      </c>
      <c r="C192" s="60">
        <v>29</v>
      </c>
      <c r="D192" s="60">
        <v>89</v>
      </c>
      <c r="E192" s="60">
        <v>87</v>
      </c>
      <c r="F192" s="60">
        <v>68</v>
      </c>
      <c r="G192" s="60">
        <v>101</v>
      </c>
      <c r="H192" s="60">
        <v>156</v>
      </c>
      <c r="I192" s="60">
        <v>217</v>
      </c>
    </row>
    <row r="193" spans="1:9" ht="15" customHeight="1" x14ac:dyDescent="0.3">
      <c r="A193" s="84">
        <v>44385</v>
      </c>
      <c r="B193" s="60">
        <v>48</v>
      </c>
      <c r="C193" s="60">
        <v>48</v>
      </c>
      <c r="D193" s="60">
        <v>88</v>
      </c>
      <c r="E193" s="60">
        <v>107</v>
      </c>
      <c r="F193" s="60">
        <v>77</v>
      </c>
      <c r="G193" s="60">
        <v>103</v>
      </c>
      <c r="H193" s="60">
        <v>207</v>
      </c>
      <c r="I193" s="60">
        <v>197</v>
      </c>
    </row>
    <row r="194" spans="1:9" ht="15" customHeight="1" x14ac:dyDescent="0.3">
      <c r="A194" s="84">
        <v>44386</v>
      </c>
      <c r="B194" s="60">
        <v>61</v>
      </c>
      <c r="C194" s="60">
        <v>57</v>
      </c>
      <c r="D194" s="60">
        <v>86</v>
      </c>
      <c r="E194" s="60">
        <v>85</v>
      </c>
      <c r="F194" s="60">
        <v>65</v>
      </c>
      <c r="G194" s="60">
        <v>114</v>
      </c>
      <c r="H194" s="60">
        <v>192</v>
      </c>
      <c r="I194" s="60">
        <v>192</v>
      </c>
    </row>
    <row r="195" spans="1:9" ht="15" customHeight="1" x14ac:dyDescent="0.3">
      <c r="A195" s="84">
        <v>44387</v>
      </c>
      <c r="B195" s="60">
        <v>65</v>
      </c>
      <c r="C195" s="60">
        <v>60</v>
      </c>
      <c r="D195" s="60">
        <v>77</v>
      </c>
      <c r="E195" s="60">
        <v>70</v>
      </c>
      <c r="F195" s="60">
        <v>57</v>
      </c>
      <c r="G195" s="60">
        <v>144</v>
      </c>
      <c r="H195" s="60">
        <v>187</v>
      </c>
      <c r="I195" s="60">
        <v>179</v>
      </c>
    </row>
    <row r="196" spans="1:9" ht="15" customHeight="1" x14ac:dyDescent="0.3">
      <c r="A196" s="84">
        <v>44388</v>
      </c>
      <c r="B196" s="60">
        <v>46</v>
      </c>
      <c r="C196" s="60">
        <v>52</v>
      </c>
      <c r="D196" s="60">
        <v>66</v>
      </c>
      <c r="E196" s="60">
        <v>59</v>
      </c>
      <c r="F196" s="60">
        <v>115</v>
      </c>
      <c r="G196" s="60">
        <v>140</v>
      </c>
      <c r="H196" s="60">
        <v>166</v>
      </c>
      <c r="I196" s="60">
        <v>176</v>
      </c>
    </row>
    <row r="197" spans="1:9" ht="15" customHeight="1" x14ac:dyDescent="0.3">
      <c r="A197" s="84">
        <v>44389</v>
      </c>
      <c r="B197" s="60">
        <v>64</v>
      </c>
      <c r="C197" s="60">
        <v>68</v>
      </c>
      <c r="D197" s="60">
        <v>60</v>
      </c>
      <c r="E197" s="60">
        <v>108</v>
      </c>
      <c r="F197" s="60">
        <v>107</v>
      </c>
      <c r="G197" s="60">
        <v>120</v>
      </c>
      <c r="H197" s="60">
        <v>157</v>
      </c>
      <c r="I197" s="60">
        <v>156</v>
      </c>
    </row>
    <row r="198" spans="1:9" ht="15" customHeight="1" x14ac:dyDescent="0.3">
      <c r="A198" s="84">
        <v>44390</v>
      </c>
      <c r="B198" s="60">
        <v>56</v>
      </c>
      <c r="C198" s="60">
        <v>45</v>
      </c>
      <c r="D198" s="60">
        <v>107</v>
      </c>
      <c r="E198" s="60">
        <v>97</v>
      </c>
      <c r="F198" s="60">
        <v>79</v>
      </c>
      <c r="G198" s="60">
        <v>128</v>
      </c>
      <c r="H198" s="60">
        <v>175</v>
      </c>
      <c r="I198" s="60">
        <v>164</v>
      </c>
    </row>
    <row r="199" spans="1:9" ht="15" customHeight="1" x14ac:dyDescent="0.3">
      <c r="A199" s="84">
        <v>44391</v>
      </c>
      <c r="B199" s="60">
        <v>58</v>
      </c>
      <c r="C199" s="60">
        <v>42</v>
      </c>
      <c r="D199" s="60">
        <v>69</v>
      </c>
      <c r="E199" s="60">
        <v>103</v>
      </c>
      <c r="F199" s="60">
        <v>83</v>
      </c>
      <c r="G199" s="60">
        <v>114</v>
      </c>
      <c r="H199" s="60">
        <v>166</v>
      </c>
      <c r="I199" s="60">
        <v>194</v>
      </c>
    </row>
    <row r="200" spans="1:9" ht="15" customHeight="1" x14ac:dyDescent="0.3">
      <c r="A200" s="84">
        <v>44392</v>
      </c>
      <c r="B200" s="60">
        <v>49</v>
      </c>
      <c r="C200" s="60">
        <v>58</v>
      </c>
      <c r="D200" s="60">
        <v>90</v>
      </c>
      <c r="E200" s="60">
        <v>80</v>
      </c>
      <c r="F200" s="60">
        <v>62</v>
      </c>
      <c r="G200" s="60">
        <v>112</v>
      </c>
      <c r="H200" s="60">
        <v>188</v>
      </c>
      <c r="I200" s="60">
        <v>175</v>
      </c>
    </row>
    <row r="201" spans="1:9" ht="15" customHeight="1" x14ac:dyDescent="0.3">
      <c r="A201" s="84">
        <v>44393</v>
      </c>
      <c r="B201" s="60">
        <v>81</v>
      </c>
      <c r="C201" s="60">
        <v>45</v>
      </c>
      <c r="D201" s="60">
        <v>74</v>
      </c>
      <c r="E201" s="60">
        <v>74</v>
      </c>
      <c r="F201" s="60">
        <v>75</v>
      </c>
      <c r="G201" s="60">
        <v>107</v>
      </c>
      <c r="H201" s="60">
        <v>215</v>
      </c>
      <c r="I201" s="60">
        <v>201</v>
      </c>
    </row>
    <row r="202" spans="1:9" ht="15" customHeight="1" x14ac:dyDescent="0.3">
      <c r="A202" s="84">
        <v>44394</v>
      </c>
      <c r="B202" s="60">
        <v>55</v>
      </c>
      <c r="C202" s="60">
        <v>42</v>
      </c>
      <c r="D202" s="60">
        <v>67</v>
      </c>
      <c r="E202" s="60">
        <v>82</v>
      </c>
      <c r="F202" s="60">
        <v>54</v>
      </c>
      <c r="G202" s="60">
        <v>128</v>
      </c>
      <c r="H202" s="60">
        <v>163</v>
      </c>
      <c r="I202" s="60">
        <v>201</v>
      </c>
    </row>
    <row r="203" spans="1:9" ht="15" customHeight="1" x14ac:dyDescent="0.3">
      <c r="A203" s="84">
        <v>44395</v>
      </c>
      <c r="B203" s="60">
        <v>61</v>
      </c>
      <c r="C203" s="60">
        <v>58</v>
      </c>
      <c r="D203" s="60">
        <v>65</v>
      </c>
      <c r="E203" s="60">
        <v>75</v>
      </c>
      <c r="F203" s="60">
        <v>92</v>
      </c>
      <c r="G203" s="60">
        <v>123</v>
      </c>
      <c r="H203" s="60">
        <v>192</v>
      </c>
      <c r="I203" s="60">
        <v>170</v>
      </c>
    </row>
    <row r="204" spans="1:9" ht="15" customHeight="1" x14ac:dyDescent="0.3">
      <c r="A204" s="84">
        <v>44396</v>
      </c>
      <c r="B204" s="60">
        <v>58</v>
      </c>
      <c r="C204" s="60">
        <v>62</v>
      </c>
      <c r="D204" s="60">
        <v>58</v>
      </c>
      <c r="E204" s="60">
        <v>92</v>
      </c>
      <c r="F204" s="60">
        <v>106</v>
      </c>
      <c r="G204" s="60">
        <v>140</v>
      </c>
      <c r="H204" s="60">
        <v>178</v>
      </c>
      <c r="I204" s="60">
        <v>175</v>
      </c>
    </row>
    <row r="205" spans="1:9" ht="15" customHeight="1" x14ac:dyDescent="0.3">
      <c r="A205" s="84">
        <v>44397</v>
      </c>
      <c r="B205" s="60">
        <v>56</v>
      </c>
      <c r="C205" s="60">
        <v>52</v>
      </c>
      <c r="D205" s="60">
        <v>86</v>
      </c>
      <c r="E205" s="60">
        <v>92</v>
      </c>
      <c r="F205" s="60">
        <v>75</v>
      </c>
      <c r="G205" s="60">
        <v>135</v>
      </c>
      <c r="H205" s="60">
        <v>182</v>
      </c>
      <c r="I205" s="60">
        <v>167</v>
      </c>
    </row>
    <row r="206" spans="1:9" ht="15" customHeight="1" x14ac:dyDescent="0.3">
      <c r="A206" s="84">
        <v>44398</v>
      </c>
      <c r="B206" s="60">
        <v>49</v>
      </c>
      <c r="C206" s="60">
        <v>42</v>
      </c>
      <c r="D206" s="60">
        <v>66</v>
      </c>
      <c r="E206" s="60">
        <v>96</v>
      </c>
      <c r="F206" s="60">
        <v>75</v>
      </c>
      <c r="G206" s="60">
        <v>132</v>
      </c>
      <c r="H206" s="60">
        <v>144</v>
      </c>
      <c r="I206" s="60">
        <v>224</v>
      </c>
    </row>
    <row r="207" spans="1:9" ht="15" customHeight="1" x14ac:dyDescent="0.3">
      <c r="A207" s="84">
        <v>44399</v>
      </c>
      <c r="B207" s="60">
        <v>48</v>
      </c>
      <c r="C207" s="60">
        <v>52</v>
      </c>
      <c r="D207" s="60">
        <v>72</v>
      </c>
      <c r="E207" s="60">
        <v>94</v>
      </c>
      <c r="F207" s="60">
        <v>81</v>
      </c>
      <c r="G207" s="60">
        <v>90</v>
      </c>
      <c r="H207" s="60">
        <v>210</v>
      </c>
      <c r="I207" s="60">
        <v>198</v>
      </c>
    </row>
    <row r="208" spans="1:9" ht="15" customHeight="1" x14ac:dyDescent="0.3">
      <c r="A208" s="84">
        <v>44400</v>
      </c>
      <c r="B208" s="60">
        <v>61</v>
      </c>
      <c r="C208" s="60">
        <v>57</v>
      </c>
      <c r="D208" s="60">
        <v>66</v>
      </c>
      <c r="E208" s="60">
        <v>86</v>
      </c>
      <c r="F208" s="60">
        <v>71</v>
      </c>
      <c r="G208" s="60">
        <v>104</v>
      </c>
      <c r="H208" s="60">
        <v>173</v>
      </c>
      <c r="I208" s="60">
        <v>165</v>
      </c>
    </row>
    <row r="209" spans="1:9" ht="15" customHeight="1" x14ac:dyDescent="0.3">
      <c r="A209" s="84">
        <v>44401</v>
      </c>
      <c r="B209" s="60">
        <v>57</v>
      </c>
      <c r="C209" s="60">
        <v>65</v>
      </c>
      <c r="D209" s="60">
        <v>69</v>
      </c>
      <c r="E209" s="60">
        <v>89</v>
      </c>
      <c r="F209" s="60">
        <v>87</v>
      </c>
      <c r="G209" s="60">
        <v>130</v>
      </c>
      <c r="H209" s="60">
        <v>195</v>
      </c>
      <c r="I209" s="60">
        <v>173</v>
      </c>
    </row>
    <row r="210" spans="1:9" ht="15" customHeight="1" x14ac:dyDescent="0.3">
      <c r="A210" s="84">
        <v>44402</v>
      </c>
      <c r="B210" s="60">
        <v>58</v>
      </c>
      <c r="C210" s="60">
        <v>43</v>
      </c>
      <c r="D210" s="60">
        <v>69</v>
      </c>
      <c r="E210" s="60">
        <v>82</v>
      </c>
      <c r="F210" s="60">
        <v>109</v>
      </c>
      <c r="G210" s="60">
        <v>112</v>
      </c>
      <c r="H210" s="60">
        <v>171</v>
      </c>
      <c r="I210" s="60">
        <v>168</v>
      </c>
    </row>
    <row r="211" spans="1:9" ht="15" customHeight="1" x14ac:dyDescent="0.3">
      <c r="A211" s="84">
        <v>44403</v>
      </c>
      <c r="B211" s="60">
        <v>69</v>
      </c>
      <c r="C211" s="60">
        <v>65</v>
      </c>
      <c r="D211" s="60">
        <v>76</v>
      </c>
      <c r="E211" s="60">
        <v>116</v>
      </c>
      <c r="F211" s="60">
        <v>70</v>
      </c>
      <c r="G211" s="60">
        <v>128</v>
      </c>
      <c r="H211" s="60">
        <v>186</v>
      </c>
      <c r="I211" s="60">
        <v>182</v>
      </c>
    </row>
    <row r="212" spans="1:9" ht="15" customHeight="1" x14ac:dyDescent="0.3">
      <c r="A212" s="84">
        <v>44404</v>
      </c>
      <c r="B212" s="60">
        <v>61</v>
      </c>
      <c r="C212" s="60">
        <v>48</v>
      </c>
      <c r="D212" s="60">
        <v>82</v>
      </c>
      <c r="E212" s="60">
        <v>90</v>
      </c>
      <c r="F212" s="60">
        <v>106</v>
      </c>
      <c r="G212" s="60">
        <v>118</v>
      </c>
      <c r="H212" s="60">
        <v>154</v>
      </c>
      <c r="I212" s="60">
        <v>148</v>
      </c>
    </row>
    <row r="213" spans="1:9" ht="15" customHeight="1" x14ac:dyDescent="0.3">
      <c r="A213" s="84">
        <v>44405</v>
      </c>
      <c r="B213" s="60">
        <v>57</v>
      </c>
      <c r="C213" s="60">
        <v>42</v>
      </c>
      <c r="D213" s="60">
        <v>82</v>
      </c>
      <c r="E213" s="60">
        <v>82</v>
      </c>
      <c r="F213" s="60">
        <v>79</v>
      </c>
      <c r="G213" s="60">
        <v>100</v>
      </c>
      <c r="H213" s="60">
        <v>166</v>
      </c>
      <c r="I213" s="60">
        <v>190</v>
      </c>
    </row>
    <row r="214" spans="1:9" ht="15" customHeight="1" x14ac:dyDescent="0.3">
      <c r="A214" s="84">
        <v>44406</v>
      </c>
      <c r="B214" s="60">
        <v>42</v>
      </c>
      <c r="C214" s="60">
        <v>64</v>
      </c>
      <c r="D214" s="60">
        <v>60</v>
      </c>
      <c r="E214" s="60">
        <v>98</v>
      </c>
      <c r="F214" s="60">
        <v>82</v>
      </c>
      <c r="G214" s="60">
        <v>100</v>
      </c>
      <c r="H214" s="60">
        <v>202</v>
      </c>
      <c r="I214" s="60">
        <v>167</v>
      </c>
    </row>
    <row r="215" spans="1:9" ht="15" customHeight="1" x14ac:dyDescent="0.3">
      <c r="A215" s="84">
        <v>44407</v>
      </c>
      <c r="B215" s="60">
        <v>63</v>
      </c>
      <c r="C215" s="60">
        <v>68</v>
      </c>
      <c r="D215" s="60">
        <v>72</v>
      </c>
      <c r="E215" s="60">
        <v>78</v>
      </c>
      <c r="F215" s="60">
        <v>53</v>
      </c>
      <c r="G215" s="60">
        <v>87</v>
      </c>
      <c r="H215" s="60">
        <v>202</v>
      </c>
      <c r="I215" s="60">
        <v>184</v>
      </c>
    </row>
    <row r="216" spans="1:9" ht="15" customHeight="1" x14ac:dyDescent="0.3">
      <c r="A216" s="84">
        <v>44408</v>
      </c>
      <c r="B216" s="60">
        <v>43</v>
      </c>
      <c r="C216" s="60">
        <v>69</v>
      </c>
      <c r="D216" s="60">
        <v>73</v>
      </c>
      <c r="E216" s="60">
        <v>67</v>
      </c>
      <c r="F216" s="60">
        <v>79</v>
      </c>
      <c r="G216" s="60">
        <v>142</v>
      </c>
      <c r="H216" s="60">
        <v>189</v>
      </c>
      <c r="I216" s="60">
        <v>195</v>
      </c>
    </row>
    <row r="217" spans="1:9" ht="15" customHeight="1" x14ac:dyDescent="0.3">
      <c r="A217" s="84">
        <v>44409</v>
      </c>
      <c r="B217" s="60">
        <v>61</v>
      </c>
      <c r="C217" s="60">
        <v>53</v>
      </c>
      <c r="D217" s="60">
        <v>74</v>
      </c>
      <c r="E217" s="60">
        <v>75</v>
      </c>
      <c r="F217" s="60">
        <v>94</v>
      </c>
      <c r="G217" s="60">
        <v>126</v>
      </c>
      <c r="H217" s="60">
        <v>142</v>
      </c>
      <c r="I217" s="60">
        <v>163</v>
      </c>
    </row>
    <row r="218" spans="1:9" ht="15" customHeight="1" x14ac:dyDescent="0.3">
      <c r="A218" s="84">
        <v>44410</v>
      </c>
      <c r="B218" s="60">
        <v>51</v>
      </c>
      <c r="C218" s="60">
        <v>60</v>
      </c>
      <c r="D218" s="60">
        <v>70</v>
      </c>
      <c r="E218" s="60">
        <v>113</v>
      </c>
      <c r="F218" s="60">
        <v>83</v>
      </c>
      <c r="G218" s="60">
        <v>141</v>
      </c>
      <c r="H218" s="60">
        <v>175</v>
      </c>
      <c r="I218" s="60">
        <v>168</v>
      </c>
    </row>
    <row r="219" spans="1:9" ht="15" customHeight="1" x14ac:dyDescent="0.3">
      <c r="A219" s="84">
        <v>44411</v>
      </c>
      <c r="B219" s="60">
        <v>72</v>
      </c>
      <c r="C219" s="60">
        <v>32</v>
      </c>
      <c r="D219" s="60">
        <v>80</v>
      </c>
      <c r="E219" s="60">
        <v>85</v>
      </c>
      <c r="F219" s="60">
        <v>95</v>
      </c>
      <c r="G219" s="60">
        <v>98</v>
      </c>
      <c r="H219" s="60">
        <v>167</v>
      </c>
      <c r="I219" s="60">
        <v>135</v>
      </c>
    </row>
    <row r="220" spans="1:9" ht="15" customHeight="1" x14ac:dyDescent="0.3">
      <c r="A220" s="84">
        <v>44412</v>
      </c>
      <c r="B220" s="60">
        <v>51</v>
      </c>
      <c r="C220" s="60">
        <v>42</v>
      </c>
      <c r="D220" s="60">
        <v>65</v>
      </c>
      <c r="E220" s="60">
        <v>98</v>
      </c>
      <c r="F220" s="60">
        <v>75</v>
      </c>
      <c r="G220" s="60">
        <v>109</v>
      </c>
      <c r="H220" s="60">
        <v>169</v>
      </c>
      <c r="I220" s="60">
        <v>184</v>
      </c>
    </row>
    <row r="221" spans="1:9" ht="15" customHeight="1" x14ac:dyDescent="0.3">
      <c r="A221" s="84">
        <v>44413</v>
      </c>
      <c r="B221" s="60">
        <v>41</v>
      </c>
      <c r="C221" s="60">
        <v>53</v>
      </c>
      <c r="D221" s="60">
        <v>56</v>
      </c>
      <c r="E221" s="60">
        <v>83</v>
      </c>
      <c r="F221" s="60">
        <v>73</v>
      </c>
      <c r="G221" s="60">
        <v>103</v>
      </c>
      <c r="H221" s="60">
        <v>202</v>
      </c>
      <c r="I221" s="60">
        <v>163</v>
      </c>
    </row>
    <row r="222" spans="1:9" ht="15" customHeight="1" x14ac:dyDescent="0.3">
      <c r="A222" s="84">
        <v>44414</v>
      </c>
      <c r="B222" s="60">
        <v>89</v>
      </c>
      <c r="C222" s="60">
        <v>67</v>
      </c>
      <c r="D222" s="60">
        <v>68</v>
      </c>
      <c r="E222" s="60">
        <v>82</v>
      </c>
      <c r="F222" s="60">
        <v>50</v>
      </c>
      <c r="G222" s="60">
        <v>93</v>
      </c>
      <c r="H222" s="60">
        <v>157</v>
      </c>
      <c r="I222" s="60">
        <v>185</v>
      </c>
    </row>
    <row r="223" spans="1:9" ht="15" customHeight="1" x14ac:dyDescent="0.3">
      <c r="A223" s="84">
        <v>44415</v>
      </c>
      <c r="B223" s="60">
        <v>77</v>
      </c>
      <c r="C223" s="60">
        <v>72</v>
      </c>
      <c r="D223" s="60">
        <v>71</v>
      </c>
      <c r="E223" s="60">
        <v>80</v>
      </c>
      <c r="F223" s="60">
        <v>48</v>
      </c>
      <c r="G223" s="60">
        <v>114</v>
      </c>
      <c r="H223" s="60">
        <v>119</v>
      </c>
      <c r="I223" s="60">
        <v>168</v>
      </c>
    </row>
    <row r="224" spans="1:9" ht="15" customHeight="1" x14ac:dyDescent="0.3">
      <c r="A224" s="84">
        <v>44416</v>
      </c>
      <c r="B224" s="60">
        <v>77</v>
      </c>
      <c r="C224" s="60">
        <v>53</v>
      </c>
      <c r="D224" s="60">
        <v>78</v>
      </c>
      <c r="E224" s="60">
        <v>76</v>
      </c>
      <c r="F224" s="60">
        <v>84</v>
      </c>
      <c r="G224" s="60">
        <v>107</v>
      </c>
      <c r="H224" s="60">
        <v>165</v>
      </c>
      <c r="I224" s="60">
        <v>154</v>
      </c>
    </row>
    <row r="225" spans="1:9" ht="15" customHeight="1" x14ac:dyDescent="0.3">
      <c r="A225" s="84">
        <v>44417</v>
      </c>
      <c r="B225" s="60">
        <v>69</v>
      </c>
      <c r="C225" s="60">
        <v>37</v>
      </c>
      <c r="D225" s="60">
        <v>52</v>
      </c>
      <c r="E225" s="60">
        <v>93</v>
      </c>
      <c r="F225" s="60">
        <v>79</v>
      </c>
      <c r="G225" s="60">
        <v>79</v>
      </c>
      <c r="H225" s="60">
        <v>153</v>
      </c>
      <c r="I225" s="60">
        <v>119</v>
      </c>
    </row>
    <row r="226" spans="1:9" ht="15" customHeight="1" x14ac:dyDescent="0.3">
      <c r="A226" s="84">
        <v>44418</v>
      </c>
      <c r="B226" s="60">
        <v>66</v>
      </c>
      <c r="C226" s="60">
        <v>48</v>
      </c>
      <c r="D226" s="60">
        <v>74</v>
      </c>
      <c r="E226" s="60">
        <v>96</v>
      </c>
      <c r="F226" s="60">
        <v>74</v>
      </c>
      <c r="G226" s="60">
        <v>87</v>
      </c>
      <c r="H226" s="60">
        <v>141</v>
      </c>
      <c r="I226" s="60">
        <v>134</v>
      </c>
    </row>
    <row r="227" spans="1:9" ht="15" customHeight="1" x14ac:dyDescent="0.3">
      <c r="A227" s="84">
        <v>44419</v>
      </c>
      <c r="B227" s="60">
        <v>66</v>
      </c>
      <c r="C227" s="60">
        <v>37</v>
      </c>
      <c r="D227" s="60">
        <v>80</v>
      </c>
      <c r="E227" s="60">
        <v>97</v>
      </c>
      <c r="F227" s="60">
        <v>77</v>
      </c>
      <c r="G227" s="60">
        <v>110</v>
      </c>
      <c r="H227" s="60">
        <v>162</v>
      </c>
      <c r="I227" s="60">
        <v>172</v>
      </c>
    </row>
    <row r="228" spans="1:9" ht="15" customHeight="1" x14ac:dyDescent="0.3">
      <c r="A228" s="84">
        <v>44420</v>
      </c>
      <c r="B228" s="60">
        <v>59</v>
      </c>
      <c r="C228" s="60">
        <v>61</v>
      </c>
      <c r="D228" s="60">
        <v>82</v>
      </c>
      <c r="E228" s="60">
        <v>94</v>
      </c>
      <c r="F228" s="60">
        <v>80</v>
      </c>
      <c r="G228" s="60">
        <v>93</v>
      </c>
      <c r="H228" s="60">
        <v>190</v>
      </c>
      <c r="I228" s="60">
        <v>166</v>
      </c>
    </row>
    <row r="229" spans="1:9" ht="15" customHeight="1" x14ac:dyDescent="0.3">
      <c r="A229" s="84">
        <v>44421</v>
      </c>
      <c r="B229" s="60">
        <v>79</v>
      </c>
      <c r="C229" s="60">
        <v>51</v>
      </c>
      <c r="D229" s="60">
        <v>76</v>
      </c>
      <c r="E229" s="60">
        <v>68</v>
      </c>
      <c r="F229" s="60">
        <v>68</v>
      </c>
      <c r="G229" s="60">
        <v>97</v>
      </c>
      <c r="H229" s="60">
        <v>144</v>
      </c>
      <c r="I229" s="60">
        <v>172</v>
      </c>
    </row>
    <row r="230" spans="1:9" ht="15" customHeight="1" x14ac:dyDescent="0.3">
      <c r="A230" s="84">
        <v>44422</v>
      </c>
      <c r="B230" s="60">
        <v>71</v>
      </c>
      <c r="C230" s="60">
        <v>53</v>
      </c>
      <c r="D230" s="60">
        <v>61</v>
      </c>
      <c r="E230" s="60">
        <v>76</v>
      </c>
      <c r="F230" s="60">
        <v>58</v>
      </c>
      <c r="G230" s="60">
        <v>105</v>
      </c>
      <c r="H230" s="60">
        <v>180</v>
      </c>
      <c r="I230" s="60">
        <v>138</v>
      </c>
    </row>
    <row r="231" spans="1:9" ht="15" customHeight="1" x14ac:dyDescent="0.3">
      <c r="A231" s="84">
        <v>44423</v>
      </c>
      <c r="B231" s="60">
        <v>47</v>
      </c>
      <c r="C231" s="60">
        <v>34</v>
      </c>
      <c r="D231" s="60">
        <v>64</v>
      </c>
      <c r="E231" s="60">
        <v>70</v>
      </c>
      <c r="F231" s="60">
        <v>62</v>
      </c>
      <c r="G231" s="60">
        <v>84</v>
      </c>
      <c r="H231" s="60">
        <v>114</v>
      </c>
      <c r="I231" s="60">
        <v>123</v>
      </c>
    </row>
    <row r="232" spans="1:9" ht="15" customHeight="1" x14ac:dyDescent="0.3">
      <c r="A232" s="84">
        <v>44424</v>
      </c>
      <c r="B232" s="60">
        <v>62</v>
      </c>
      <c r="C232" s="60">
        <v>45</v>
      </c>
      <c r="D232" s="60">
        <v>56</v>
      </c>
      <c r="E232" s="60">
        <v>107</v>
      </c>
      <c r="F232" s="60">
        <v>100</v>
      </c>
      <c r="G232" s="60">
        <v>119</v>
      </c>
      <c r="H232" s="60">
        <v>159</v>
      </c>
      <c r="I232" s="60">
        <v>173</v>
      </c>
    </row>
    <row r="233" spans="1:9" ht="15" customHeight="1" x14ac:dyDescent="0.3">
      <c r="A233" s="84">
        <v>44425</v>
      </c>
      <c r="B233" s="60">
        <v>54</v>
      </c>
      <c r="C233" s="60">
        <v>53</v>
      </c>
      <c r="D233" s="60">
        <v>86</v>
      </c>
      <c r="E233" s="60">
        <v>99</v>
      </c>
      <c r="F233" s="60">
        <v>103</v>
      </c>
      <c r="G233" s="60">
        <v>110</v>
      </c>
      <c r="H233" s="60">
        <v>172</v>
      </c>
      <c r="I233" s="60">
        <v>139</v>
      </c>
    </row>
    <row r="234" spans="1:9" ht="15" customHeight="1" x14ac:dyDescent="0.3">
      <c r="A234" s="84">
        <v>44426</v>
      </c>
      <c r="B234" s="60">
        <v>38</v>
      </c>
      <c r="C234" s="60">
        <v>46</v>
      </c>
      <c r="D234" s="60">
        <v>88</v>
      </c>
      <c r="E234" s="60">
        <v>94</v>
      </c>
      <c r="F234" s="60">
        <v>106</v>
      </c>
      <c r="G234" s="60">
        <v>127</v>
      </c>
      <c r="H234" s="60">
        <v>172</v>
      </c>
      <c r="I234" s="60">
        <v>163</v>
      </c>
    </row>
    <row r="235" spans="1:9" ht="15" customHeight="1" x14ac:dyDescent="0.3">
      <c r="A235" s="84">
        <v>44427</v>
      </c>
      <c r="B235" s="60">
        <v>47</v>
      </c>
      <c r="C235" s="60">
        <v>90</v>
      </c>
      <c r="D235" s="60">
        <v>62</v>
      </c>
      <c r="E235" s="60">
        <v>103</v>
      </c>
      <c r="F235" s="60">
        <v>69</v>
      </c>
      <c r="G235" s="60">
        <v>129</v>
      </c>
      <c r="H235" s="60">
        <v>184</v>
      </c>
      <c r="I235" s="60">
        <v>192</v>
      </c>
    </row>
    <row r="236" spans="1:9" ht="15" customHeight="1" x14ac:dyDescent="0.3">
      <c r="A236" s="84">
        <v>44428</v>
      </c>
      <c r="B236" s="60">
        <v>68</v>
      </c>
      <c r="C236" s="60">
        <v>61</v>
      </c>
      <c r="D236" s="60">
        <v>74</v>
      </c>
      <c r="E236" s="60">
        <v>82</v>
      </c>
      <c r="F236" s="60">
        <v>76</v>
      </c>
      <c r="G236" s="60">
        <v>87</v>
      </c>
      <c r="H236" s="60">
        <v>180</v>
      </c>
      <c r="I236" s="60">
        <v>194</v>
      </c>
    </row>
    <row r="237" spans="1:9" ht="15" customHeight="1" x14ac:dyDescent="0.3">
      <c r="A237" s="84">
        <v>44429</v>
      </c>
      <c r="B237" s="60">
        <v>78</v>
      </c>
      <c r="C237" s="60">
        <v>90</v>
      </c>
      <c r="D237" s="60">
        <v>57</v>
      </c>
      <c r="E237" s="60">
        <v>84</v>
      </c>
      <c r="F237" s="60">
        <v>59</v>
      </c>
      <c r="G237" s="60">
        <v>162</v>
      </c>
      <c r="H237" s="60">
        <v>173</v>
      </c>
      <c r="I237" s="60">
        <v>190</v>
      </c>
    </row>
    <row r="238" spans="1:9" ht="15" customHeight="1" x14ac:dyDescent="0.3">
      <c r="A238" s="84">
        <v>44430</v>
      </c>
      <c r="B238" s="60">
        <v>53</v>
      </c>
      <c r="C238" s="60">
        <v>68</v>
      </c>
      <c r="D238" s="60">
        <v>52</v>
      </c>
      <c r="E238" s="60">
        <v>81</v>
      </c>
      <c r="F238" s="60">
        <v>88</v>
      </c>
      <c r="G238" s="60">
        <v>131</v>
      </c>
      <c r="H238" s="60">
        <v>180</v>
      </c>
      <c r="I238" s="60">
        <v>183</v>
      </c>
    </row>
    <row r="239" spans="1:9" ht="15" customHeight="1" x14ac:dyDescent="0.3">
      <c r="A239" s="84">
        <v>44431</v>
      </c>
      <c r="B239" s="60">
        <v>58</v>
      </c>
      <c r="C239" s="60">
        <v>47</v>
      </c>
      <c r="D239" s="60">
        <v>44</v>
      </c>
      <c r="E239" s="60">
        <v>105</v>
      </c>
      <c r="F239" s="60">
        <v>90</v>
      </c>
      <c r="G239" s="60">
        <v>128</v>
      </c>
      <c r="H239" s="60">
        <v>155</v>
      </c>
      <c r="I239" s="60">
        <v>173</v>
      </c>
    </row>
    <row r="240" spans="1:9" ht="15" customHeight="1" x14ac:dyDescent="0.3">
      <c r="A240" s="84">
        <v>44432</v>
      </c>
      <c r="B240" s="60">
        <v>43</v>
      </c>
      <c r="C240" s="60">
        <v>50</v>
      </c>
      <c r="D240" s="60">
        <v>78</v>
      </c>
      <c r="E240" s="60">
        <v>117</v>
      </c>
      <c r="F240" s="60">
        <v>65</v>
      </c>
      <c r="G240" s="60">
        <v>124</v>
      </c>
      <c r="H240" s="60">
        <v>147</v>
      </c>
      <c r="I240" s="60">
        <v>142</v>
      </c>
    </row>
    <row r="241" spans="1:9" ht="15" customHeight="1" x14ac:dyDescent="0.3">
      <c r="A241" s="84">
        <v>44433</v>
      </c>
      <c r="B241" s="60">
        <v>42</v>
      </c>
      <c r="C241" s="60">
        <v>59</v>
      </c>
      <c r="D241" s="60">
        <v>75</v>
      </c>
      <c r="E241" s="60">
        <v>91</v>
      </c>
      <c r="F241" s="60">
        <v>80</v>
      </c>
      <c r="G241" s="60">
        <v>157</v>
      </c>
      <c r="H241" s="60">
        <v>119</v>
      </c>
      <c r="I241" s="60">
        <v>187</v>
      </c>
    </row>
    <row r="242" spans="1:9" ht="15" customHeight="1" x14ac:dyDescent="0.3">
      <c r="A242" s="84">
        <v>44434</v>
      </c>
      <c r="B242" s="60">
        <v>35</v>
      </c>
      <c r="C242" s="60">
        <v>63</v>
      </c>
      <c r="D242" s="60">
        <v>64</v>
      </c>
      <c r="E242" s="60">
        <v>91</v>
      </c>
      <c r="F242" s="60">
        <v>81</v>
      </c>
      <c r="G242" s="60">
        <v>85</v>
      </c>
      <c r="H242" s="60">
        <v>180</v>
      </c>
      <c r="I242" s="60">
        <v>187</v>
      </c>
    </row>
    <row r="243" spans="1:9" ht="15" customHeight="1" x14ac:dyDescent="0.3">
      <c r="A243" s="84">
        <v>44435</v>
      </c>
      <c r="B243" s="60">
        <v>61</v>
      </c>
      <c r="C243" s="60">
        <v>75</v>
      </c>
      <c r="D243" s="60">
        <v>67</v>
      </c>
      <c r="E243" s="60">
        <v>100</v>
      </c>
      <c r="F243" s="60">
        <v>63</v>
      </c>
      <c r="G243" s="60">
        <v>92</v>
      </c>
      <c r="H243" s="60">
        <v>147</v>
      </c>
      <c r="I243" s="60">
        <v>176</v>
      </c>
    </row>
    <row r="244" spans="1:9" ht="15" customHeight="1" x14ac:dyDescent="0.3">
      <c r="A244" s="84">
        <v>44436</v>
      </c>
      <c r="B244" s="60">
        <v>57</v>
      </c>
      <c r="C244" s="60">
        <v>52</v>
      </c>
      <c r="D244" s="60">
        <v>46</v>
      </c>
      <c r="E244" s="60">
        <v>92</v>
      </c>
      <c r="F244" s="60">
        <v>72</v>
      </c>
      <c r="G244" s="60">
        <v>146</v>
      </c>
      <c r="H244" s="60">
        <v>155</v>
      </c>
      <c r="I244" s="60">
        <v>147</v>
      </c>
    </row>
    <row r="245" spans="1:9" ht="15" customHeight="1" x14ac:dyDescent="0.3">
      <c r="A245" s="84">
        <v>44437</v>
      </c>
      <c r="B245" s="60">
        <v>50</v>
      </c>
      <c r="C245" s="60">
        <v>54</v>
      </c>
      <c r="D245" s="60">
        <v>35</v>
      </c>
      <c r="E245" s="60">
        <v>66</v>
      </c>
      <c r="F245" s="60">
        <v>101</v>
      </c>
      <c r="G245" s="60">
        <v>127</v>
      </c>
      <c r="H245" s="60">
        <v>163</v>
      </c>
      <c r="I245" s="60">
        <v>161</v>
      </c>
    </row>
    <row r="246" spans="1:9" ht="15" customHeight="1" x14ac:dyDescent="0.3">
      <c r="A246" s="84">
        <v>44438</v>
      </c>
      <c r="B246" s="60">
        <v>53</v>
      </c>
      <c r="C246" s="60">
        <v>52</v>
      </c>
      <c r="D246" s="60">
        <v>45</v>
      </c>
      <c r="E246" s="60">
        <v>116</v>
      </c>
      <c r="F246" s="60">
        <v>88</v>
      </c>
      <c r="G246" s="60">
        <v>120</v>
      </c>
      <c r="H246" s="60">
        <v>141</v>
      </c>
      <c r="I246" s="60">
        <v>146</v>
      </c>
    </row>
    <row r="247" spans="1:9" ht="15" customHeight="1" x14ac:dyDescent="0.3">
      <c r="A247" s="84">
        <v>44439</v>
      </c>
      <c r="B247" s="60">
        <v>63</v>
      </c>
      <c r="C247" s="60">
        <v>48</v>
      </c>
      <c r="D247" s="60">
        <v>82</v>
      </c>
      <c r="E247" s="60">
        <v>86</v>
      </c>
      <c r="F247" s="60">
        <v>108</v>
      </c>
      <c r="G247" s="60">
        <v>121</v>
      </c>
      <c r="H247" s="60">
        <v>158</v>
      </c>
      <c r="I247" s="60">
        <v>155</v>
      </c>
    </row>
    <row r="248" spans="1:9" ht="15" customHeight="1" x14ac:dyDescent="0.3">
      <c r="A248" s="84">
        <v>44440</v>
      </c>
      <c r="B248" s="60">
        <v>40</v>
      </c>
      <c r="C248" s="60">
        <v>40</v>
      </c>
      <c r="D248" s="60">
        <v>69</v>
      </c>
      <c r="E248" s="60">
        <v>97</v>
      </c>
      <c r="F248" s="60">
        <v>88</v>
      </c>
      <c r="G248" s="60">
        <v>105</v>
      </c>
      <c r="H248" s="60">
        <v>123</v>
      </c>
      <c r="I248" s="60">
        <v>189</v>
      </c>
    </row>
    <row r="249" spans="1:9" ht="15" customHeight="1" x14ac:dyDescent="0.3">
      <c r="A249" s="84">
        <v>44441</v>
      </c>
      <c r="B249" s="60">
        <v>30</v>
      </c>
      <c r="C249" s="60">
        <v>70</v>
      </c>
      <c r="D249" s="60">
        <v>67</v>
      </c>
      <c r="E249" s="60">
        <v>104</v>
      </c>
      <c r="F249" s="60">
        <v>77</v>
      </c>
      <c r="G249" s="60">
        <v>89</v>
      </c>
      <c r="H249" s="60">
        <v>215</v>
      </c>
      <c r="I249" s="60">
        <v>172</v>
      </c>
    </row>
    <row r="250" spans="1:9" ht="15" customHeight="1" x14ac:dyDescent="0.3">
      <c r="A250" s="85">
        <v>44442</v>
      </c>
      <c r="B250" s="60">
        <v>65</v>
      </c>
      <c r="C250" s="60">
        <v>80</v>
      </c>
      <c r="D250" s="60">
        <v>55</v>
      </c>
      <c r="E250" s="60">
        <v>86</v>
      </c>
      <c r="F250" s="60">
        <v>74</v>
      </c>
      <c r="G250" s="60">
        <v>95</v>
      </c>
      <c r="H250" s="60">
        <v>165</v>
      </c>
      <c r="I250" s="60">
        <v>164</v>
      </c>
    </row>
    <row r="251" spans="1:9" ht="15" customHeight="1" x14ac:dyDescent="0.3">
      <c r="A251" s="85">
        <v>44443</v>
      </c>
      <c r="B251" s="60">
        <v>49</v>
      </c>
      <c r="C251" s="60">
        <v>48</v>
      </c>
      <c r="D251" s="60">
        <v>45</v>
      </c>
      <c r="E251" s="60">
        <v>55</v>
      </c>
      <c r="F251" s="60">
        <v>75</v>
      </c>
      <c r="G251" s="60">
        <v>142</v>
      </c>
      <c r="H251" s="60">
        <v>211</v>
      </c>
      <c r="I251" s="60">
        <v>149</v>
      </c>
    </row>
    <row r="252" spans="1:9" ht="15" customHeight="1" x14ac:dyDescent="0.3">
      <c r="A252" s="85">
        <v>44444</v>
      </c>
      <c r="B252" s="60">
        <v>54</v>
      </c>
      <c r="C252" s="60">
        <v>73</v>
      </c>
      <c r="D252" s="60">
        <v>57</v>
      </c>
      <c r="E252" s="60">
        <v>82</v>
      </c>
      <c r="F252" s="60">
        <v>93</v>
      </c>
      <c r="G252" s="60">
        <v>107</v>
      </c>
      <c r="H252" s="60">
        <v>179</v>
      </c>
      <c r="I252" s="60">
        <v>163</v>
      </c>
    </row>
    <row r="253" spans="1:9" ht="15" customHeight="1" x14ac:dyDescent="0.3">
      <c r="A253" s="85">
        <v>44445</v>
      </c>
      <c r="B253" s="60">
        <v>42</v>
      </c>
      <c r="C253" s="60">
        <v>60</v>
      </c>
      <c r="D253" s="60">
        <v>46</v>
      </c>
      <c r="E253" s="60">
        <v>111</v>
      </c>
      <c r="F253" s="60">
        <v>75</v>
      </c>
      <c r="G253" s="60">
        <v>137</v>
      </c>
      <c r="H253" s="60">
        <v>177</v>
      </c>
      <c r="I253" s="60">
        <v>147</v>
      </c>
    </row>
    <row r="254" spans="1:9" ht="15" customHeight="1" x14ac:dyDescent="0.3">
      <c r="A254" s="85">
        <v>44446</v>
      </c>
      <c r="B254" s="60">
        <v>57</v>
      </c>
      <c r="C254" s="60">
        <v>46</v>
      </c>
      <c r="D254" s="60">
        <v>77</v>
      </c>
      <c r="E254" s="60">
        <v>96</v>
      </c>
      <c r="F254" s="60">
        <v>85</v>
      </c>
      <c r="G254" s="60">
        <v>166</v>
      </c>
      <c r="H254" s="60">
        <v>181</v>
      </c>
      <c r="I254" s="60">
        <v>160</v>
      </c>
    </row>
    <row r="255" spans="1:9" ht="15" customHeight="1" x14ac:dyDescent="0.3">
      <c r="A255" s="85">
        <v>44447</v>
      </c>
      <c r="B255" s="60">
        <v>42</v>
      </c>
      <c r="C255" s="60">
        <v>51</v>
      </c>
      <c r="D255" s="60">
        <v>48</v>
      </c>
      <c r="E255" s="60">
        <v>100</v>
      </c>
      <c r="F255" s="60">
        <v>91</v>
      </c>
      <c r="G255" s="60">
        <v>153</v>
      </c>
      <c r="H255" s="60">
        <v>165</v>
      </c>
      <c r="I255" s="60">
        <v>195</v>
      </c>
    </row>
    <row r="256" spans="1:9" ht="15" customHeight="1" x14ac:dyDescent="0.3">
      <c r="A256" s="85">
        <v>44448</v>
      </c>
      <c r="B256" s="60">
        <v>48</v>
      </c>
      <c r="C256" s="60">
        <v>64</v>
      </c>
      <c r="D256" s="60">
        <v>77</v>
      </c>
      <c r="E256" s="60">
        <v>78</v>
      </c>
      <c r="F256" s="60">
        <v>77</v>
      </c>
      <c r="G256" s="60">
        <v>127</v>
      </c>
      <c r="H256" s="60">
        <v>189</v>
      </c>
      <c r="I256" s="60">
        <v>196</v>
      </c>
    </row>
    <row r="257" spans="1:9" ht="15" customHeight="1" x14ac:dyDescent="0.3">
      <c r="A257" s="85">
        <v>44449</v>
      </c>
      <c r="B257" s="60">
        <v>97</v>
      </c>
      <c r="C257" s="60">
        <v>66</v>
      </c>
      <c r="D257" s="60">
        <v>56</v>
      </c>
      <c r="E257" s="60">
        <v>83</v>
      </c>
      <c r="F257" s="60">
        <v>73</v>
      </c>
      <c r="G257" s="60">
        <v>115</v>
      </c>
      <c r="H257" s="60">
        <v>189</v>
      </c>
      <c r="I257" s="60">
        <v>187</v>
      </c>
    </row>
    <row r="258" spans="1:9" ht="15" customHeight="1" x14ac:dyDescent="0.3">
      <c r="A258" s="85">
        <v>44450</v>
      </c>
      <c r="B258" s="60">
        <v>54</v>
      </c>
      <c r="C258" s="60">
        <v>54</v>
      </c>
      <c r="D258" s="60">
        <v>38</v>
      </c>
      <c r="E258" s="60">
        <v>75</v>
      </c>
      <c r="F258" s="60">
        <v>67</v>
      </c>
      <c r="G258" s="60">
        <v>161</v>
      </c>
      <c r="H258" s="60">
        <v>184</v>
      </c>
      <c r="I258" s="60">
        <v>193</v>
      </c>
    </row>
    <row r="259" spans="1:9" ht="15" customHeight="1" x14ac:dyDescent="0.3">
      <c r="A259" s="85">
        <v>44451</v>
      </c>
      <c r="B259" s="60">
        <v>53</v>
      </c>
      <c r="C259" s="60">
        <v>53</v>
      </c>
      <c r="D259" s="60">
        <v>43</v>
      </c>
      <c r="E259" s="60">
        <v>90</v>
      </c>
      <c r="F259" s="60">
        <v>97</v>
      </c>
      <c r="G259" s="60">
        <v>161</v>
      </c>
      <c r="H259" s="60">
        <v>163</v>
      </c>
      <c r="I259" s="60">
        <v>160</v>
      </c>
    </row>
    <row r="260" spans="1:9" ht="15" customHeight="1" x14ac:dyDescent="0.3">
      <c r="A260" s="85">
        <v>44452</v>
      </c>
      <c r="B260" s="60">
        <v>52</v>
      </c>
      <c r="C260" s="60">
        <v>65</v>
      </c>
      <c r="D260" s="60">
        <v>54</v>
      </c>
      <c r="E260" s="60">
        <v>92</v>
      </c>
      <c r="F260" s="60">
        <v>88</v>
      </c>
      <c r="G260" s="60">
        <v>176</v>
      </c>
      <c r="H260" s="60">
        <v>185</v>
      </c>
      <c r="I260" s="60">
        <v>177</v>
      </c>
    </row>
    <row r="261" spans="1:9" ht="15" customHeight="1" x14ac:dyDescent="0.3">
      <c r="A261" s="85">
        <v>44453</v>
      </c>
      <c r="B261" s="60">
        <v>60</v>
      </c>
      <c r="C261" s="60">
        <v>41</v>
      </c>
      <c r="D261" s="60">
        <v>53</v>
      </c>
      <c r="E261" s="60">
        <v>87</v>
      </c>
      <c r="F261" s="60">
        <v>72</v>
      </c>
      <c r="G261" s="60">
        <v>139</v>
      </c>
      <c r="H261" s="60">
        <v>118</v>
      </c>
      <c r="I261" s="60">
        <v>135</v>
      </c>
    </row>
    <row r="262" spans="1:9" ht="15" customHeight="1" x14ac:dyDescent="0.3">
      <c r="A262" s="85">
        <v>44454</v>
      </c>
      <c r="B262" s="60">
        <v>40</v>
      </c>
      <c r="C262" s="60">
        <v>52</v>
      </c>
      <c r="D262" s="60">
        <v>71</v>
      </c>
      <c r="E262" s="60">
        <v>91</v>
      </c>
      <c r="F262" s="60">
        <v>78</v>
      </c>
      <c r="G262" s="60">
        <v>154</v>
      </c>
      <c r="H262" s="60">
        <v>112</v>
      </c>
      <c r="I262" s="60">
        <v>169</v>
      </c>
    </row>
    <row r="263" spans="1:9" ht="15" customHeight="1" x14ac:dyDescent="0.3">
      <c r="A263" s="85">
        <v>44455</v>
      </c>
      <c r="B263" s="60">
        <v>43</v>
      </c>
      <c r="C263" s="60">
        <v>73</v>
      </c>
      <c r="D263" s="60">
        <v>92</v>
      </c>
      <c r="E263" s="60">
        <v>81</v>
      </c>
      <c r="F263" s="60">
        <v>105</v>
      </c>
      <c r="G263" s="60">
        <v>113</v>
      </c>
      <c r="H263" s="60">
        <v>180</v>
      </c>
      <c r="I263" s="60">
        <v>177</v>
      </c>
    </row>
    <row r="264" spans="1:9" ht="15" customHeight="1" x14ac:dyDescent="0.3">
      <c r="A264" s="85">
        <v>44456</v>
      </c>
      <c r="B264" s="60">
        <v>75</v>
      </c>
      <c r="C264" s="60">
        <v>44</v>
      </c>
      <c r="D264" s="60">
        <v>64</v>
      </c>
      <c r="E264" s="60">
        <v>102</v>
      </c>
      <c r="F264" s="60">
        <v>59</v>
      </c>
      <c r="G264" s="60">
        <v>134</v>
      </c>
      <c r="H264" s="60">
        <v>127</v>
      </c>
      <c r="I264" s="60">
        <v>171</v>
      </c>
    </row>
    <row r="265" spans="1:9" ht="15" customHeight="1" x14ac:dyDescent="0.3">
      <c r="A265" s="85">
        <v>44457</v>
      </c>
      <c r="B265" s="60">
        <v>79</v>
      </c>
      <c r="C265" s="60">
        <v>59</v>
      </c>
      <c r="D265" s="60">
        <v>38</v>
      </c>
      <c r="E265" s="60">
        <v>93</v>
      </c>
      <c r="F265" s="60">
        <v>63</v>
      </c>
      <c r="G265" s="60">
        <v>230</v>
      </c>
      <c r="H265" s="60">
        <v>146</v>
      </c>
      <c r="I265" s="60">
        <v>181</v>
      </c>
    </row>
    <row r="266" spans="1:9" ht="15" customHeight="1" x14ac:dyDescent="0.3">
      <c r="A266" s="85">
        <v>44458</v>
      </c>
      <c r="B266" s="60">
        <v>71</v>
      </c>
      <c r="C266" s="60">
        <v>61</v>
      </c>
      <c r="D266" s="60">
        <v>45</v>
      </c>
      <c r="E266" s="60">
        <v>79</v>
      </c>
      <c r="F266" s="60">
        <v>79</v>
      </c>
      <c r="G266" s="60">
        <v>144</v>
      </c>
      <c r="H266" s="60">
        <v>145</v>
      </c>
      <c r="I266" s="60">
        <v>153</v>
      </c>
    </row>
    <row r="267" spans="1:9" ht="15" customHeight="1" x14ac:dyDescent="0.3">
      <c r="A267" s="85">
        <v>44459</v>
      </c>
      <c r="B267" s="60">
        <v>70</v>
      </c>
      <c r="C267" s="60">
        <v>52</v>
      </c>
      <c r="D267" s="60">
        <v>45</v>
      </c>
      <c r="E267" s="60">
        <v>91</v>
      </c>
      <c r="F267" s="60">
        <v>76</v>
      </c>
      <c r="G267" s="60">
        <v>176</v>
      </c>
      <c r="H267" s="60">
        <v>145</v>
      </c>
      <c r="I267" s="60">
        <v>172</v>
      </c>
    </row>
    <row r="268" spans="1:9" ht="15" customHeight="1" x14ac:dyDescent="0.3">
      <c r="A268" s="85">
        <v>44460</v>
      </c>
      <c r="B268" s="60">
        <v>66</v>
      </c>
      <c r="C268" s="60">
        <v>51</v>
      </c>
      <c r="D268" s="60">
        <v>61</v>
      </c>
      <c r="E268" s="60">
        <v>85</v>
      </c>
      <c r="F268" s="60">
        <v>77</v>
      </c>
      <c r="G268" s="60">
        <v>126</v>
      </c>
      <c r="H268" s="60">
        <v>136</v>
      </c>
      <c r="I268" s="60">
        <v>152</v>
      </c>
    </row>
    <row r="269" spans="1:9" ht="15" customHeight="1" x14ac:dyDescent="0.3">
      <c r="A269" s="85">
        <v>44461</v>
      </c>
      <c r="B269" s="60">
        <v>57</v>
      </c>
      <c r="C269" s="60">
        <v>37</v>
      </c>
      <c r="D269" s="60">
        <v>70</v>
      </c>
      <c r="E269" s="60">
        <v>82</v>
      </c>
      <c r="F269" s="60">
        <v>72</v>
      </c>
      <c r="G269" s="60">
        <v>132</v>
      </c>
      <c r="H269" s="60">
        <v>124</v>
      </c>
      <c r="I269" s="60">
        <v>166</v>
      </c>
    </row>
    <row r="270" spans="1:9" ht="15" customHeight="1" x14ac:dyDescent="0.3">
      <c r="A270" s="85">
        <v>44462</v>
      </c>
      <c r="B270" s="60">
        <v>42</v>
      </c>
      <c r="C270" s="60">
        <v>57</v>
      </c>
      <c r="D270" s="60">
        <v>55</v>
      </c>
      <c r="E270" s="60">
        <v>95</v>
      </c>
      <c r="F270" s="60">
        <v>62</v>
      </c>
      <c r="G270" s="60">
        <v>115</v>
      </c>
      <c r="H270" s="60">
        <v>194</v>
      </c>
      <c r="I270" s="60">
        <v>181</v>
      </c>
    </row>
    <row r="271" spans="1:9" ht="15" customHeight="1" x14ac:dyDescent="0.3">
      <c r="A271" s="85">
        <v>44463</v>
      </c>
      <c r="B271" s="60">
        <v>68</v>
      </c>
      <c r="C271" s="60">
        <v>69</v>
      </c>
      <c r="D271" s="60">
        <v>65</v>
      </c>
      <c r="E271" s="60">
        <v>88</v>
      </c>
      <c r="F271" s="60">
        <v>57</v>
      </c>
      <c r="G271" s="60">
        <v>105</v>
      </c>
      <c r="H271" s="60">
        <v>174</v>
      </c>
      <c r="I271" s="60">
        <v>165</v>
      </c>
    </row>
    <row r="272" spans="1:9" ht="15" customHeight="1" x14ac:dyDescent="0.3">
      <c r="A272" s="85">
        <v>44464</v>
      </c>
      <c r="B272" s="60">
        <v>58</v>
      </c>
      <c r="C272" s="60">
        <v>41</v>
      </c>
      <c r="D272" s="60">
        <v>66</v>
      </c>
      <c r="E272" s="60">
        <v>72</v>
      </c>
      <c r="F272" s="60">
        <v>52</v>
      </c>
      <c r="G272" s="60">
        <v>138</v>
      </c>
      <c r="H272" s="60">
        <v>173</v>
      </c>
      <c r="I272" s="60">
        <v>161</v>
      </c>
    </row>
    <row r="273" spans="1:9" ht="15" customHeight="1" x14ac:dyDescent="0.3">
      <c r="A273" s="85">
        <v>44465</v>
      </c>
      <c r="B273" s="60">
        <v>58</v>
      </c>
      <c r="C273" s="60">
        <v>42</v>
      </c>
      <c r="D273" s="60">
        <v>33</v>
      </c>
      <c r="E273" s="60">
        <v>87</v>
      </c>
      <c r="F273" s="60">
        <v>70</v>
      </c>
      <c r="G273" s="60">
        <v>121</v>
      </c>
      <c r="H273" s="60">
        <v>158</v>
      </c>
      <c r="I273" s="60">
        <v>148</v>
      </c>
    </row>
    <row r="274" spans="1:9" ht="15" customHeight="1" x14ac:dyDescent="0.3">
      <c r="A274" s="85">
        <v>44466</v>
      </c>
      <c r="B274" s="60">
        <v>52</v>
      </c>
      <c r="C274" s="60">
        <v>46</v>
      </c>
      <c r="D274" s="60">
        <v>35</v>
      </c>
      <c r="E274" s="60">
        <v>117</v>
      </c>
      <c r="F274" s="60">
        <v>82</v>
      </c>
      <c r="G274" s="60">
        <v>132</v>
      </c>
      <c r="H274" s="60">
        <v>163</v>
      </c>
      <c r="I274" s="60">
        <v>123</v>
      </c>
    </row>
    <row r="275" spans="1:9" ht="15" customHeight="1" x14ac:dyDescent="0.3">
      <c r="A275" s="85">
        <v>44467</v>
      </c>
      <c r="B275" s="60">
        <v>60</v>
      </c>
      <c r="C275" s="60">
        <v>46</v>
      </c>
      <c r="D275" s="60">
        <v>61</v>
      </c>
      <c r="E275" s="60">
        <v>112</v>
      </c>
      <c r="F275" s="60">
        <v>69</v>
      </c>
      <c r="G275" s="60">
        <v>136</v>
      </c>
      <c r="H275" s="60">
        <v>155</v>
      </c>
      <c r="I275" s="60">
        <v>134</v>
      </c>
    </row>
    <row r="276" spans="1:9" ht="15" customHeight="1" x14ac:dyDescent="0.3">
      <c r="A276" s="85">
        <v>44468</v>
      </c>
      <c r="B276" s="60">
        <v>50</v>
      </c>
      <c r="C276" s="60">
        <v>32</v>
      </c>
      <c r="D276" s="60">
        <v>70</v>
      </c>
      <c r="E276" s="60">
        <v>99</v>
      </c>
      <c r="F276" s="60">
        <v>77</v>
      </c>
      <c r="G276" s="60">
        <v>95</v>
      </c>
      <c r="H276" s="60">
        <v>130</v>
      </c>
      <c r="I276" s="60">
        <v>162</v>
      </c>
    </row>
    <row r="277" spans="1:9" ht="15" customHeight="1" x14ac:dyDescent="0.3">
      <c r="A277" s="85">
        <v>44469</v>
      </c>
      <c r="B277" s="60">
        <v>41</v>
      </c>
      <c r="C277" s="60">
        <v>46</v>
      </c>
      <c r="D277" s="60">
        <v>56</v>
      </c>
      <c r="E277" s="60">
        <v>98</v>
      </c>
      <c r="F277" s="60">
        <v>64</v>
      </c>
      <c r="G277" s="60">
        <v>120</v>
      </c>
      <c r="H277" s="60">
        <v>164</v>
      </c>
      <c r="I277" s="60">
        <v>174</v>
      </c>
    </row>
    <row r="278" spans="1:9" ht="15" customHeight="1" x14ac:dyDescent="0.3">
      <c r="A278" s="85">
        <v>44470</v>
      </c>
      <c r="B278" s="60">
        <v>67</v>
      </c>
      <c r="C278" s="60">
        <v>58</v>
      </c>
      <c r="D278" s="60">
        <v>48</v>
      </c>
      <c r="E278" s="60">
        <v>103</v>
      </c>
      <c r="F278" s="60">
        <v>68</v>
      </c>
      <c r="G278" s="60">
        <v>97</v>
      </c>
      <c r="H278" s="60">
        <v>152</v>
      </c>
      <c r="I278" s="60">
        <v>153</v>
      </c>
    </row>
    <row r="279" spans="1:9" ht="15" customHeight="1" x14ac:dyDescent="0.3">
      <c r="A279" s="85">
        <v>44471</v>
      </c>
      <c r="B279" s="60">
        <v>57</v>
      </c>
      <c r="C279" s="60">
        <v>59</v>
      </c>
      <c r="D279" s="60">
        <v>61</v>
      </c>
      <c r="E279" s="60">
        <v>97</v>
      </c>
      <c r="F279" s="60">
        <v>66</v>
      </c>
      <c r="G279" s="60">
        <v>178</v>
      </c>
      <c r="H279" s="60">
        <v>166</v>
      </c>
      <c r="I279" s="60">
        <v>140</v>
      </c>
    </row>
    <row r="280" spans="1:9" ht="15" customHeight="1" x14ac:dyDescent="0.3">
      <c r="A280" s="85">
        <v>44472</v>
      </c>
      <c r="B280" s="60">
        <v>41</v>
      </c>
      <c r="C280" s="60">
        <v>48</v>
      </c>
      <c r="D280" s="60">
        <v>43</v>
      </c>
      <c r="E280" s="60">
        <v>73</v>
      </c>
      <c r="F280" s="60">
        <v>61</v>
      </c>
      <c r="G280" s="60">
        <v>133</v>
      </c>
      <c r="H280" s="60">
        <v>161</v>
      </c>
      <c r="I280" s="60">
        <v>131</v>
      </c>
    </row>
    <row r="281" spans="1:9" ht="15" customHeight="1" x14ac:dyDescent="0.3">
      <c r="A281" s="85">
        <v>44473</v>
      </c>
      <c r="B281" s="60">
        <v>48</v>
      </c>
      <c r="C281" s="60">
        <v>42</v>
      </c>
      <c r="D281" s="60">
        <v>32</v>
      </c>
      <c r="E281" s="60">
        <v>119</v>
      </c>
      <c r="F281" s="60">
        <v>70</v>
      </c>
      <c r="G281" s="60">
        <v>132</v>
      </c>
      <c r="H281" s="60">
        <v>140</v>
      </c>
      <c r="I281" s="60">
        <v>137</v>
      </c>
    </row>
    <row r="282" spans="1:9" ht="15" customHeight="1" x14ac:dyDescent="0.3">
      <c r="A282" s="85">
        <v>44474</v>
      </c>
      <c r="B282" s="60">
        <v>43</v>
      </c>
      <c r="C282" s="60">
        <v>38</v>
      </c>
      <c r="D282" s="60">
        <v>74</v>
      </c>
      <c r="E282" s="60">
        <v>91</v>
      </c>
      <c r="F282" s="60">
        <v>46</v>
      </c>
      <c r="G282" s="60">
        <v>146</v>
      </c>
      <c r="H282" s="60">
        <v>108</v>
      </c>
      <c r="I282" s="60">
        <v>133</v>
      </c>
    </row>
    <row r="283" spans="1:9" ht="15" customHeight="1" x14ac:dyDescent="0.3">
      <c r="A283" s="85">
        <v>44475</v>
      </c>
      <c r="B283" s="60">
        <v>33</v>
      </c>
      <c r="C283" s="60">
        <v>30</v>
      </c>
      <c r="D283" s="60">
        <v>62</v>
      </c>
      <c r="E283" s="60">
        <v>70</v>
      </c>
      <c r="F283" s="60">
        <v>78</v>
      </c>
      <c r="G283" s="60">
        <v>135</v>
      </c>
      <c r="H283" s="60">
        <v>139</v>
      </c>
      <c r="I283" s="60">
        <v>185</v>
      </c>
    </row>
    <row r="284" spans="1:9" ht="15" customHeight="1" x14ac:dyDescent="0.3">
      <c r="A284" s="85">
        <v>44476</v>
      </c>
      <c r="B284" s="60">
        <v>27</v>
      </c>
      <c r="C284" s="60">
        <v>64</v>
      </c>
      <c r="D284" s="60">
        <v>61</v>
      </c>
      <c r="E284" s="60">
        <v>95</v>
      </c>
      <c r="F284" s="60">
        <v>44</v>
      </c>
      <c r="G284" s="60">
        <v>107</v>
      </c>
      <c r="H284" s="60">
        <v>165</v>
      </c>
      <c r="I284" s="60">
        <v>173</v>
      </c>
    </row>
    <row r="285" spans="1:9" ht="15" customHeight="1" x14ac:dyDescent="0.3">
      <c r="A285" s="85">
        <v>44477</v>
      </c>
      <c r="B285" s="60">
        <v>76</v>
      </c>
      <c r="C285" s="60">
        <v>41</v>
      </c>
      <c r="D285" s="60">
        <v>52</v>
      </c>
      <c r="E285" s="60">
        <v>71</v>
      </c>
      <c r="F285" s="60">
        <v>63</v>
      </c>
      <c r="G285" s="60">
        <v>110</v>
      </c>
      <c r="H285" s="60">
        <v>134</v>
      </c>
      <c r="I285" s="60">
        <v>152</v>
      </c>
    </row>
    <row r="286" spans="1:9" ht="15" customHeight="1" x14ac:dyDescent="0.3">
      <c r="A286" s="85">
        <v>44478</v>
      </c>
      <c r="B286" s="60">
        <v>62</v>
      </c>
      <c r="C286" s="60">
        <v>53</v>
      </c>
      <c r="D286" s="60">
        <v>53</v>
      </c>
      <c r="E286" s="60">
        <v>65</v>
      </c>
      <c r="F286" s="60">
        <v>50</v>
      </c>
      <c r="G286" s="60">
        <v>139</v>
      </c>
      <c r="H286" s="60">
        <v>153</v>
      </c>
      <c r="I286" s="60">
        <v>179</v>
      </c>
    </row>
    <row r="287" spans="1:9" ht="15" customHeight="1" x14ac:dyDescent="0.3">
      <c r="A287" s="85">
        <v>44479</v>
      </c>
      <c r="B287" s="60">
        <v>58</v>
      </c>
      <c r="C287" s="60">
        <v>62</v>
      </c>
      <c r="D287" s="60">
        <v>48</v>
      </c>
      <c r="E287" s="60">
        <v>61</v>
      </c>
      <c r="F287" s="60">
        <v>99</v>
      </c>
      <c r="G287" s="60">
        <v>119</v>
      </c>
      <c r="H287" s="60">
        <v>147</v>
      </c>
      <c r="I287" s="60">
        <v>168</v>
      </c>
    </row>
    <row r="288" spans="1:9" ht="15" customHeight="1" x14ac:dyDescent="0.3">
      <c r="A288" s="85">
        <v>44480</v>
      </c>
      <c r="B288" s="60">
        <v>96</v>
      </c>
      <c r="C288" s="60">
        <v>53</v>
      </c>
      <c r="D288" s="60">
        <v>46</v>
      </c>
      <c r="E288" s="60">
        <v>87</v>
      </c>
      <c r="F288" s="60">
        <v>78</v>
      </c>
      <c r="G288" s="60">
        <v>139</v>
      </c>
      <c r="H288" s="60">
        <v>137</v>
      </c>
      <c r="I288" s="60">
        <v>128</v>
      </c>
    </row>
    <row r="289" spans="1:9" ht="15" customHeight="1" x14ac:dyDescent="0.3">
      <c r="A289" s="85">
        <v>44481</v>
      </c>
      <c r="B289" s="60">
        <v>63</v>
      </c>
      <c r="C289" s="60">
        <v>42</v>
      </c>
      <c r="D289" s="60">
        <v>46</v>
      </c>
      <c r="E289" s="60">
        <v>86</v>
      </c>
      <c r="F289" s="60">
        <v>90</v>
      </c>
      <c r="G289" s="60">
        <v>130</v>
      </c>
      <c r="H289" s="60">
        <v>148</v>
      </c>
      <c r="I289" s="60">
        <v>168</v>
      </c>
    </row>
    <row r="290" spans="1:9" ht="15" customHeight="1" x14ac:dyDescent="0.3">
      <c r="A290" s="85">
        <v>44482</v>
      </c>
      <c r="B290" s="60">
        <v>42</v>
      </c>
      <c r="C290" s="60">
        <v>34</v>
      </c>
      <c r="D290" s="60">
        <v>62</v>
      </c>
      <c r="E290" s="60">
        <v>81</v>
      </c>
      <c r="F290" s="60">
        <v>70</v>
      </c>
      <c r="G290" s="60">
        <v>127</v>
      </c>
      <c r="H290" s="60">
        <v>124</v>
      </c>
      <c r="I290" s="60">
        <v>233</v>
      </c>
    </row>
    <row r="291" spans="1:9" ht="15" customHeight="1" x14ac:dyDescent="0.3">
      <c r="A291" s="85">
        <v>44483</v>
      </c>
      <c r="B291" s="60">
        <v>54</v>
      </c>
      <c r="C291" s="60">
        <v>55</v>
      </c>
      <c r="D291" s="60">
        <v>54</v>
      </c>
      <c r="E291" s="60">
        <v>79</v>
      </c>
      <c r="F291" s="60">
        <v>66</v>
      </c>
      <c r="G291" s="60">
        <v>92</v>
      </c>
      <c r="H291" s="60">
        <v>171</v>
      </c>
      <c r="I291" s="60">
        <v>190</v>
      </c>
    </row>
    <row r="292" spans="1:9" ht="15" customHeight="1" x14ac:dyDescent="0.3">
      <c r="A292" s="85">
        <v>44484</v>
      </c>
      <c r="B292" s="60">
        <v>81</v>
      </c>
      <c r="C292" s="60">
        <v>62</v>
      </c>
      <c r="D292" s="60">
        <v>46</v>
      </c>
      <c r="E292" s="60">
        <v>72</v>
      </c>
      <c r="F292" s="60">
        <v>59</v>
      </c>
      <c r="G292" s="60">
        <v>107</v>
      </c>
      <c r="H292" s="60">
        <v>158</v>
      </c>
      <c r="I292" s="60">
        <v>183</v>
      </c>
    </row>
    <row r="293" spans="1:9" ht="15" customHeight="1" x14ac:dyDescent="0.3">
      <c r="A293" s="85">
        <v>44485</v>
      </c>
      <c r="B293" s="60">
        <v>64</v>
      </c>
      <c r="C293" s="60">
        <v>47</v>
      </c>
      <c r="D293" s="60">
        <v>44</v>
      </c>
      <c r="E293" s="60">
        <v>69</v>
      </c>
      <c r="F293" s="60">
        <v>68</v>
      </c>
      <c r="G293" s="60">
        <v>109</v>
      </c>
      <c r="H293" s="60">
        <v>139</v>
      </c>
      <c r="I293" s="60">
        <v>188</v>
      </c>
    </row>
    <row r="294" spans="1:9" ht="15" customHeight="1" x14ac:dyDescent="0.3">
      <c r="A294" s="85">
        <v>44486</v>
      </c>
      <c r="B294" s="60">
        <v>73</v>
      </c>
      <c r="C294" s="60">
        <v>62</v>
      </c>
      <c r="D294" s="60">
        <v>48</v>
      </c>
      <c r="E294" s="60">
        <v>59</v>
      </c>
      <c r="F294" s="60">
        <v>83</v>
      </c>
      <c r="G294" s="60">
        <v>93</v>
      </c>
      <c r="H294" s="60">
        <v>116</v>
      </c>
      <c r="I294" s="60">
        <v>221</v>
      </c>
    </row>
    <row r="295" spans="1:9" ht="15" customHeight="1" x14ac:dyDescent="0.3">
      <c r="A295" s="85">
        <v>44487</v>
      </c>
      <c r="B295" s="60">
        <v>48</v>
      </c>
      <c r="C295" s="60">
        <v>52</v>
      </c>
      <c r="D295" s="60">
        <v>51</v>
      </c>
      <c r="E295" s="60">
        <v>81</v>
      </c>
      <c r="F295" s="60">
        <v>81</v>
      </c>
      <c r="G295" s="60">
        <v>143</v>
      </c>
      <c r="H295" s="60">
        <v>138</v>
      </c>
      <c r="I295" s="60">
        <v>208</v>
      </c>
    </row>
    <row r="296" spans="1:9" ht="15" customHeight="1" x14ac:dyDescent="0.3">
      <c r="A296" s="85">
        <v>44488</v>
      </c>
      <c r="B296" s="60">
        <v>42</v>
      </c>
      <c r="C296" s="60">
        <v>43</v>
      </c>
      <c r="D296" s="60">
        <v>50</v>
      </c>
      <c r="E296" s="60">
        <v>72</v>
      </c>
      <c r="F296" s="60">
        <v>79</v>
      </c>
      <c r="G296" s="60">
        <v>125</v>
      </c>
      <c r="H296" s="60">
        <v>121</v>
      </c>
      <c r="I296" s="60">
        <v>191</v>
      </c>
    </row>
    <row r="297" spans="1:9" ht="15" customHeight="1" x14ac:dyDescent="0.3">
      <c r="A297" s="85">
        <v>44489</v>
      </c>
      <c r="B297" s="60">
        <v>55</v>
      </c>
      <c r="C297" s="60">
        <v>22</v>
      </c>
      <c r="D297" s="60">
        <v>52</v>
      </c>
      <c r="E297" s="60">
        <v>84</v>
      </c>
      <c r="F297" s="60">
        <v>87</v>
      </c>
      <c r="G297" s="60">
        <v>101</v>
      </c>
      <c r="H297" s="60">
        <v>105</v>
      </c>
      <c r="I297" s="60">
        <v>253</v>
      </c>
    </row>
    <row r="298" spans="1:9" ht="15" customHeight="1" x14ac:dyDescent="0.3">
      <c r="A298" s="85">
        <v>44490</v>
      </c>
      <c r="B298" s="60">
        <v>28</v>
      </c>
      <c r="C298" s="60">
        <v>66</v>
      </c>
      <c r="D298" s="60">
        <v>50</v>
      </c>
      <c r="E298" s="60">
        <v>66</v>
      </c>
      <c r="F298" s="60">
        <v>84</v>
      </c>
      <c r="G298" s="60">
        <v>94</v>
      </c>
      <c r="H298" s="60">
        <v>181</v>
      </c>
      <c r="I298" s="60">
        <v>186</v>
      </c>
    </row>
    <row r="299" spans="1:9" ht="15" customHeight="1" x14ac:dyDescent="0.3">
      <c r="A299" s="85">
        <v>44491</v>
      </c>
      <c r="B299" s="60">
        <v>74</v>
      </c>
      <c r="C299" s="60">
        <v>56</v>
      </c>
      <c r="D299" s="60">
        <v>42</v>
      </c>
      <c r="E299" s="60">
        <v>75</v>
      </c>
      <c r="F299" s="60">
        <v>74</v>
      </c>
      <c r="G299" s="60">
        <v>87</v>
      </c>
      <c r="H299" s="60">
        <v>158</v>
      </c>
      <c r="I299" s="60">
        <v>179</v>
      </c>
    </row>
    <row r="300" spans="1:9" ht="15" customHeight="1" x14ac:dyDescent="0.3">
      <c r="A300" s="85">
        <v>44492</v>
      </c>
      <c r="B300" s="60">
        <v>56</v>
      </c>
      <c r="C300" s="60">
        <v>46</v>
      </c>
      <c r="D300" s="60">
        <v>49</v>
      </c>
      <c r="E300" s="60">
        <v>61</v>
      </c>
      <c r="F300" s="60">
        <v>69</v>
      </c>
      <c r="G300" s="60">
        <v>147</v>
      </c>
      <c r="H300" s="60">
        <v>151</v>
      </c>
      <c r="I300" s="60">
        <v>177</v>
      </c>
    </row>
    <row r="301" spans="1:9" ht="15" customHeight="1" x14ac:dyDescent="0.3">
      <c r="A301" s="85">
        <v>44493</v>
      </c>
      <c r="B301" s="60">
        <v>59</v>
      </c>
      <c r="C301" s="60">
        <v>61</v>
      </c>
      <c r="D301" s="60">
        <v>55</v>
      </c>
      <c r="E301" s="60">
        <v>72</v>
      </c>
      <c r="F301" s="60">
        <v>108</v>
      </c>
      <c r="G301" s="60">
        <v>127</v>
      </c>
      <c r="H301" s="60">
        <v>153</v>
      </c>
      <c r="I301" s="60">
        <v>194</v>
      </c>
    </row>
    <row r="302" spans="1:9" ht="15" customHeight="1" x14ac:dyDescent="0.3">
      <c r="A302" s="85">
        <v>44494</v>
      </c>
      <c r="B302" s="60">
        <v>48</v>
      </c>
      <c r="C302" s="60">
        <v>44</v>
      </c>
      <c r="D302" s="60">
        <v>44</v>
      </c>
      <c r="E302" s="60">
        <v>100</v>
      </c>
      <c r="F302" s="60">
        <v>74</v>
      </c>
      <c r="G302" s="60">
        <v>116</v>
      </c>
      <c r="H302" s="60">
        <v>160</v>
      </c>
      <c r="I302" s="60">
        <v>167</v>
      </c>
    </row>
    <row r="303" spans="1:9" ht="15" customHeight="1" x14ac:dyDescent="0.3">
      <c r="A303" s="85">
        <v>44495</v>
      </c>
      <c r="B303" s="60">
        <v>58</v>
      </c>
      <c r="C303" s="60">
        <v>50</v>
      </c>
      <c r="D303" s="60">
        <v>72</v>
      </c>
      <c r="E303" s="60">
        <v>56</v>
      </c>
      <c r="F303" s="60">
        <v>84</v>
      </c>
      <c r="G303" s="60">
        <v>109</v>
      </c>
      <c r="H303" s="60">
        <v>117</v>
      </c>
      <c r="I303" s="60">
        <v>169</v>
      </c>
    </row>
    <row r="304" spans="1:9" ht="15" customHeight="1" x14ac:dyDescent="0.3">
      <c r="A304" s="85">
        <v>44496</v>
      </c>
      <c r="B304" s="60">
        <v>34</v>
      </c>
      <c r="C304" s="60">
        <v>41</v>
      </c>
      <c r="D304" s="60">
        <v>75</v>
      </c>
      <c r="E304" s="60">
        <v>67</v>
      </c>
      <c r="F304" s="60">
        <v>71</v>
      </c>
      <c r="G304" s="60">
        <v>114</v>
      </c>
      <c r="H304" s="60">
        <v>139</v>
      </c>
      <c r="I304" s="60">
        <v>217</v>
      </c>
    </row>
    <row r="305" spans="1:9" ht="15" customHeight="1" x14ac:dyDescent="0.3">
      <c r="A305" s="85">
        <v>44497</v>
      </c>
      <c r="B305" s="60">
        <v>35</v>
      </c>
      <c r="C305" s="60">
        <v>50</v>
      </c>
      <c r="D305" s="60">
        <v>64</v>
      </c>
      <c r="E305" s="60">
        <v>78</v>
      </c>
      <c r="F305" s="60">
        <v>75</v>
      </c>
      <c r="G305" s="60">
        <v>109</v>
      </c>
      <c r="H305" s="60">
        <v>165</v>
      </c>
      <c r="I305" s="60">
        <v>181</v>
      </c>
    </row>
    <row r="306" spans="1:9" ht="15" customHeight="1" x14ac:dyDescent="0.3">
      <c r="A306" s="85">
        <v>44498</v>
      </c>
      <c r="B306" s="60">
        <v>42</v>
      </c>
      <c r="C306" s="60">
        <v>53</v>
      </c>
      <c r="D306" s="60">
        <v>58</v>
      </c>
      <c r="E306" s="60">
        <v>74</v>
      </c>
      <c r="F306" s="60">
        <v>67</v>
      </c>
      <c r="G306" s="60">
        <v>79</v>
      </c>
      <c r="H306" s="60">
        <v>141</v>
      </c>
      <c r="I306" s="60">
        <v>163</v>
      </c>
    </row>
    <row r="307" spans="1:9" ht="15" customHeight="1" x14ac:dyDescent="0.3">
      <c r="A307" s="85">
        <v>44499</v>
      </c>
      <c r="B307" s="60">
        <v>46</v>
      </c>
      <c r="C307" s="60">
        <v>46</v>
      </c>
      <c r="D307" s="60">
        <v>57</v>
      </c>
      <c r="E307" s="60">
        <v>73</v>
      </c>
      <c r="F307" s="60">
        <v>47</v>
      </c>
      <c r="G307" s="60">
        <v>110</v>
      </c>
      <c r="H307" s="60">
        <v>142</v>
      </c>
      <c r="I307" s="60">
        <v>207</v>
      </c>
    </row>
    <row r="308" spans="1:9" ht="15" customHeight="1" x14ac:dyDescent="0.3">
      <c r="A308" s="85">
        <v>44500</v>
      </c>
      <c r="B308" s="60">
        <v>50</v>
      </c>
      <c r="C308" s="60">
        <v>59</v>
      </c>
      <c r="D308" s="60">
        <v>48</v>
      </c>
      <c r="E308" s="60">
        <v>57</v>
      </c>
      <c r="F308" s="60">
        <v>60</v>
      </c>
      <c r="G308" s="60">
        <v>112</v>
      </c>
      <c r="H308" s="60">
        <v>166</v>
      </c>
      <c r="I308" s="60">
        <v>178</v>
      </c>
    </row>
    <row r="309" spans="1:9" ht="15" customHeight="1" x14ac:dyDescent="0.3">
      <c r="A309" s="85">
        <v>44501</v>
      </c>
      <c r="B309" s="60">
        <v>22</v>
      </c>
      <c r="C309" s="60">
        <v>46</v>
      </c>
      <c r="D309" s="60">
        <v>42</v>
      </c>
      <c r="E309" s="60">
        <v>80</v>
      </c>
      <c r="F309" s="60">
        <v>57</v>
      </c>
      <c r="G309" s="60">
        <v>83</v>
      </c>
      <c r="H309" s="60">
        <v>124</v>
      </c>
      <c r="I309" s="60">
        <v>165</v>
      </c>
    </row>
    <row r="310" spans="1:9" ht="15" customHeight="1" x14ac:dyDescent="0.3">
      <c r="A310" s="85">
        <v>44502</v>
      </c>
      <c r="B310" s="60">
        <v>44</v>
      </c>
      <c r="C310" s="60">
        <v>39</v>
      </c>
      <c r="D310" s="60">
        <v>54</v>
      </c>
      <c r="E310" s="60">
        <v>59</v>
      </c>
      <c r="F310" s="60">
        <v>71</v>
      </c>
      <c r="G310" s="60">
        <v>146</v>
      </c>
      <c r="H310" s="60">
        <v>125</v>
      </c>
      <c r="I310" s="60">
        <v>155</v>
      </c>
    </row>
    <row r="311" spans="1:9" ht="15" customHeight="1" x14ac:dyDescent="0.3">
      <c r="A311" s="85">
        <v>44503</v>
      </c>
      <c r="B311" s="60">
        <v>50</v>
      </c>
      <c r="C311" s="60">
        <v>32</v>
      </c>
      <c r="D311" s="60">
        <v>68</v>
      </c>
      <c r="E311" s="60">
        <v>83</v>
      </c>
      <c r="F311" s="60">
        <v>77</v>
      </c>
      <c r="G311" s="60">
        <v>136</v>
      </c>
      <c r="H311" s="60">
        <v>97</v>
      </c>
      <c r="I311" s="60">
        <v>201</v>
      </c>
    </row>
    <row r="312" spans="1:9" ht="15" customHeight="1" x14ac:dyDescent="0.3">
      <c r="A312" s="85">
        <v>44504</v>
      </c>
      <c r="B312" s="60">
        <v>46</v>
      </c>
      <c r="C312" s="60">
        <v>59</v>
      </c>
      <c r="D312" s="60">
        <v>64</v>
      </c>
      <c r="E312" s="60">
        <v>82</v>
      </c>
      <c r="F312" s="60">
        <v>68</v>
      </c>
      <c r="G312" s="60">
        <v>98</v>
      </c>
      <c r="H312" s="60">
        <v>140</v>
      </c>
      <c r="I312" s="60">
        <v>201</v>
      </c>
    </row>
    <row r="313" spans="1:9" ht="15" customHeight="1" x14ac:dyDescent="0.3">
      <c r="A313" s="85">
        <v>44505</v>
      </c>
      <c r="B313" s="60">
        <v>56</v>
      </c>
      <c r="C313" s="60">
        <v>60</v>
      </c>
      <c r="D313" s="60">
        <v>52</v>
      </c>
      <c r="E313" s="60">
        <v>93</v>
      </c>
      <c r="F313" s="60">
        <v>62</v>
      </c>
      <c r="G313" s="60">
        <v>88</v>
      </c>
      <c r="H313" s="60">
        <v>178</v>
      </c>
      <c r="I313" s="60">
        <v>210</v>
      </c>
    </row>
    <row r="314" spans="1:9" ht="15" customHeight="1" x14ac:dyDescent="0.3">
      <c r="A314" s="85">
        <v>44506</v>
      </c>
      <c r="B314" s="60">
        <v>52</v>
      </c>
      <c r="C314" s="60">
        <v>55</v>
      </c>
      <c r="D314" s="60">
        <v>45</v>
      </c>
      <c r="E314" s="60">
        <v>91</v>
      </c>
      <c r="F314" s="60">
        <v>67</v>
      </c>
      <c r="G314" s="60">
        <v>145</v>
      </c>
      <c r="H314" s="60">
        <v>149</v>
      </c>
      <c r="I314" s="60">
        <v>167</v>
      </c>
    </row>
    <row r="315" spans="1:9" ht="15" customHeight="1" x14ac:dyDescent="0.3">
      <c r="A315" s="85">
        <v>44507</v>
      </c>
      <c r="B315" s="60">
        <v>43</v>
      </c>
      <c r="C315" s="60">
        <v>47</v>
      </c>
      <c r="D315" s="60">
        <v>44</v>
      </c>
      <c r="E315" s="60">
        <v>80</v>
      </c>
      <c r="F315" s="60">
        <v>89</v>
      </c>
      <c r="G315" s="60">
        <v>127</v>
      </c>
      <c r="H315" s="60">
        <v>134</v>
      </c>
      <c r="I315" s="60">
        <v>197</v>
      </c>
    </row>
    <row r="316" spans="1:9" ht="15" customHeight="1" x14ac:dyDescent="0.3">
      <c r="A316" s="85">
        <v>44508</v>
      </c>
      <c r="B316" s="60">
        <v>69</v>
      </c>
      <c r="C316" s="60">
        <v>50</v>
      </c>
      <c r="D316" s="60">
        <v>42</v>
      </c>
      <c r="E316" s="60">
        <v>107</v>
      </c>
      <c r="F316" s="60">
        <v>57</v>
      </c>
      <c r="G316" s="60">
        <v>68</v>
      </c>
      <c r="H316" s="60">
        <v>131</v>
      </c>
      <c r="I316" s="60">
        <v>177</v>
      </c>
    </row>
    <row r="317" spans="1:9" ht="15" customHeight="1" x14ac:dyDescent="0.3">
      <c r="A317" s="85">
        <v>44509</v>
      </c>
      <c r="B317" s="60">
        <v>49</v>
      </c>
      <c r="C317" s="60">
        <v>42</v>
      </c>
      <c r="D317" s="60">
        <v>65</v>
      </c>
      <c r="E317" s="60">
        <v>111</v>
      </c>
      <c r="F317" s="60">
        <v>49</v>
      </c>
      <c r="G317" s="60">
        <v>140</v>
      </c>
      <c r="H317" s="60">
        <v>138</v>
      </c>
      <c r="I317" s="60">
        <v>173</v>
      </c>
    </row>
    <row r="318" spans="1:9" ht="15" customHeight="1" x14ac:dyDescent="0.3">
      <c r="A318" s="85">
        <v>44510</v>
      </c>
      <c r="B318" s="60">
        <v>41</v>
      </c>
      <c r="C318" s="60">
        <v>35</v>
      </c>
      <c r="D318" s="60">
        <v>81</v>
      </c>
      <c r="E318" s="60">
        <v>83</v>
      </c>
      <c r="F318" s="60">
        <v>81</v>
      </c>
      <c r="G318" s="60">
        <v>86</v>
      </c>
      <c r="H318" s="60">
        <v>124</v>
      </c>
      <c r="I318" s="60">
        <v>194</v>
      </c>
    </row>
    <row r="319" spans="1:9" ht="15" customHeight="1" x14ac:dyDescent="0.3">
      <c r="A319" s="85">
        <v>44511</v>
      </c>
      <c r="B319" s="60">
        <v>38</v>
      </c>
      <c r="C319" s="60">
        <v>70</v>
      </c>
      <c r="D319" s="60">
        <v>61</v>
      </c>
      <c r="E319" s="60">
        <v>65</v>
      </c>
      <c r="F319" s="60">
        <v>85</v>
      </c>
      <c r="G319" s="60">
        <v>103</v>
      </c>
      <c r="H319" s="60">
        <v>186</v>
      </c>
      <c r="I319" s="60">
        <v>184</v>
      </c>
    </row>
    <row r="320" spans="1:9" ht="15" customHeight="1" x14ac:dyDescent="0.3">
      <c r="A320" s="85">
        <v>44512</v>
      </c>
      <c r="B320" s="60">
        <v>46</v>
      </c>
      <c r="C320" s="60">
        <v>51</v>
      </c>
      <c r="D320" s="60">
        <v>56</v>
      </c>
      <c r="E320" s="60">
        <v>76</v>
      </c>
      <c r="F320" s="60">
        <v>67</v>
      </c>
      <c r="G320" s="60">
        <v>97</v>
      </c>
      <c r="H320" s="60">
        <v>161</v>
      </c>
      <c r="I320" s="60">
        <v>193</v>
      </c>
    </row>
    <row r="321" spans="1:9" ht="15" customHeight="1" x14ac:dyDescent="0.3">
      <c r="A321" s="85">
        <v>44513</v>
      </c>
      <c r="B321" s="60">
        <v>82</v>
      </c>
      <c r="C321" s="60">
        <v>49</v>
      </c>
      <c r="D321" s="60">
        <v>47</v>
      </c>
      <c r="E321" s="60">
        <v>56</v>
      </c>
      <c r="F321" s="60">
        <v>55</v>
      </c>
      <c r="G321" s="60">
        <v>136</v>
      </c>
      <c r="H321" s="60">
        <v>150</v>
      </c>
      <c r="I321" s="60">
        <v>167</v>
      </c>
    </row>
    <row r="322" spans="1:9" ht="15" customHeight="1" x14ac:dyDescent="0.3">
      <c r="A322" s="85">
        <v>44514</v>
      </c>
      <c r="B322" s="60">
        <v>59</v>
      </c>
      <c r="C322" s="60">
        <v>52</v>
      </c>
      <c r="D322" s="60">
        <v>60</v>
      </c>
      <c r="E322" s="60">
        <v>72</v>
      </c>
      <c r="F322" s="60">
        <v>79</v>
      </c>
      <c r="G322" s="60">
        <v>112</v>
      </c>
      <c r="H322" s="60">
        <v>131</v>
      </c>
      <c r="I322" s="60">
        <v>146</v>
      </c>
    </row>
    <row r="323" spans="1:9" ht="15" customHeight="1" x14ac:dyDescent="0.3">
      <c r="A323" s="85">
        <v>44515</v>
      </c>
      <c r="B323" s="60">
        <v>55</v>
      </c>
      <c r="C323" s="60">
        <v>49</v>
      </c>
      <c r="D323" s="60">
        <v>40</v>
      </c>
      <c r="E323" s="60">
        <v>89</v>
      </c>
      <c r="F323" s="60">
        <v>82</v>
      </c>
      <c r="G323" s="60">
        <v>125</v>
      </c>
      <c r="H323" s="60">
        <v>146</v>
      </c>
      <c r="I323" s="60">
        <v>158</v>
      </c>
    </row>
    <row r="324" spans="1:9" ht="15" customHeight="1" x14ac:dyDescent="0.3">
      <c r="A324" s="85">
        <v>44516</v>
      </c>
      <c r="B324" s="60">
        <v>41</v>
      </c>
      <c r="C324" s="60">
        <v>31</v>
      </c>
      <c r="D324" s="60">
        <v>56</v>
      </c>
      <c r="E324" s="60">
        <v>108</v>
      </c>
      <c r="F324" s="60">
        <v>74</v>
      </c>
      <c r="G324" s="60">
        <v>97</v>
      </c>
      <c r="H324" s="60">
        <v>130</v>
      </c>
      <c r="I324" s="60">
        <v>135</v>
      </c>
    </row>
    <row r="325" spans="1:9" ht="15" customHeight="1" x14ac:dyDescent="0.3">
      <c r="A325" s="85">
        <v>44517</v>
      </c>
      <c r="B325" s="60">
        <v>37</v>
      </c>
      <c r="C325" s="60">
        <v>35</v>
      </c>
      <c r="D325" s="60">
        <v>52</v>
      </c>
      <c r="E325" s="60">
        <v>80</v>
      </c>
      <c r="F325" s="60">
        <v>88</v>
      </c>
      <c r="G325" s="60">
        <v>103</v>
      </c>
      <c r="H325" s="60">
        <v>131</v>
      </c>
      <c r="I325" s="60">
        <v>183</v>
      </c>
    </row>
    <row r="326" spans="1:9" ht="15" customHeight="1" x14ac:dyDescent="0.3">
      <c r="A326" s="85">
        <v>44518</v>
      </c>
      <c r="B326" s="60">
        <v>29</v>
      </c>
      <c r="C326" s="60">
        <v>57</v>
      </c>
      <c r="D326" s="60">
        <v>76</v>
      </c>
      <c r="E326" s="60">
        <v>108</v>
      </c>
      <c r="F326" s="60">
        <v>92</v>
      </c>
      <c r="G326" s="60">
        <v>149</v>
      </c>
      <c r="H326" s="60">
        <v>182</v>
      </c>
      <c r="I326" s="60">
        <v>135</v>
      </c>
    </row>
    <row r="327" spans="1:9" ht="15" customHeight="1" x14ac:dyDescent="0.3">
      <c r="A327" s="85">
        <v>44519</v>
      </c>
      <c r="B327" s="60">
        <v>58</v>
      </c>
      <c r="C327" s="60">
        <v>50</v>
      </c>
      <c r="D327" s="60">
        <v>71</v>
      </c>
      <c r="E327" s="60">
        <v>100</v>
      </c>
      <c r="F327" s="60">
        <v>79</v>
      </c>
      <c r="G327" s="60">
        <v>201</v>
      </c>
      <c r="H327" s="60">
        <v>206</v>
      </c>
      <c r="I327" s="60">
        <v>144</v>
      </c>
    </row>
    <row r="328" spans="1:9" ht="15" customHeight="1" x14ac:dyDescent="0.3">
      <c r="A328" s="85">
        <v>44520</v>
      </c>
      <c r="B328" s="60">
        <v>65</v>
      </c>
      <c r="C328" s="60">
        <v>51</v>
      </c>
      <c r="D328" s="60">
        <v>69</v>
      </c>
      <c r="E328" s="60">
        <v>121</v>
      </c>
      <c r="F328" s="60">
        <v>71</v>
      </c>
      <c r="G328" s="60">
        <v>379</v>
      </c>
      <c r="H328" s="60">
        <v>182</v>
      </c>
      <c r="I328" s="60">
        <v>142</v>
      </c>
    </row>
    <row r="329" spans="1:9" ht="15" customHeight="1" x14ac:dyDescent="0.3">
      <c r="A329" s="85">
        <v>44521</v>
      </c>
      <c r="B329" s="60">
        <v>70</v>
      </c>
      <c r="C329" s="60">
        <v>39</v>
      </c>
      <c r="D329" s="60">
        <v>68</v>
      </c>
      <c r="E329" s="60">
        <v>168</v>
      </c>
      <c r="F329" s="60">
        <v>144</v>
      </c>
      <c r="G329" s="60">
        <v>322</v>
      </c>
      <c r="H329" s="60">
        <v>186</v>
      </c>
      <c r="I329" s="60">
        <v>144</v>
      </c>
    </row>
    <row r="330" spans="1:9" ht="15" customHeight="1" x14ac:dyDescent="0.3">
      <c r="A330" s="85">
        <v>44522</v>
      </c>
      <c r="B330" s="60">
        <v>60</v>
      </c>
      <c r="C330" s="60">
        <v>49</v>
      </c>
      <c r="D330" s="60">
        <v>113</v>
      </c>
      <c r="E330" s="60">
        <v>258</v>
      </c>
      <c r="F330" s="60">
        <v>138</v>
      </c>
      <c r="G330" s="60">
        <v>431</v>
      </c>
      <c r="H330" s="60">
        <v>197</v>
      </c>
      <c r="I330" s="60">
        <v>130</v>
      </c>
    </row>
    <row r="331" spans="1:9" ht="15" customHeight="1" x14ac:dyDescent="0.3">
      <c r="A331" s="85">
        <v>44523</v>
      </c>
      <c r="B331" s="60">
        <v>108</v>
      </c>
      <c r="C331" s="60">
        <v>65</v>
      </c>
      <c r="D331" s="60">
        <v>160</v>
      </c>
      <c r="E331" s="60">
        <v>251</v>
      </c>
      <c r="F331" s="60">
        <v>135</v>
      </c>
      <c r="G331" s="60">
        <v>501</v>
      </c>
      <c r="H331" s="60">
        <v>208</v>
      </c>
      <c r="I331" s="60">
        <v>121</v>
      </c>
    </row>
    <row r="332" spans="1:9" ht="15" customHeight="1" x14ac:dyDescent="0.3">
      <c r="A332" s="85">
        <v>44524</v>
      </c>
      <c r="B332" s="60">
        <v>89</v>
      </c>
      <c r="C332" s="60">
        <v>75</v>
      </c>
      <c r="D332" s="60">
        <v>153</v>
      </c>
      <c r="E332" s="60">
        <v>290</v>
      </c>
      <c r="F332" s="60">
        <v>213</v>
      </c>
      <c r="G332" s="60">
        <v>500</v>
      </c>
      <c r="H332" s="60">
        <v>255</v>
      </c>
      <c r="I332" s="60">
        <v>191</v>
      </c>
    </row>
    <row r="333" spans="1:9" ht="15" customHeight="1" x14ac:dyDescent="0.3">
      <c r="A333" s="85">
        <v>44525</v>
      </c>
      <c r="B333" s="60">
        <v>359</v>
      </c>
      <c r="C333" s="60">
        <v>254</v>
      </c>
      <c r="D333" s="60">
        <v>314</v>
      </c>
      <c r="E333" s="60">
        <v>657</v>
      </c>
      <c r="F333" s="60">
        <v>414</v>
      </c>
      <c r="G333" s="60">
        <v>593</v>
      </c>
      <c r="H333" s="60">
        <v>684</v>
      </c>
      <c r="I333" s="60">
        <v>320</v>
      </c>
    </row>
    <row r="334" spans="1:9" ht="15" customHeight="1" x14ac:dyDescent="0.3">
      <c r="A334" s="85">
        <v>44526</v>
      </c>
      <c r="B334" s="60">
        <v>241</v>
      </c>
      <c r="C334" s="60">
        <v>149</v>
      </c>
      <c r="D334" s="60">
        <v>220</v>
      </c>
      <c r="E334" s="60">
        <v>378</v>
      </c>
      <c r="F334" s="60">
        <v>241</v>
      </c>
      <c r="G334" s="60">
        <v>514</v>
      </c>
      <c r="H334" s="60">
        <v>426</v>
      </c>
      <c r="I334" s="60">
        <v>227</v>
      </c>
    </row>
    <row r="335" spans="1:9" ht="15" customHeight="1" x14ac:dyDescent="0.3">
      <c r="A335" s="85">
        <v>44527</v>
      </c>
      <c r="B335" s="60">
        <v>172</v>
      </c>
      <c r="C335" s="60">
        <v>132</v>
      </c>
      <c r="D335" s="60">
        <v>128</v>
      </c>
      <c r="E335" s="60">
        <v>284</v>
      </c>
      <c r="F335" s="60">
        <v>164</v>
      </c>
      <c r="G335" s="60">
        <v>545</v>
      </c>
      <c r="H335" s="60">
        <v>349</v>
      </c>
      <c r="I335" s="60">
        <v>210</v>
      </c>
    </row>
    <row r="336" spans="1:9" ht="15" customHeight="1" x14ac:dyDescent="0.3">
      <c r="A336" s="85">
        <v>44528</v>
      </c>
      <c r="B336" s="60">
        <v>122</v>
      </c>
      <c r="C336" s="60">
        <v>123</v>
      </c>
      <c r="D336" s="60">
        <v>154</v>
      </c>
      <c r="E336" s="60">
        <v>273</v>
      </c>
      <c r="F336" s="60">
        <v>252</v>
      </c>
      <c r="G336" s="60">
        <v>512</v>
      </c>
      <c r="H336" s="60">
        <v>342</v>
      </c>
      <c r="I336" s="60">
        <v>205</v>
      </c>
    </row>
    <row r="337" spans="1:9" ht="15" customHeight="1" x14ac:dyDescent="0.3">
      <c r="A337" s="85">
        <v>44529</v>
      </c>
      <c r="B337" s="60">
        <v>121</v>
      </c>
      <c r="C337" s="60">
        <v>108</v>
      </c>
      <c r="D337" s="60">
        <v>121</v>
      </c>
      <c r="E337" s="60">
        <v>352</v>
      </c>
      <c r="F337" s="60">
        <v>319</v>
      </c>
      <c r="G337" s="60">
        <v>514</v>
      </c>
      <c r="H337" s="60">
        <v>324</v>
      </c>
      <c r="I337" s="60">
        <v>170</v>
      </c>
    </row>
    <row r="338" spans="1:9" ht="15" customHeight="1" x14ac:dyDescent="0.3">
      <c r="A338" s="85">
        <v>44530</v>
      </c>
      <c r="B338" s="60">
        <v>100</v>
      </c>
      <c r="C338" s="60">
        <v>84</v>
      </c>
      <c r="D338" s="60">
        <v>139</v>
      </c>
      <c r="E338" s="60">
        <v>235</v>
      </c>
      <c r="F338" s="60">
        <v>239</v>
      </c>
      <c r="G338" s="60">
        <v>480</v>
      </c>
      <c r="H338" s="60">
        <v>261</v>
      </c>
      <c r="I338" s="60">
        <v>148</v>
      </c>
    </row>
    <row r="339" spans="1:9" ht="15" customHeight="1" x14ac:dyDescent="0.3">
      <c r="A339" s="85">
        <v>44531</v>
      </c>
      <c r="B339" s="60">
        <v>76</v>
      </c>
      <c r="C339" s="60">
        <v>71</v>
      </c>
      <c r="D339" s="60">
        <v>128</v>
      </c>
      <c r="E339" s="60">
        <v>244</v>
      </c>
      <c r="F339" s="60">
        <v>166</v>
      </c>
      <c r="G339" s="60">
        <v>351</v>
      </c>
      <c r="H339" s="60">
        <v>235</v>
      </c>
      <c r="I339" s="60">
        <v>230</v>
      </c>
    </row>
    <row r="340" spans="1:9" ht="15" customHeight="1" x14ac:dyDescent="0.3">
      <c r="A340" s="85">
        <v>44532</v>
      </c>
      <c r="B340" s="60">
        <v>95</v>
      </c>
      <c r="C340" s="60">
        <v>118</v>
      </c>
      <c r="D340" s="60">
        <v>99</v>
      </c>
      <c r="E340" s="60">
        <v>155</v>
      </c>
      <c r="F340" s="60">
        <v>144</v>
      </c>
      <c r="G340" s="60">
        <v>393</v>
      </c>
      <c r="H340" s="60">
        <v>296</v>
      </c>
      <c r="I340" s="60">
        <v>206</v>
      </c>
    </row>
    <row r="341" spans="1:9" ht="15" customHeight="1" x14ac:dyDescent="0.3">
      <c r="A341" s="85">
        <v>44533</v>
      </c>
      <c r="B341" s="60">
        <v>98</v>
      </c>
      <c r="C341" s="60">
        <v>149</v>
      </c>
      <c r="D341" s="60">
        <v>106</v>
      </c>
      <c r="E341" s="60">
        <v>223</v>
      </c>
      <c r="F341" s="60">
        <v>166</v>
      </c>
      <c r="G341" s="60">
        <v>310</v>
      </c>
      <c r="H341" s="60">
        <v>268</v>
      </c>
      <c r="I341" s="60">
        <v>224</v>
      </c>
    </row>
    <row r="342" spans="1:9" ht="15" customHeight="1" x14ac:dyDescent="0.3">
      <c r="A342" s="85">
        <v>44534</v>
      </c>
      <c r="B342" s="60">
        <v>99</v>
      </c>
      <c r="C342" s="60">
        <v>96</v>
      </c>
      <c r="D342" s="60">
        <v>105</v>
      </c>
      <c r="E342" s="60">
        <v>168</v>
      </c>
      <c r="F342" s="60">
        <v>161</v>
      </c>
      <c r="G342" s="60">
        <v>427</v>
      </c>
      <c r="H342" s="60">
        <v>243</v>
      </c>
      <c r="I342" s="60">
        <v>175</v>
      </c>
    </row>
    <row r="343" spans="1:9" ht="15" customHeight="1" x14ac:dyDescent="0.3">
      <c r="A343" s="85">
        <v>44535</v>
      </c>
      <c r="B343" s="60">
        <v>93</v>
      </c>
      <c r="C343" s="60">
        <v>93</v>
      </c>
      <c r="D343" s="60">
        <v>116</v>
      </c>
      <c r="E343" s="60">
        <v>123</v>
      </c>
      <c r="F343" s="60">
        <v>183</v>
      </c>
      <c r="G343" s="60">
        <v>410</v>
      </c>
      <c r="H343" s="60">
        <v>239</v>
      </c>
      <c r="I343" s="60">
        <v>176</v>
      </c>
    </row>
    <row r="344" spans="1:9" ht="15" customHeight="1" x14ac:dyDescent="0.3">
      <c r="A344" s="85">
        <v>44536</v>
      </c>
      <c r="B344" s="60">
        <v>103</v>
      </c>
      <c r="C344" s="60">
        <v>82</v>
      </c>
      <c r="D344" s="60">
        <v>89</v>
      </c>
      <c r="E344" s="60">
        <v>144</v>
      </c>
      <c r="F344" s="60">
        <v>174</v>
      </c>
      <c r="G344" s="60">
        <v>435</v>
      </c>
      <c r="H344" s="60">
        <v>219</v>
      </c>
      <c r="I344" s="60">
        <v>162</v>
      </c>
    </row>
    <row r="345" spans="1:9" ht="15" customHeight="1" x14ac:dyDescent="0.3">
      <c r="A345" s="85">
        <v>44537</v>
      </c>
      <c r="B345" s="60">
        <v>79</v>
      </c>
      <c r="C345" s="60">
        <v>85</v>
      </c>
      <c r="D345" s="60">
        <v>87</v>
      </c>
      <c r="E345" s="60">
        <v>173</v>
      </c>
      <c r="F345" s="60">
        <v>143</v>
      </c>
      <c r="G345" s="60">
        <v>393</v>
      </c>
      <c r="H345" s="60">
        <v>189</v>
      </c>
      <c r="I345" s="60">
        <v>145</v>
      </c>
    </row>
    <row r="346" spans="1:9" ht="15" customHeight="1" x14ac:dyDescent="0.3">
      <c r="A346" s="85">
        <v>44538</v>
      </c>
      <c r="B346" s="60">
        <v>83</v>
      </c>
      <c r="C346" s="60">
        <v>59</v>
      </c>
      <c r="D346" s="60">
        <v>87</v>
      </c>
      <c r="E346" s="60">
        <v>142</v>
      </c>
      <c r="F346" s="60">
        <v>114</v>
      </c>
      <c r="G346" s="60">
        <v>343</v>
      </c>
      <c r="H346" s="60">
        <v>181</v>
      </c>
      <c r="I346" s="60">
        <v>150</v>
      </c>
    </row>
    <row r="347" spans="1:9" ht="15" customHeight="1" x14ac:dyDescent="0.3">
      <c r="A347" s="85">
        <v>44539</v>
      </c>
      <c r="B347" s="60">
        <v>50</v>
      </c>
      <c r="C347" s="60">
        <v>85</v>
      </c>
      <c r="D347" s="60">
        <v>111</v>
      </c>
      <c r="E347" s="60">
        <v>134</v>
      </c>
      <c r="F347" s="60">
        <v>134</v>
      </c>
      <c r="G347" s="60">
        <v>391</v>
      </c>
      <c r="H347" s="60">
        <v>246</v>
      </c>
      <c r="I347" s="60">
        <v>191</v>
      </c>
    </row>
    <row r="348" spans="1:9" ht="15" customHeight="1" x14ac:dyDescent="0.3">
      <c r="A348" s="85">
        <v>44540</v>
      </c>
      <c r="B348" s="60">
        <v>105</v>
      </c>
      <c r="C348" s="60">
        <v>99</v>
      </c>
      <c r="D348" s="60">
        <v>74</v>
      </c>
      <c r="E348" s="60">
        <v>168</v>
      </c>
      <c r="F348" s="60">
        <v>176</v>
      </c>
      <c r="G348" s="60">
        <v>344</v>
      </c>
      <c r="H348" s="60">
        <v>203</v>
      </c>
      <c r="I348" s="60">
        <v>149</v>
      </c>
    </row>
    <row r="349" spans="1:9" ht="15" customHeight="1" x14ac:dyDescent="0.3">
      <c r="A349" s="85">
        <v>44541</v>
      </c>
      <c r="B349" s="60">
        <v>102</v>
      </c>
      <c r="C349" s="60">
        <v>84</v>
      </c>
      <c r="D349" s="60">
        <v>98</v>
      </c>
      <c r="E349" s="60">
        <v>130</v>
      </c>
      <c r="F349" s="60">
        <v>99</v>
      </c>
      <c r="G349" s="60">
        <v>407</v>
      </c>
      <c r="H349" s="60">
        <v>238</v>
      </c>
      <c r="I349" s="60">
        <v>158</v>
      </c>
    </row>
    <row r="350" spans="1:9" ht="15" customHeight="1" x14ac:dyDescent="0.3">
      <c r="A350" s="85">
        <v>44542</v>
      </c>
      <c r="B350" s="60">
        <v>88</v>
      </c>
      <c r="C350" s="60">
        <v>70</v>
      </c>
      <c r="D350" s="60">
        <v>95</v>
      </c>
      <c r="E350" s="60">
        <v>106</v>
      </c>
      <c r="F350" s="60">
        <v>188</v>
      </c>
      <c r="G350" s="60">
        <v>404</v>
      </c>
      <c r="H350" s="60">
        <v>175</v>
      </c>
      <c r="I350" s="60">
        <v>192</v>
      </c>
    </row>
    <row r="351" spans="1:9" ht="15" customHeight="1" x14ac:dyDescent="0.3">
      <c r="A351" s="85">
        <v>44543</v>
      </c>
      <c r="B351" s="60">
        <v>81</v>
      </c>
      <c r="C351" s="60">
        <v>83</v>
      </c>
      <c r="D351" s="60">
        <v>66</v>
      </c>
      <c r="E351" s="60">
        <v>173</v>
      </c>
      <c r="F351" s="60">
        <v>149</v>
      </c>
      <c r="G351" s="60">
        <v>358</v>
      </c>
      <c r="H351" s="60">
        <v>192</v>
      </c>
      <c r="I351" s="60">
        <v>175</v>
      </c>
    </row>
    <row r="352" spans="1:9" ht="15" customHeight="1" x14ac:dyDescent="0.3">
      <c r="A352" s="85">
        <v>44544</v>
      </c>
      <c r="B352" s="60">
        <v>91</v>
      </c>
      <c r="C352" s="60">
        <v>82</v>
      </c>
      <c r="D352" s="60">
        <v>91</v>
      </c>
      <c r="E352" s="60">
        <v>132</v>
      </c>
      <c r="F352" s="60">
        <v>136</v>
      </c>
      <c r="G352" s="60">
        <v>371</v>
      </c>
      <c r="H352" s="60">
        <v>197</v>
      </c>
      <c r="I352" s="60">
        <v>163</v>
      </c>
    </row>
    <row r="353" spans="1:9" ht="15" customHeight="1" x14ac:dyDescent="0.3">
      <c r="A353" s="85">
        <v>44545</v>
      </c>
      <c r="B353" s="60">
        <v>43</v>
      </c>
      <c r="C353" s="60">
        <v>57</v>
      </c>
      <c r="D353" s="60">
        <v>90</v>
      </c>
      <c r="E353" s="60">
        <v>154</v>
      </c>
      <c r="F353" s="60">
        <v>132</v>
      </c>
      <c r="G353" s="60">
        <v>322</v>
      </c>
      <c r="H353" s="60">
        <v>183</v>
      </c>
      <c r="I353" s="60">
        <v>212</v>
      </c>
    </row>
    <row r="354" spans="1:9" ht="15" customHeight="1" x14ac:dyDescent="0.3">
      <c r="A354" s="85">
        <v>44546</v>
      </c>
      <c r="B354" s="60">
        <v>41</v>
      </c>
      <c r="C354" s="60">
        <v>100</v>
      </c>
      <c r="D354" s="60">
        <v>85</v>
      </c>
      <c r="E354" s="60">
        <v>129</v>
      </c>
      <c r="F354" s="60">
        <v>111</v>
      </c>
      <c r="G354" s="60">
        <v>286</v>
      </c>
      <c r="H354" s="60">
        <v>223</v>
      </c>
      <c r="I354" s="60">
        <v>177</v>
      </c>
    </row>
    <row r="355" spans="1:9" ht="15" customHeight="1" x14ac:dyDescent="0.3">
      <c r="A355" s="85">
        <v>44547</v>
      </c>
      <c r="B355" s="60">
        <v>74</v>
      </c>
      <c r="C355" s="60">
        <v>99</v>
      </c>
      <c r="D355" s="60">
        <v>97</v>
      </c>
      <c r="E355" s="60">
        <v>126</v>
      </c>
      <c r="F355" s="60">
        <v>121</v>
      </c>
      <c r="G355" s="60">
        <v>225</v>
      </c>
      <c r="H355" s="60">
        <v>198</v>
      </c>
      <c r="I355" s="60">
        <v>196</v>
      </c>
    </row>
    <row r="356" spans="1:9" ht="15" customHeight="1" x14ac:dyDescent="0.3">
      <c r="A356" s="85">
        <v>44548</v>
      </c>
      <c r="B356" s="60">
        <v>58</v>
      </c>
      <c r="C356" s="60">
        <v>65</v>
      </c>
      <c r="D356" s="60">
        <v>84</v>
      </c>
      <c r="E356" s="60">
        <v>89</v>
      </c>
      <c r="F356" s="60">
        <v>91</v>
      </c>
      <c r="G356" s="60">
        <v>381</v>
      </c>
      <c r="H356" s="60">
        <v>193</v>
      </c>
      <c r="I356" s="60">
        <v>166</v>
      </c>
    </row>
    <row r="357" spans="1:9" ht="15" customHeight="1" x14ac:dyDescent="0.3">
      <c r="A357" s="85">
        <v>44549</v>
      </c>
      <c r="B357" s="60">
        <v>51</v>
      </c>
      <c r="C357" s="60">
        <v>99</v>
      </c>
      <c r="D357" s="60">
        <v>54</v>
      </c>
      <c r="E357" s="60">
        <v>110</v>
      </c>
      <c r="F357" s="60">
        <v>131</v>
      </c>
      <c r="G357" s="60">
        <v>280</v>
      </c>
      <c r="H357" s="60">
        <v>194</v>
      </c>
      <c r="I357" s="60">
        <v>152</v>
      </c>
    </row>
    <row r="358" spans="1:9" ht="15" customHeight="1" x14ac:dyDescent="0.3">
      <c r="A358" s="85">
        <v>44550</v>
      </c>
      <c r="B358" s="60">
        <v>71</v>
      </c>
      <c r="C358" s="60">
        <v>68</v>
      </c>
      <c r="D358" s="60">
        <v>43</v>
      </c>
      <c r="E358" s="60">
        <v>130</v>
      </c>
      <c r="F358" s="60">
        <v>116</v>
      </c>
      <c r="G358" s="60">
        <v>320</v>
      </c>
      <c r="H358" s="60">
        <v>181</v>
      </c>
      <c r="I358" s="60">
        <v>130</v>
      </c>
    </row>
    <row r="359" spans="1:9" ht="15" customHeight="1" x14ac:dyDescent="0.3">
      <c r="A359" s="85">
        <v>44551</v>
      </c>
      <c r="B359" s="60">
        <v>60</v>
      </c>
      <c r="C359" s="60">
        <v>43</v>
      </c>
      <c r="D359" s="60">
        <v>58</v>
      </c>
      <c r="E359" s="60">
        <v>120</v>
      </c>
      <c r="F359" s="60">
        <v>117</v>
      </c>
      <c r="G359" s="60">
        <v>287</v>
      </c>
      <c r="H359" s="60">
        <v>160</v>
      </c>
      <c r="I359" s="60">
        <v>137</v>
      </c>
    </row>
    <row r="360" spans="1:9" ht="15" customHeight="1" x14ac:dyDescent="0.3">
      <c r="A360" s="85">
        <v>44552</v>
      </c>
      <c r="B360" s="60">
        <v>67</v>
      </c>
      <c r="C360" s="60">
        <v>52</v>
      </c>
      <c r="D360" s="60">
        <v>61</v>
      </c>
      <c r="E360" s="60">
        <v>119</v>
      </c>
      <c r="F360" s="60">
        <v>116</v>
      </c>
      <c r="G360" s="60">
        <v>296</v>
      </c>
      <c r="H360" s="60">
        <v>151</v>
      </c>
      <c r="I360" s="60">
        <v>165</v>
      </c>
    </row>
    <row r="361" spans="1:9" ht="15" customHeight="1" x14ac:dyDescent="0.3">
      <c r="A361" s="85">
        <v>44553</v>
      </c>
      <c r="B361" s="60">
        <v>48</v>
      </c>
      <c r="C361" s="60">
        <v>55</v>
      </c>
      <c r="D361" s="60">
        <v>75</v>
      </c>
      <c r="E361" s="60">
        <v>88</v>
      </c>
      <c r="F361" s="60">
        <v>126</v>
      </c>
      <c r="G361" s="60">
        <v>243</v>
      </c>
      <c r="H361" s="60">
        <v>179</v>
      </c>
      <c r="I361" s="60">
        <v>166</v>
      </c>
    </row>
    <row r="362" spans="1:9" ht="15" customHeight="1" x14ac:dyDescent="0.3">
      <c r="A362" s="85">
        <v>44554</v>
      </c>
      <c r="B362" s="60">
        <v>49</v>
      </c>
      <c r="C362" s="60">
        <v>53</v>
      </c>
      <c r="D362" s="60">
        <v>47</v>
      </c>
      <c r="E362" s="60">
        <v>81</v>
      </c>
      <c r="F362" s="60">
        <v>56</v>
      </c>
      <c r="G362" s="60">
        <v>235</v>
      </c>
      <c r="H362" s="60">
        <v>109</v>
      </c>
      <c r="I362" s="60">
        <v>161</v>
      </c>
    </row>
    <row r="363" spans="1:9" ht="15" customHeight="1" x14ac:dyDescent="0.3">
      <c r="A363" s="85">
        <v>44555</v>
      </c>
      <c r="B363" s="60">
        <v>38</v>
      </c>
      <c r="C363" s="60">
        <v>46</v>
      </c>
      <c r="D363" s="60">
        <v>41</v>
      </c>
      <c r="E363" s="60">
        <v>77</v>
      </c>
      <c r="F363" s="60">
        <v>67</v>
      </c>
      <c r="G363" s="60">
        <v>205</v>
      </c>
      <c r="H363" s="60">
        <v>121</v>
      </c>
      <c r="I363" s="60">
        <v>113</v>
      </c>
    </row>
    <row r="364" spans="1:9" ht="15" customHeight="1" x14ac:dyDescent="0.3">
      <c r="A364" s="85">
        <v>44556</v>
      </c>
      <c r="B364" s="60">
        <v>64</v>
      </c>
      <c r="C364" s="60">
        <v>42</v>
      </c>
      <c r="D364" s="60">
        <v>61</v>
      </c>
      <c r="E364" s="60">
        <v>114</v>
      </c>
      <c r="F364" s="60">
        <v>105</v>
      </c>
      <c r="G364" s="60">
        <v>200</v>
      </c>
      <c r="H364" s="60">
        <v>149</v>
      </c>
      <c r="I364" s="60">
        <v>133</v>
      </c>
    </row>
    <row r="365" spans="1:9" ht="15" customHeight="1" x14ac:dyDescent="0.3">
      <c r="A365" s="85">
        <v>44557</v>
      </c>
      <c r="B365" s="60">
        <v>72</v>
      </c>
      <c r="C365" s="60">
        <v>84</v>
      </c>
      <c r="D365" s="60">
        <v>67</v>
      </c>
      <c r="E365" s="60">
        <v>96</v>
      </c>
      <c r="F365" s="60">
        <v>116</v>
      </c>
      <c r="G365" s="60">
        <v>297</v>
      </c>
      <c r="H365" s="60">
        <v>198</v>
      </c>
      <c r="I365" s="60">
        <v>183</v>
      </c>
    </row>
    <row r="366" spans="1:9" ht="15" customHeight="1" x14ac:dyDescent="0.3">
      <c r="A366" s="85">
        <v>44558</v>
      </c>
      <c r="B366" s="60">
        <v>65</v>
      </c>
      <c r="C366" s="60">
        <v>55</v>
      </c>
      <c r="D366" s="60">
        <v>82</v>
      </c>
      <c r="E366" s="60">
        <v>134</v>
      </c>
      <c r="F366" s="60">
        <v>138</v>
      </c>
      <c r="G366" s="60">
        <v>281</v>
      </c>
      <c r="H366" s="60">
        <v>195</v>
      </c>
      <c r="I366" s="60">
        <v>150</v>
      </c>
    </row>
    <row r="367" spans="1:9" ht="15" customHeight="1" x14ac:dyDescent="0.3">
      <c r="A367" s="85">
        <v>44559</v>
      </c>
      <c r="B367" s="60">
        <v>60</v>
      </c>
      <c r="C367" s="60">
        <v>44</v>
      </c>
      <c r="D367" s="60">
        <v>87</v>
      </c>
      <c r="E367" s="60">
        <v>99</v>
      </c>
      <c r="F367" s="60">
        <v>113</v>
      </c>
      <c r="G367" s="60">
        <v>274</v>
      </c>
      <c r="H367" s="60">
        <v>168</v>
      </c>
      <c r="I367" s="60">
        <v>212</v>
      </c>
    </row>
    <row r="368" spans="1:9" ht="15" customHeight="1" x14ac:dyDescent="0.3">
      <c r="A368" s="85">
        <v>44560</v>
      </c>
      <c r="B368" s="60">
        <v>50</v>
      </c>
      <c r="C368" s="60">
        <v>59</v>
      </c>
      <c r="D368" s="60">
        <v>77</v>
      </c>
      <c r="E368" s="60">
        <v>91</v>
      </c>
      <c r="F368" s="60">
        <v>98</v>
      </c>
      <c r="G368" s="60">
        <v>267</v>
      </c>
      <c r="H368" s="60">
        <v>191</v>
      </c>
      <c r="I368" s="60">
        <v>179</v>
      </c>
    </row>
    <row r="369" spans="1:9" ht="15" customHeight="1" x14ac:dyDescent="0.3">
      <c r="A369" s="85">
        <v>44561</v>
      </c>
      <c r="B369" s="60">
        <v>59</v>
      </c>
      <c r="C369" s="60">
        <v>61</v>
      </c>
      <c r="D369" s="60">
        <v>35</v>
      </c>
      <c r="E369" s="60">
        <v>81</v>
      </c>
      <c r="F369" s="60">
        <v>62</v>
      </c>
      <c r="G369" s="60">
        <v>199</v>
      </c>
      <c r="H369" s="60">
        <v>124</v>
      </c>
      <c r="I369" s="60">
        <v>117</v>
      </c>
    </row>
    <row r="370" spans="1:9" ht="15" customHeight="1" x14ac:dyDescent="0.3">
      <c r="A370" s="85"/>
      <c r="B370" s="60"/>
      <c r="C370" s="60"/>
      <c r="D370" s="60"/>
      <c r="F370" s="60"/>
      <c r="H370" s="60"/>
      <c r="I370" s="60"/>
    </row>
    <row r="371" spans="1:9" ht="15" customHeight="1" x14ac:dyDescent="0.3">
      <c r="F371" s="60"/>
      <c r="H371" s="60"/>
      <c r="I371" s="60"/>
    </row>
    <row r="372" spans="1:9" ht="15" customHeight="1" x14ac:dyDescent="0.3">
      <c r="F372" s="60"/>
      <c r="I372" s="60"/>
    </row>
    <row r="373" spans="1:9" ht="15" customHeight="1" x14ac:dyDescent="0.3">
      <c r="F373" s="60"/>
    </row>
    <row r="374" spans="1:9" ht="15" customHeight="1" x14ac:dyDescent="0.3">
      <c r="F374" s="60"/>
    </row>
    <row r="375" spans="1:9" ht="15" customHeight="1" x14ac:dyDescent="0.3">
      <c r="F375" s="60"/>
    </row>
    <row r="376" spans="1:9" ht="15" customHeight="1" x14ac:dyDescent="0.3">
      <c r="F376" s="60"/>
    </row>
    <row r="377" spans="1:9" ht="15" customHeight="1" x14ac:dyDescent="0.3">
      <c r="F377" s="60"/>
    </row>
    <row r="378" spans="1:9" ht="15" customHeight="1" x14ac:dyDescent="0.3">
      <c r="F378" s="60"/>
    </row>
    <row r="379" spans="1:9" ht="15" customHeight="1" x14ac:dyDescent="0.3">
      <c r="F379" s="60"/>
    </row>
    <row r="380" spans="1:9" ht="15" customHeight="1" x14ac:dyDescent="0.3">
      <c r="F380" s="60"/>
    </row>
    <row r="381" spans="1:9" ht="15" customHeight="1" x14ac:dyDescent="0.3">
      <c r="F381" s="60"/>
    </row>
    <row r="382" spans="1:9" ht="15" customHeight="1" x14ac:dyDescent="0.3">
      <c r="F382" s="60"/>
    </row>
    <row r="383" spans="1:9" ht="15" customHeight="1" x14ac:dyDescent="0.3">
      <c r="F383" s="60"/>
    </row>
    <row r="384" spans="1:9" ht="15" customHeight="1" x14ac:dyDescent="0.3">
      <c r="F384" s="60"/>
    </row>
    <row r="385" spans="6:6" ht="15" customHeight="1" x14ac:dyDescent="0.3">
      <c r="F385" s="60"/>
    </row>
    <row r="386" spans="6:6" ht="15" customHeight="1" x14ac:dyDescent="0.3">
      <c r="F386" s="60"/>
    </row>
    <row r="387" spans="6:6" ht="15" customHeight="1" x14ac:dyDescent="0.3">
      <c r="F387" s="60"/>
    </row>
    <row r="388" spans="6:6" ht="15" customHeight="1" x14ac:dyDescent="0.3">
      <c r="F388" s="60"/>
    </row>
    <row r="389" spans="6:6" ht="15" customHeight="1" x14ac:dyDescent="0.3">
      <c r="F389" s="60"/>
    </row>
    <row r="390" spans="6:6" ht="15" customHeight="1" x14ac:dyDescent="0.3">
      <c r="F390" s="60"/>
    </row>
    <row r="391" spans="6:6" ht="15" customHeight="1" x14ac:dyDescent="0.3">
      <c r="F391" s="60"/>
    </row>
    <row r="392" spans="6:6" ht="15" customHeight="1" x14ac:dyDescent="0.3">
      <c r="F392" s="60"/>
    </row>
    <row r="393" spans="6:6" ht="15" customHeight="1" x14ac:dyDescent="0.3">
      <c r="F393" s="60"/>
    </row>
    <row r="394" spans="6:6" ht="15" customHeight="1" x14ac:dyDescent="0.3">
      <c r="F394" s="60"/>
    </row>
    <row r="395" spans="6:6" ht="15" customHeight="1" x14ac:dyDescent="0.3">
      <c r="F395" s="60"/>
    </row>
    <row r="396" spans="6:6" ht="15" customHeight="1" x14ac:dyDescent="0.3">
      <c r="F396" s="60"/>
    </row>
    <row r="397" spans="6:6" ht="15" customHeight="1" x14ac:dyDescent="0.3">
      <c r="F397" s="60"/>
    </row>
    <row r="398" spans="6:6" ht="15" customHeight="1" x14ac:dyDescent="0.3">
      <c r="F398" s="60"/>
    </row>
    <row r="399" spans="6:6" ht="15" customHeight="1" x14ac:dyDescent="0.3">
      <c r="F399" s="60"/>
    </row>
    <row r="400" spans="6:6" ht="15" customHeight="1" x14ac:dyDescent="0.3">
      <c r="F400" s="60"/>
    </row>
    <row r="401" spans="6:6" ht="15" customHeight="1" x14ac:dyDescent="0.3">
      <c r="F401" s="60"/>
    </row>
    <row r="402" spans="6:6" ht="15" customHeight="1" x14ac:dyDescent="0.3">
      <c r="F402" s="60"/>
    </row>
    <row r="403" spans="6:6" ht="15" customHeight="1" x14ac:dyDescent="0.3">
      <c r="F403" s="60"/>
    </row>
    <row r="404" spans="6:6" ht="15" customHeight="1" x14ac:dyDescent="0.3">
      <c r="F404" s="60"/>
    </row>
    <row r="405" spans="6:6" ht="15" customHeight="1" x14ac:dyDescent="0.3">
      <c r="F405" s="60"/>
    </row>
    <row r="406" spans="6:6" ht="15" customHeight="1" x14ac:dyDescent="0.3">
      <c r="F406" s="60"/>
    </row>
    <row r="407" spans="6:6" ht="15" customHeight="1" x14ac:dyDescent="0.3">
      <c r="F407" s="60"/>
    </row>
    <row r="408" spans="6:6" ht="15" customHeight="1" x14ac:dyDescent="0.3">
      <c r="F408" s="60"/>
    </row>
    <row r="409" spans="6:6" ht="15" customHeight="1" x14ac:dyDescent="0.3">
      <c r="F409" s="60"/>
    </row>
  </sheetData>
  <mergeCells count="1">
    <mergeCell ref="A2:I2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IW57"/>
  <sheetViews>
    <sheetView zoomScaleNormal="100" workbookViewId="0">
      <pane xSplit="1" topLeftCell="B1" activePane="topRight" state="frozen"/>
      <selection pane="topRight" sqref="A1:G1"/>
    </sheetView>
  </sheetViews>
  <sheetFormatPr defaultColWidth="8.77734375" defaultRowHeight="14.4" x14ac:dyDescent="0.3"/>
  <cols>
    <col min="1" max="1" width="19.77734375" style="86" customWidth="1"/>
    <col min="2" max="9" width="8.77734375" style="56"/>
    <col min="10" max="10" width="8.77734375" style="73"/>
    <col min="11" max="257" width="8.77734375" style="56"/>
  </cols>
  <sheetData>
    <row r="1" spans="1:13" s="51" customFormat="1" ht="40.5" customHeight="1" x14ac:dyDescent="0.2">
      <c r="A1" s="198" t="s">
        <v>250</v>
      </c>
      <c r="B1" s="198"/>
      <c r="C1" s="198"/>
      <c r="D1" s="198"/>
      <c r="E1" s="198"/>
      <c r="F1" s="198"/>
      <c r="G1" s="198"/>
      <c r="J1" s="73"/>
    </row>
    <row r="2" spans="1:13" ht="12" customHeight="1" x14ac:dyDescent="0.3">
      <c r="A2" s="199" t="s">
        <v>49</v>
      </c>
      <c r="B2" s="200">
        <v>2023</v>
      </c>
      <c r="C2" s="200"/>
      <c r="D2" s="200"/>
      <c r="E2" s="200"/>
      <c r="F2" s="200">
        <v>2024</v>
      </c>
      <c r="G2" s="200"/>
      <c r="H2" s="200"/>
      <c r="I2" s="200"/>
      <c r="J2" s="186">
        <v>2025</v>
      </c>
      <c r="K2" s="186"/>
      <c r="L2" s="186"/>
      <c r="M2" s="186"/>
    </row>
    <row r="3" spans="1:13" ht="9" customHeight="1" x14ac:dyDescent="0.3">
      <c r="A3" s="199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13" ht="12" customHeight="1" x14ac:dyDescent="0.3">
      <c r="A4" s="87" t="s">
        <v>50</v>
      </c>
      <c r="B4" s="11">
        <v>393</v>
      </c>
      <c r="C4" s="12">
        <v>526</v>
      </c>
      <c r="D4" s="12">
        <v>529</v>
      </c>
      <c r="E4" s="15">
        <v>955</v>
      </c>
      <c r="F4" s="11">
        <v>873</v>
      </c>
      <c r="G4" s="12">
        <v>725</v>
      </c>
      <c r="H4" s="12">
        <v>666</v>
      </c>
      <c r="I4" s="15">
        <v>780</v>
      </c>
      <c r="J4" s="12">
        <v>714</v>
      </c>
      <c r="K4" s="12">
        <v>619</v>
      </c>
      <c r="L4" s="12">
        <v>646</v>
      </c>
      <c r="M4" s="15">
        <v>612</v>
      </c>
    </row>
    <row r="5" spans="1:13" ht="12" customHeight="1" x14ac:dyDescent="0.3">
      <c r="A5" s="87" t="s">
        <v>51</v>
      </c>
      <c r="B5" s="11">
        <v>7</v>
      </c>
      <c r="C5" s="12">
        <v>5</v>
      </c>
      <c r="D5" s="12">
        <v>12</v>
      </c>
      <c r="E5" s="15">
        <v>16</v>
      </c>
      <c r="F5" s="11">
        <v>21</v>
      </c>
      <c r="G5" s="12">
        <v>12</v>
      </c>
      <c r="H5" s="12">
        <v>15</v>
      </c>
      <c r="I5" s="15">
        <v>18</v>
      </c>
      <c r="J5" s="12">
        <v>24</v>
      </c>
      <c r="K5" s="12">
        <v>12</v>
      </c>
      <c r="L5" s="12">
        <v>16</v>
      </c>
      <c r="M5" s="15">
        <v>12</v>
      </c>
    </row>
    <row r="6" spans="1:13" ht="12" customHeight="1" x14ac:dyDescent="0.3">
      <c r="A6" s="87" t="s">
        <v>52</v>
      </c>
      <c r="B6" s="11">
        <v>116</v>
      </c>
      <c r="C6" s="12">
        <v>120</v>
      </c>
      <c r="D6" s="12">
        <v>193</v>
      </c>
      <c r="E6" s="15">
        <v>333</v>
      </c>
      <c r="F6" s="11">
        <v>271</v>
      </c>
      <c r="G6" s="12">
        <v>237</v>
      </c>
      <c r="H6" s="12">
        <v>209</v>
      </c>
      <c r="I6" s="15">
        <v>264</v>
      </c>
      <c r="J6" s="12">
        <v>225</v>
      </c>
      <c r="K6" s="12">
        <v>243</v>
      </c>
      <c r="L6" s="12">
        <v>212</v>
      </c>
      <c r="M6" s="15">
        <v>205</v>
      </c>
    </row>
    <row r="7" spans="1:13" ht="12" customHeight="1" x14ac:dyDescent="0.3">
      <c r="A7" s="87" t="s">
        <v>53</v>
      </c>
      <c r="B7" s="11">
        <v>823</v>
      </c>
      <c r="C7" s="12">
        <v>1147</v>
      </c>
      <c r="D7" s="12">
        <v>1187</v>
      </c>
      <c r="E7" s="15">
        <v>2303</v>
      </c>
      <c r="F7" s="11">
        <v>2031</v>
      </c>
      <c r="G7" s="12">
        <v>1713</v>
      </c>
      <c r="H7" s="12">
        <v>1693</v>
      </c>
      <c r="I7" s="15">
        <v>2130</v>
      </c>
      <c r="J7" s="12">
        <v>1808</v>
      </c>
      <c r="K7" s="12">
        <v>1614</v>
      </c>
      <c r="L7" s="12">
        <v>1504</v>
      </c>
      <c r="M7" s="15">
        <v>1509</v>
      </c>
    </row>
    <row r="8" spans="1:13" ht="12" customHeight="1" x14ac:dyDescent="0.3">
      <c r="A8" s="87" t="s">
        <v>54</v>
      </c>
      <c r="B8" s="11">
        <v>61</v>
      </c>
      <c r="C8" s="12">
        <v>66</v>
      </c>
      <c r="D8" s="12">
        <v>97</v>
      </c>
      <c r="E8" s="15">
        <v>147</v>
      </c>
      <c r="F8" s="11">
        <v>118</v>
      </c>
      <c r="G8" s="12">
        <v>102</v>
      </c>
      <c r="H8" s="12">
        <v>95</v>
      </c>
      <c r="I8" s="15">
        <v>123</v>
      </c>
      <c r="J8" s="12">
        <v>121</v>
      </c>
      <c r="K8" s="12">
        <v>93</v>
      </c>
      <c r="L8" s="12">
        <v>106</v>
      </c>
      <c r="M8" s="15">
        <v>84</v>
      </c>
    </row>
    <row r="9" spans="1:13" ht="12" customHeight="1" x14ac:dyDescent="0.3">
      <c r="A9" s="88" t="s">
        <v>55</v>
      </c>
      <c r="B9" s="89">
        <v>41</v>
      </c>
      <c r="C9" s="90">
        <v>38</v>
      </c>
      <c r="D9" s="90">
        <v>46</v>
      </c>
      <c r="E9" s="91">
        <v>105</v>
      </c>
      <c r="F9" s="89">
        <v>83</v>
      </c>
      <c r="G9" s="90">
        <v>77</v>
      </c>
      <c r="H9" s="90">
        <v>63</v>
      </c>
      <c r="I9" s="91">
        <v>87</v>
      </c>
      <c r="J9" s="90">
        <v>73</v>
      </c>
      <c r="K9" s="90">
        <v>61</v>
      </c>
      <c r="L9" s="90">
        <v>71</v>
      </c>
      <c r="M9" s="91">
        <v>54</v>
      </c>
    </row>
    <row r="10" spans="1:13" ht="12" customHeight="1" x14ac:dyDescent="0.3">
      <c r="A10" s="88" t="s">
        <v>56</v>
      </c>
      <c r="B10" s="89">
        <v>14</v>
      </c>
      <c r="C10" s="90">
        <v>24</v>
      </c>
      <c r="D10" s="90">
        <v>41</v>
      </c>
      <c r="E10" s="91">
        <v>30</v>
      </c>
      <c r="F10" s="89">
        <v>32</v>
      </c>
      <c r="G10" s="90">
        <v>22</v>
      </c>
      <c r="H10" s="90">
        <v>27</v>
      </c>
      <c r="I10" s="91">
        <v>30</v>
      </c>
      <c r="J10" s="90">
        <v>44</v>
      </c>
      <c r="K10" s="90">
        <v>30</v>
      </c>
      <c r="L10" s="90">
        <v>30</v>
      </c>
      <c r="M10" s="91">
        <v>18</v>
      </c>
    </row>
    <row r="11" spans="1:13" ht="12" customHeight="1" x14ac:dyDescent="0.3">
      <c r="A11" s="88" t="s">
        <v>57</v>
      </c>
      <c r="B11" s="89">
        <v>6</v>
      </c>
      <c r="C11" s="90">
        <v>4</v>
      </c>
      <c r="D11" s="90">
        <v>10</v>
      </c>
      <c r="E11" s="91">
        <v>12</v>
      </c>
      <c r="F11" s="89">
        <v>3</v>
      </c>
      <c r="G11" s="90">
        <v>3</v>
      </c>
      <c r="H11" s="90">
        <v>5</v>
      </c>
      <c r="I11" s="91">
        <v>6</v>
      </c>
      <c r="J11" s="90">
        <v>4</v>
      </c>
      <c r="K11" s="90">
        <v>2</v>
      </c>
      <c r="L11" s="90">
        <v>5</v>
      </c>
      <c r="M11" s="91">
        <v>12</v>
      </c>
    </row>
    <row r="12" spans="1:13" ht="12" customHeight="1" x14ac:dyDescent="0.3">
      <c r="A12" s="87" t="s">
        <v>58</v>
      </c>
      <c r="B12" s="11">
        <v>389</v>
      </c>
      <c r="C12" s="12">
        <v>556</v>
      </c>
      <c r="D12" s="12">
        <v>601</v>
      </c>
      <c r="E12" s="15">
        <v>1125</v>
      </c>
      <c r="F12" s="11">
        <v>1014</v>
      </c>
      <c r="G12" s="12">
        <v>827</v>
      </c>
      <c r="H12" s="12">
        <v>857</v>
      </c>
      <c r="I12" s="15">
        <v>984</v>
      </c>
      <c r="J12" s="12">
        <v>840</v>
      </c>
      <c r="K12" s="12">
        <v>770</v>
      </c>
      <c r="L12" s="12">
        <v>844</v>
      </c>
      <c r="M12" s="15">
        <v>681</v>
      </c>
    </row>
    <row r="13" spans="1:13" ht="12" customHeight="1" x14ac:dyDescent="0.3">
      <c r="A13" s="87" t="s">
        <v>59</v>
      </c>
      <c r="B13" s="11">
        <v>70</v>
      </c>
      <c r="C13" s="12">
        <v>105</v>
      </c>
      <c r="D13" s="12">
        <v>124</v>
      </c>
      <c r="E13" s="15">
        <v>218</v>
      </c>
      <c r="F13" s="11">
        <v>203</v>
      </c>
      <c r="G13" s="12">
        <v>165</v>
      </c>
      <c r="H13" s="12">
        <v>138</v>
      </c>
      <c r="I13" s="15">
        <v>198</v>
      </c>
      <c r="J13" s="12">
        <v>150</v>
      </c>
      <c r="K13" s="12">
        <v>155</v>
      </c>
      <c r="L13" s="12">
        <v>173</v>
      </c>
      <c r="M13" s="15">
        <v>159</v>
      </c>
    </row>
    <row r="14" spans="1:13" ht="12" customHeight="1" x14ac:dyDescent="0.3">
      <c r="A14" s="87" t="s">
        <v>60</v>
      </c>
      <c r="B14" s="11">
        <v>332</v>
      </c>
      <c r="C14" s="12">
        <v>635</v>
      </c>
      <c r="D14" s="12">
        <v>789</v>
      </c>
      <c r="E14" s="15">
        <v>1323</v>
      </c>
      <c r="F14" s="11">
        <v>1299</v>
      </c>
      <c r="G14" s="12">
        <v>750</v>
      </c>
      <c r="H14" s="12">
        <v>773</v>
      </c>
      <c r="I14" s="15">
        <v>852</v>
      </c>
      <c r="J14" s="12">
        <v>709</v>
      </c>
      <c r="K14" s="12">
        <v>660</v>
      </c>
      <c r="L14" s="12">
        <v>689</v>
      </c>
      <c r="M14" s="15">
        <v>610</v>
      </c>
    </row>
    <row r="15" spans="1:13" ht="12" customHeight="1" x14ac:dyDescent="0.3">
      <c r="A15" s="87" t="s">
        <v>61</v>
      </c>
      <c r="B15" s="11">
        <v>326</v>
      </c>
      <c r="C15" s="12">
        <v>402</v>
      </c>
      <c r="D15" s="12">
        <v>442</v>
      </c>
      <c r="E15" s="15">
        <v>783</v>
      </c>
      <c r="F15" s="11">
        <v>715</v>
      </c>
      <c r="G15" s="12">
        <v>608</v>
      </c>
      <c r="H15" s="12">
        <v>663</v>
      </c>
      <c r="I15" s="15">
        <v>722</v>
      </c>
      <c r="J15" s="12">
        <v>593</v>
      </c>
      <c r="K15" s="12">
        <v>526</v>
      </c>
      <c r="L15" s="12">
        <v>530</v>
      </c>
      <c r="M15" s="15">
        <v>472</v>
      </c>
    </row>
    <row r="16" spans="1:13" ht="12" customHeight="1" x14ac:dyDescent="0.3">
      <c r="A16" s="87" t="s">
        <v>62</v>
      </c>
      <c r="B16" s="11">
        <v>60</v>
      </c>
      <c r="C16" s="12">
        <v>106</v>
      </c>
      <c r="D16" s="12">
        <v>126</v>
      </c>
      <c r="E16" s="15">
        <v>216</v>
      </c>
      <c r="F16" s="11">
        <v>139</v>
      </c>
      <c r="G16" s="12">
        <v>137</v>
      </c>
      <c r="H16" s="12">
        <v>145</v>
      </c>
      <c r="I16" s="15">
        <v>152</v>
      </c>
      <c r="J16" s="12">
        <v>139</v>
      </c>
      <c r="K16" s="12">
        <v>131</v>
      </c>
      <c r="L16" s="12">
        <v>123</v>
      </c>
      <c r="M16" s="15">
        <v>106</v>
      </c>
    </row>
    <row r="17" spans="1:13" ht="12" customHeight="1" x14ac:dyDescent="0.3">
      <c r="A17" s="87" t="s">
        <v>63</v>
      </c>
      <c r="B17" s="11">
        <v>149</v>
      </c>
      <c r="C17" s="12">
        <v>129</v>
      </c>
      <c r="D17" s="12">
        <v>152</v>
      </c>
      <c r="E17" s="15">
        <v>312</v>
      </c>
      <c r="F17" s="11">
        <v>262</v>
      </c>
      <c r="G17" s="12">
        <v>214</v>
      </c>
      <c r="H17" s="12">
        <v>248</v>
      </c>
      <c r="I17" s="15">
        <v>231</v>
      </c>
      <c r="J17" s="12">
        <v>221</v>
      </c>
      <c r="K17" s="12">
        <v>191</v>
      </c>
      <c r="L17" s="12">
        <v>208</v>
      </c>
      <c r="M17" s="15">
        <v>209</v>
      </c>
    </row>
    <row r="18" spans="1:13" ht="12" customHeight="1" x14ac:dyDescent="0.3">
      <c r="A18" s="87" t="s">
        <v>64</v>
      </c>
      <c r="B18" s="11">
        <v>780</v>
      </c>
      <c r="C18" s="12">
        <v>1126</v>
      </c>
      <c r="D18" s="12">
        <v>1272</v>
      </c>
      <c r="E18" s="15">
        <v>2064</v>
      </c>
      <c r="F18" s="11">
        <v>1722</v>
      </c>
      <c r="G18" s="12">
        <v>1459</v>
      </c>
      <c r="H18" s="12">
        <v>1491</v>
      </c>
      <c r="I18" s="15">
        <v>1500</v>
      </c>
      <c r="J18" s="12">
        <v>1276</v>
      </c>
      <c r="K18" s="12">
        <v>1227</v>
      </c>
      <c r="L18" s="12">
        <v>1157</v>
      </c>
      <c r="M18" s="15">
        <v>996</v>
      </c>
    </row>
    <row r="19" spans="1:13" ht="12" customHeight="1" x14ac:dyDescent="0.3">
      <c r="A19" s="87" t="s">
        <v>65</v>
      </c>
      <c r="B19" s="11">
        <v>103</v>
      </c>
      <c r="C19" s="12">
        <v>143</v>
      </c>
      <c r="D19" s="12">
        <v>182</v>
      </c>
      <c r="E19" s="15">
        <v>324</v>
      </c>
      <c r="F19" s="11">
        <v>237</v>
      </c>
      <c r="G19" s="12">
        <v>171</v>
      </c>
      <c r="H19" s="12">
        <v>167</v>
      </c>
      <c r="I19" s="15">
        <v>227</v>
      </c>
      <c r="J19" s="12">
        <v>191</v>
      </c>
      <c r="K19" s="12">
        <v>169</v>
      </c>
      <c r="L19" s="12">
        <v>175</v>
      </c>
      <c r="M19" s="15">
        <v>138</v>
      </c>
    </row>
    <row r="20" spans="1:13" ht="12" customHeight="1" x14ac:dyDescent="0.3">
      <c r="A20" s="87" t="s">
        <v>66</v>
      </c>
      <c r="B20" s="11">
        <v>23</v>
      </c>
      <c r="C20" s="12">
        <v>22</v>
      </c>
      <c r="D20" s="12">
        <v>21</v>
      </c>
      <c r="E20" s="15">
        <v>46</v>
      </c>
      <c r="F20" s="11">
        <v>54</v>
      </c>
      <c r="G20" s="12">
        <v>31</v>
      </c>
      <c r="H20" s="12">
        <v>34</v>
      </c>
      <c r="I20" s="15">
        <v>30</v>
      </c>
      <c r="J20" s="12">
        <v>35</v>
      </c>
      <c r="K20" s="12">
        <v>25</v>
      </c>
      <c r="L20" s="12">
        <v>18</v>
      </c>
      <c r="M20" s="15">
        <v>34</v>
      </c>
    </row>
    <row r="21" spans="1:13" ht="12" customHeight="1" x14ac:dyDescent="0.3">
      <c r="A21" s="87" t="s">
        <v>67</v>
      </c>
      <c r="B21" s="11">
        <v>446</v>
      </c>
      <c r="C21" s="12">
        <v>525</v>
      </c>
      <c r="D21" s="12">
        <v>745</v>
      </c>
      <c r="E21" s="15">
        <v>1197</v>
      </c>
      <c r="F21" s="11">
        <v>1030</v>
      </c>
      <c r="G21" s="12">
        <v>968</v>
      </c>
      <c r="H21" s="12">
        <v>946</v>
      </c>
      <c r="I21" s="15">
        <v>1032</v>
      </c>
      <c r="J21" s="12">
        <v>796</v>
      </c>
      <c r="K21" s="12">
        <v>738</v>
      </c>
      <c r="L21" s="12">
        <v>803</v>
      </c>
      <c r="M21" s="15">
        <v>678</v>
      </c>
    </row>
    <row r="22" spans="1:13" ht="12" customHeight="1" x14ac:dyDescent="0.3">
      <c r="A22" s="87" t="s">
        <v>68</v>
      </c>
      <c r="B22" s="11">
        <v>238</v>
      </c>
      <c r="C22" s="12">
        <v>311</v>
      </c>
      <c r="D22" s="12">
        <v>418</v>
      </c>
      <c r="E22" s="15">
        <v>836</v>
      </c>
      <c r="F22" s="11">
        <v>678</v>
      </c>
      <c r="G22" s="12">
        <v>572</v>
      </c>
      <c r="H22" s="12">
        <v>588</v>
      </c>
      <c r="I22" s="15">
        <v>724</v>
      </c>
      <c r="J22" s="12">
        <v>487</v>
      </c>
      <c r="K22" s="12">
        <v>474</v>
      </c>
      <c r="L22" s="12">
        <v>483</v>
      </c>
      <c r="M22" s="15">
        <v>408</v>
      </c>
    </row>
    <row r="23" spans="1:13" ht="12" customHeight="1" x14ac:dyDescent="0.3">
      <c r="A23" s="87" t="s">
        <v>69</v>
      </c>
      <c r="B23" s="11">
        <v>36</v>
      </c>
      <c r="C23" s="12">
        <v>56</v>
      </c>
      <c r="D23" s="12">
        <v>63</v>
      </c>
      <c r="E23" s="15">
        <v>101</v>
      </c>
      <c r="F23" s="11">
        <v>66</v>
      </c>
      <c r="G23" s="12">
        <v>47</v>
      </c>
      <c r="H23" s="12">
        <v>48</v>
      </c>
      <c r="I23" s="15">
        <v>62</v>
      </c>
      <c r="J23" s="12">
        <v>79</v>
      </c>
      <c r="K23" s="12">
        <v>49</v>
      </c>
      <c r="L23" s="12">
        <v>41</v>
      </c>
      <c r="M23" s="15">
        <v>47</v>
      </c>
    </row>
    <row r="24" spans="1:13" ht="12" customHeight="1" x14ac:dyDescent="0.3">
      <c r="A24" s="87" t="s">
        <v>70</v>
      </c>
      <c r="B24" s="11">
        <v>115</v>
      </c>
      <c r="C24" s="12">
        <v>146</v>
      </c>
      <c r="D24" s="12">
        <v>193</v>
      </c>
      <c r="E24" s="15">
        <v>367</v>
      </c>
      <c r="F24" s="11">
        <v>231</v>
      </c>
      <c r="G24" s="12">
        <v>204</v>
      </c>
      <c r="H24" s="12">
        <v>202</v>
      </c>
      <c r="I24" s="15">
        <v>217</v>
      </c>
      <c r="J24" s="12">
        <v>161</v>
      </c>
      <c r="K24" s="12">
        <v>191</v>
      </c>
      <c r="L24" s="12">
        <v>226</v>
      </c>
      <c r="M24" s="15">
        <v>161</v>
      </c>
    </row>
    <row r="25" spans="1:13" ht="12" customHeight="1" x14ac:dyDescent="0.3">
      <c r="A25" s="87" t="s">
        <v>71</v>
      </c>
      <c r="B25" s="11">
        <v>272</v>
      </c>
      <c r="C25" s="12">
        <v>363</v>
      </c>
      <c r="D25" s="12">
        <v>438</v>
      </c>
      <c r="E25" s="15">
        <v>795</v>
      </c>
      <c r="F25" s="11">
        <v>679</v>
      </c>
      <c r="G25" s="12">
        <v>593</v>
      </c>
      <c r="H25" s="12">
        <v>552</v>
      </c>
      <c r="I25" s="15">
        <v>659</v>
      </c>
      <c r="J25" s="12">
        <v>565</v>
      </c>
      <c r="K25" s="12">
        <v>533</v>
      </c>
      <c r="L25" s="12">
        <v>572</v>
      </c>
      <c r="M25" s="15">
        <v>503</v>
      </c>
    </row>
    <row r="26" spans="1:13" ht="12" customHeight="1" x14ac:dyDescent="0.3">
      <c r="A26" s="87" t="s">
        <v>72</v>
      </c>
      <c r="B26" s="11">
        <v>131</v>
      </c>
      <c r="C26" s="12">
        <v>155</v>
      </c>
      <c r="D26" s="12">
        <v>198</v>
      </c>
      <c r="E26" s="15">
        <v>317</v>
      </c>
      <c r="F26" s="11">
        <v>293</v>
      </c>
      <c r="G26" s="12">
        <v>217</v>
      </c>
      <c r="H26" s="12">
        <v>236</v>
      </c>
      <c r="I26" s="15">
        <v>237</v>
      </c>
      <c r="J26" s="12">
        <v>208</v>
      </c>
      <c r="K26" s="12">
        <v>167</v>
      </c>
      <c r="L26" s="12">
        <v>187</v>
      </c>
      <c r="M26" s="15">
        <v>154</v>
      </c>
    </row>
    <row r="27" spans="1:13" s="92" customFormat="1" ht="12" customHeight="1" x14ac:dyDescent="0.2">
      <c r="A27" s="87" t="s">
        <v>73</v>
      </c>
      <c r="B27" s="11">
        <v>902</v>
      </c>
      <c r="C27" s="12">
        <v>1970</v>
      </c>
      <c r="D27" s="12">
        <v>2679</v>
      </c>
      <c r="E27" s="15">
        <v>5379</v>
      </c>
      <c r="F27" s="11">
        <v>3719</v>
      </c>
      <c r="G27" s="12">
        <v>3804</v>
      </c>
      <c r="H27" s="12">
        <v>3906</v>
      </c>
      <c r="I27" s="15">
        <v>4712</v>
      </c>
      <c r="J27" s="12">
        <v>3835</v>
      </c>
      <c r="K27" s="12">
        <v>2394</v>
      </c>
      <c r="L27" s="12">
        <v>171</v>
      </c>
      <c r="M27" s="15">
        <v>119</v>
      </c>
    </row>
    <row r="28" spans="1:13" ht="12" customHeight="1" x14ac:dyDescent="0.3">
      <c r="A28" s="87" t="s">
        <v>74</v>
      </c>
      <c r="B28" s="11">
        <v>4024</v>
      </c>
      <c r="C28" s="12">
        <v>988</v>
      </c>
      <c r="D28" s="12">
        <v>722</v>
      </c>
      <c r="E28" s="15">
        <v>1975</v>
      </c>
      <c r="F28" s="11">
        <v>2225</v>
      </c>
      <c r="G28" s="12">
        <v>1553</v>
      </c>
      <c r="H28" s="12">
        <v>1677</v>
      </c>
      <c r="I28" s="15">
        <v>856</v>
      </c>
      <c r="J28" s="12">
        <v>834</v>
      </c>
      <c r="K28" s="12">
        <v>4541</v>
      </c>
      <c r="L28" s="12">
        <v>6816</v>
      </c>
      <c r="M28" s="15">
        <v>8173</v>
      </c>
    </row>
    <row r="29" spans="1:13" ht="12" customHeight="1" x14ac:dyDescent="0.3">
      <c r="A29" s="93" t="s">
        <v>75</v>
      </c>
      <c r="B29" s="94">
        <v>9796</v>
      </c>
      <c r="C29" s="95">
        <v>9602</v>
      </c>
      <c r="D29" s="95">
        <v>11183</v>
      </c>
      <c r="E29" s="96">
        <v>21132</v>
      </c>
      <c r="F29" s="94">
        <v>17880</v>
      </c>
      <c r="G29" s="95">
        <v>15109</v>
      </c>
      <c r="H29" s="95">
        <v>15349</v>
      </c>
      <c r="I29" s="96">
        <v>16710</v>
      </c>
      <c r="J29" s="97">
        <v>14011</v>
      </c>
      <c r="K29" s="97">
        <v>15522</v>
      </c>
      <c r="L29" s="97">
        <v>15700</v>
      </c>
      <c r="M29" s="98">
        <v>16070</v>
      </c>
    </row>
    <row r="30" spans="1:13" ht="12" customHeight="1" x14ac:dyDescent="0.3">
      <c r="A30" s="57" t="s">
        <v>237</v>
      </c>
      <c r="B30" s="73"/>
      <c r="C30" s="73"/>
    </row>
    <row r="31" spans="1:13" ht="9" customHeight="1" x14ac:dyDescent="0.3">
      <c r="B31" s="73"/>
      <c r="C31" s="73"/>
    </row>
    <row r="32" spans="1:13" ht="9" customHeight="1" x14ac:dyDescent="0.3">
      <c r="A32" s="51"/>
      <c r="B32" s="73"/>
    </row>
    <row r="33" spans="1:2" ht="9" customHeight="1" x14ac:dyDescent="0.3">
      <c r="A33" s="51"/>
      <c r="B33" s="73"/>
    </row>
    <row r="34" spans="1:2" ht="9" customHeight="1" x14ac:dyDescent="0.3">
      <c r="A34" s="51"/>
      <c r="B34" s="73"/>
    </row>
    <row r="35" spans="1:2" ht="9" customHeight="1" x14ac:dyDescent="0.3">
      <c r="A35" s="51"/>
      <c r="B35" s="73"/>
    </row>
    <row r="36" spans="1:2" ht="9" customHeight="1" x14ac:dyDescent="0.3">
      <c r="A36" s="51"/>
      <c r="B36" s="73"/>
    </row>
    <row r="37" spans="1:2" ht="9" customHeight="1" x14ac:dyDescent="0.3">
      <c r="A37" s="51"/>
      <c r="B37" s="73"/>
    </row>
    <row r="38" spans="1:2" ht="9" customHeight="1" x14ac:dyDescent="0.3">
      <c r="A38" s="51"/>
      <c r="B38" s="73"/>
    </row>
    <row r="39" spans="1:2" ht="9" customHeight="1" x14ac:dyDescent="0.3">
      <c r="A39" s="51"/>
      <c r="B39" s="73"/>
    </row>
    <row r="40" spans="1:2" ht="9" customHeight="1" x14ac:dyDescent="0.3">
      <c r="A40" s="51"/>
      <c r="B40" s="73"/>
    </row>
    <row r="41" spans="1:2" ht="9" customHeight="1" x14ac:dyDescent="0.3">
      <c r="A41" s="51"/>
      <c r="B41" s="73"/>
    </row>
    <row r="42" spans="1:2" ht="9" customHeight="1" x14ac:dyDescent="0.3">
      <c r="A42" s="51"/>
      <c r="B42" s="73"/>
    </row>
    <row r="43" spans="1:2" ht="9" customHeight="1" x14ac:dyDescent="0.3">
      <c r="A43" s="51"/>
      <c r="B43" s="73"/>
    </row>
    <row r="44" spans="1:2" ht="9" customHeight="1" x14ac:dyDescent="0.3">
      <c r="A44" s="51"/>
      <c r="B44" s="73"/>
    </row>
    <row r="45" spans="1:2" ht="9" customHeight="1" x14ac:dyDescent="0.3">
      <c r="A45" s="51"/>
      <c r="B45" s="73"/>
    </row>
    <row r="46" spans="1:2" ht="9" customHeight="1" x14ac:dyDescent="0.3">
      <c r="A46" s="51"/>
      <c r="B46" s="73"/>
    </row>
    <row r="47" spans="1:2" ht="9" customHeight="1" x14ac:dyDescent="0.3">
      <c r="A47" s="51"/>
      <c r="B47" s="73"/>
    </row>
    <row r="48" spans="1:2" ht="9" customHeight="1" x14ac:dyDescent="0.3">
      <c r="A48" s="51"/>
      <c r="B48" s="73"/>
    </row>
    <row r="49" spans="1:2" ht="9" customHeight="1" x14ac:dyDescent="0.3">
      <c r="A49" s="51"/>
      <c r="B49" s="73"/>
    </row>
    <row r="50" spans="1:2" ht="9" customHeight="1" x14ac:dyDescent="0.3">
      <c r="A50" s="51"/>
      <c r="B50" s="73"/>
    </row>
    <row r="51" spans="1:2" ht="9" customHeight="1" x14ac:dyDescent="0.3">
      <c r="A51" s="51"/>
      <c r="B51" s="73"/>
    </row>
    <row r="52" spans="1:2" ht="9" customHeight="1" x14ac:dyDescent="0.3">
      <c r="A52" s="51"/>
      <c r="B52" s="73"/>
    </row>
    <row r="53" spans="1:2" ht="9" customHeight="1" x14ac:dyDescent="0.3">
      <c r="A53" s="51"/>
      <c r="B53" s="73"/>
    </row>
    <row r="55" spans="1:2" ht="9" customHeight="1" x14ac:dyDescent="0.3"/>
    <row r="56" spans="1:2" ht="9" customHeight="1" x14ac:dyDescent="0.3">
      <c r="A56" s="51"/>
      <c r="B56" s="73"/>
    </row>
    <row r="57" spans="1:2" ht="9" customHeight="1" x14ac:dyDescent="0.3">
      <c r="A57" s="51"/>
      <c r="B57" s="73"/>
    </row>
  </sheetData>
  <mergeCells count="5">
    <mergeCell ref="A1:G1"/>
    <mergeCell ref="A2:A3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IW30"/>
  <sheetViews>
    <sheetView zoomScaleNormal="100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19.21875" style="73" customWidth="1"/>
    <col min="2" max="7" width="9.5546875" style="73" customWidth="1"/>
    <col min="8" max="257" width="9.109375" style="73"/>
  </cols>
  <sheetData>
    <row r="1" spans="1:257" s="178" customFormat="1" ht="42" customHeight="1" x14ac:dyDescent="0.25">
      <c r="A1" s="188" t="s">
        <v>251</v>
      </c>
      <c r="B1" s="188"/>
      <c r="C1" s="188"/>
      <c r="D1" s="188"/>
      <c r="E1" s="188"/>
      <c r="F1" s="188"/>
      <c r="G1" s="188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5.75" customHeight="1" x14ac:dyDescent="0.3">
      <c r="A2" s="199" t="s">
        <v>49</v>
      </c>
      <c r="B2" s="200">
        <v>2023</v>
      </c>
      <c r="C2" s="200"/>
      <c r="D2" s="200"/>
      <c r="E2" s="200"/>
      <c r="F2" s="200">
        <v>2024</v>
      </c>
      <c r="G2" s="200"/>
      <c r="H2" s="200"/>
      <c r="I2" s="200"/>
      <c r="J2" s="186">
        <v>2025</v>
      </c>
      <c r="K2" s="186"/>
      <c r="L2" s="186"/>
      <c r="M2" s="186"/>
    </row>
    <row r="3" spans="1:257" ht="12.75" customHeight="1" x14ac:dyDescent="0.3">
      <c r="A3" s="199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2.75" customHeight="1" x14ac:dyDescent="0.3">
      <c r="A4" s="87" t="s">
        <v>50</v>
      </c>
      <c r="B4" s="11">
        <v>136</v>
      </c>
      <c r="C4" s="12">
        <v>235</v>
      </c>
      <c r="D4" s="14">
        <v>219</v>
      </c>
      <c r="E4" s="13">
        <v>358</v>
      </c>
      <c r="F4" s="11">
        <v>320</v>
      </c>
      <c r="G4" s="12">
        <v>250</v>
      </c>
      <c r="H4" s="14">
        <v>249</v>
      </c>
      <c r="I4" s="13">
        <v>293</v>
      </c>
      <c r="J4" s="12">
        <v>231</v>
      </c>
      <c r="K4" s="12">
        <v>280</v>
      </c>
      <c r="L4" s="12">
        <v>473</v>
      </c>
      <c r="M4" s="15">
        <v>464</v>
      </c>
    </row>
    <row r="5" spans="1:257" ht="12.75" customHeight="1" x14ac:dyDescent="0.3">
      <c r="A5" s="87" t="s">
        <v>51</v>
      </c>
      <c r="B5" s="11">
        <v>1</v>
      </c>
      <c r="C5" s="12">
        <v>2</v>
      </c>
      <c r="D5" s="12">
        <v>2</v>
      </c>
      <c r="E5" s="15">
        <v>2</v>
      </c>
      <c r="F5" s="11">
        <v>8</v>
      </c>
      <c r="G5" s="12">
        <v>6</v>
      </c>
      <c r="H5" s="12">
        <v>7</v>
      </c>
      <c r="I5" s="15">
        <v>3</v>
      </c>
      <c r="J5" s="12">
        <v>5</v>
      </c>
      <c r="K5" s="12">
        <v>5</v>
      </c>
      <c r="L5" s="12">
        <v>15</v>
      </c>
      <c r="M5" s="15">
        <v>9</v>
      </c>
    </row>
    <row r="6" spans="1:257" ht="12.75" customHeight="1" x14ac:dyDescent="0.3">
      <c r="A6" s="87" t="s">
        <v>52</v>
      </c>
      <c r="B6" s="11">
        <v>37</v>
      </c>
      <c r="C6" s="12">
        <v>45</v>
      </c>
      <c r="D6" s="12">
        <v>74</v>
      </c>
      <c r="E6" s="15">
        <v>121</v>
      </c>
      <c r="F6" s="11">
        <v>102</v>
      </c>
      <c r="G6" s="12">
        <v>85</v>
      </c>
      <c r="H6" s="12">
        <v>92</v>
      </c>
      <c r="I6" s="15">
        <v>91</v>
      </c>
      <c r="J6" s="12">
        <v>76</v>
      </c>
      <c r="K6" s="12">
        <v>90</v>
      </c>
      <c r="L6" s="12">
        <v>148</v>
      </c>
      <c r="M6" s="15">
        <v>148</v>
      </c>
    </row>
    <row r="7" spans="1:257" ht="12.75" customHeight="1" x14ac:dyDescent="0.3">
      <c r="A7" s="87" t="s">
        <v>53</v>
      </c>
      <c r="B7" s="11">
        <v>333</v>
      </c>
      <c r="C7" s="12">
        <v>532</v>
      </c>
      <c r="D7" s="12">
        <v>508</v>
      </c>
      <c r="E7" s="15">
        <v>945</v>
      </c>
      <c r="F7" s="11">
        <v>822</v>
      </c>
      <c r="G7" s="12">
        <v>667</v>
      </c>
      <c r="H7" s="12">
        <v>704</v>
      </c>
      <c r="I7" s="15">
        <v>776</v>
      </c>
      <c r="J7" s="12">
        <v>610</v>
      </c>
      <c r="K7" s="12">
        <v>710</v>
      </c>
      <c r="L7" s="12">
        <v>1100</v>
      </c>
      <c r="M7" s="15">
        <v>1117</v>
      </c>
    </row>
    <row r="8" spans="1:257" ht="12.75" customHeight="1" x14ac:dyDescent="0.3">
      <c r="A8" s="87" t="s">
        <v>54</v>
      </c>
      <c r="B8" s="11">
        <v>17</v>
      </c>
      <c r="C8" s="12">
        <v>35</v>
      </c>
      <c r="D8" s="12">
        <v>36</v>
      </c>
      <c r="E8" s="15">
        <v>58</v>
      </c>
      <c r="F8" s="11">
        <v>40</v>
      </c>
      <c r="G8" s="12">
        <v>41</v>
      </c>
      <c r="H8" s="12">
        <v>34</v>
      </c>
      <c r="I8" s="15">
        <v>39</v>
      </c>
      <c r="J8" s="12">
        <v>51</v>
      </c>
      <c r="K8" s="12">
        <v>40</v>
      </c>
      <c r="L8" s="12">
        <v>82</v>
      </c>
      <c r="M8" s="15">
        <v>61</v>
      </c>
    </row>
    <row r="9" spans="1:257" ht="12.75" customHeight="1" x14ac:dyDescent="0.3">
      <c r="A9" s="99" t="s">
        <v>56</v>
      </c>
      <c r="B9" s="89">
        <v>1</v>
      </c>
      <c r="C9" s="90">
        <v>11</v>
      </c>
      <c r="D9" s="90">
        <v>12</v>
      </c>
      <c r="E9" s="91">
        <v>9</v>
      </c>
      <c r="F9" s="89">
        <v>10</v>
      </c>
      <c r="G9" s="90">
        <v>10</v>
      </c>
      <c r="H9" s="90">
        <v>11</v>
      </c>
      <c r="I9" s="91">
        <v>7</v>
      </c>
      <c r="J9" s="90">
        <v>18</v>
      </c>
      <c r="K9" s="90">
        <v>15</v>
      </c>
      <c r="L9" s="90">
        <v>22</v>
      </c>
      <c r="M9" s="91">
        <v>12</v>
      </c>
    </row>
    <row r="10" spans="1:257" ht="12.75" customHeight="1" x14ac:dyDescent="0.3">
      <c r="A10" s="99" t="s">
        <v>55</v>
      </c>
      <c r="B10" s="89">
        <v>15</v>
      </c>
      <c r="C10" s="90">
        <v>22</v>
      </c>
      <c r="D10" s="90">
        <v>24</v>
      </c>
      <c r="E10" s="91">
        <v>47</v>
      </c>
      <c r="F10" s="89">
        <v>30</v>
      </c>
      <c r="G10" s="90">
        <v>29</v>
      </c>
      <c r="H10" s="90">
        <v>21</v>
      </c>
      <c r="I10" s="91">
        <v>31</v>
      </c>
      <c r="J10" s="90">
        <v>32</v>
      </c>
      <c r="K10" s="90">
        <v>25</v>
      </c>
      <c r="L10" s="90">
        <v>59</v>
      </c>
      <c r="M10" s="91">
        <v>40</v>
      </c>
    </row>
    <row r="11" spans="1:257" ht="12.75" customHeight="1" x14ac:dyDescent="0.3">
      <c r="A11" s="99" t="s">
        <v>57</v>
      </c>
      <c r="B11" s="89">
        <v>1</v>
      </c>
      <c r="C11" s="90">
        <v>2</v>
      </c>
      <c r="D11" s="90"/>
      <c r="E11" s="91">
        <v>2</v>
      </c>
      <c r="F11" s="89"/>
      <c r="G11" s="90">
        <v>2</v>
      </c>
      <c r="H11" s="90">
        <v>2</v>
      </c>
      <c r="I11" s="91">
        <v>1</v>
      </c>
      <c r="J11" s="90">
        <v>1</v>
      </c>
      <c r="K11" s="90" t="s">
        <v>76</v>
      </c>
      <c r="L11" s="90">
        <v>1</v>
      </c>
      <c r="M11" s="91">
        <v>9</v>
      </c>
    </row>
    <row r="12" spans="1:257" ht="12.75" customHeight="1" x14ac:dyDescent="0.3">
      <c r="A12" s="87" t="s">
        <v>58</v>
      </c>
      <c r="B12" s="11">
        <v>138</v>
      </c>
      <c r="C12" s="12">
        <v>267</v>
      </c>
      <c r="D12" s="12">
        <v>239</v>
      </c>
      <c r="E12" s="15">
        <v>412</v>
      </c>
      <c r="F12" s="11">
        <v>447</v>
      </c>
      <c r="G12" s="12">
        <v>296</v>
      </c>
      <c r="H12" s="12">
        <v>354</v>
      </c>
      <c r="I12" s="15">
        <v>339</v>
      </c>
      <c r="J12" s="12">
        <v>303</v>
      </c>
      <c r="K12" s="12">
        <v>371</v>
      </c>
      <c r="L12" s="12">
        <v>597</v>
      </c>
      <c r="M12" s="15">
        <v>513</v>
      </c>
    </row>
    <row r="13" spans="1:257" ht="12.75" customHeight="1" x14ac:dyDescent="0.3">
      <c r="A13" s="87" t="s">
        <v>59</v>
      </c>
      <c r="B13" s="11">
        <v>18</v>
      </c>
      <c r="C13" s="12">
        <v>44</v>
      </c>
      <c r="D13" s="12">
        <v>35</v>
      </c>
      <c r="E13" s="15">
        <v>78</v>
      </c>
      <c r="F13" s="11">
        <v>90</v>
      </c>
      <c r="G13" s="12">
        <v>56</v>
      </c>
      <c r="H13" s="12">
        <v>59</v>
      </c>
      <c r="I13" s="15">
        <v>64</v>
      </c>
      <c r="J13" s="12">
        <v>50</v>
      </c>
      <c r="K13" s="12">
        <v>51</v>
      </c>
      <c r="L13" s="12">
        <v>126</v>
      </c>
      <c r="M13" s="15">
        <v>111</v>
      </c>
    </row>
    <row r="14" spans="1:257" ht="12.75" customHeight="1" x14ac:dyDescent="0.3">
      <c r="A14" s="87" t="s">
        <v>60</v>
      </c>
      <c r="B14" s="11">
        <v>125</v>
      </c>
      <c r="C14" s="12">
        <v>221</v>
      </c>
      <c r="D14" s="12">
        <v>196</v>
      </c>
      <c r="E14" s="15">
        <v>352</v>
      </c>
      <c r="F14" s="11">
        <v>357</v>
      </c>
      <c r="G14" s="12">
        <v>266</v>
      </c>
      <c r="H14" s="12">
        <v>312</v>
      </c>
      <c r="I14" s="15">
        <v>320</v>
      </c>
      <c r="J14" s="12">
        <v>259</v>
      </c>
      <c r="K14" s="12">
        <v>332</v>
      </c>
      <c r="L14" s="12">
        <v>531</v>
      </c>
      <c r="M14" s="15">
        <v>462</v>
      </c>
    </row>
    <row r="15" spans="1:257" ht="12.75" customHeight="1" x14ac:dyDescent="0.3">
      <c r="A15" s="87" t="s">
        <v>61</v>
      </c>
      <c r="B15" s="11">
        <v>106</v>
      </c>
      <c r="C15" s="12">
        <v>171</v>
      </c>
      <c r="D15" s="12">
        <v>176</v>
      </c>
      <c r="E15" s="15">
        <v>306</v>
      </c>
      <c r="F15" s="11">
        <v>298</v>
      </c>
      <c r="G15" s="12">
        <v>220</v>
      </c>
      <c r="H15" s="12">
        <v>272</v>
      </c>
      <c r="I15" s="15">
        <v>244</v>
      </c>
      <c r="J15" s="12">
        <v>198</v>
      </c>
      <c r="K15" s="12">
        <v>211</v>
      </c>
      <c r="L15" s="12">
        <v>399</v>
      </c>
      <c r="M15" s="15">
        <v>336</v>
      </c>
    </row>
    <row r="16" spans="1:257" ht="12.75" customHeight="1" x14ac:dyDescent="0.3">
      <c r="A16" s="87" t="s">
        <v>62</v>
      </c>
      <c r="B16" s="11">
        <v>23</v>
      </c>
      <c r="C16" s="12">
        <v>38</v>
      </c>
      <c r="D16" s="12">
        <v>51</v>
      </c>
      <c r="E16" s="15">
        <v>88</v>
      </c>
      <c r="F16" s="11">
        <v>61</v>
      </c>
      <c r="G16" s="12">
        <v>43</v>
      </c>
      <c r="H16" s="12">
        <v>62</v>
      </c>
      <c r="I16" s="15">
        <v>54</v>
      </c>
      <c r="J16" s="12">
        <v>45</v>
      </c>
      <c r="K16" s="12">
        <v>61</v>
      </c>
      <c r="L16" s="12">
        <v>87</v>
      </c>
      <c r="M16" s="15">
        <v>77</v>
      </c>
    </row>
    <row r="17" spans="1:13" ht="12.75" customHeight="1" x14ac:dyDescent="0.3">
      <c r="A17" s="87" t="s">
        <v>63</v>
      </c>
      <c r="B17" s="11">
        <v>40</v>
      </c>
      <c r="C17" s="12">
        <v>53</v>
      </c>
      <c r="D17" s="12">
        <v>63</v>
      </c>
      <c r="E17" s="15">
        <v>123</v>
      </c>
      <c r="F17" s="11">
        <v>112</v>
      </c>
      <c r="G17" s="12">
        <v>83</v>
      </c>
      <c r="H17" s="12">
        <v>94</v>
      </c>
      <c r="I17" s="15">
        <v>89</v>
      </c>
      <c r="J17" s="12">
        <v>58</v>
      </c>
      <c r="K17" s="12">
        <v>81</v>
      </c>
      <c r="L17" s="12">
        <v>155</v>
      </c>
      <c r="M17" s="15">
        <v>151</v>
      </c>
    </row>
    <row r="18" spans="1:13" ht="12.75" customHeight="1" x14ac:dyDescent="0.3">
      <c r="A18" s="87" t="s">
        <v>64</v>
      </c>
      <c r="B18" s="11">
        <v>302</v>
      </c>
      <c r="C18" s="12">
        <v>461</v>
      </c>
      <c r="D18" s="12">
        <v>476</v>
      </c>
      <c r="E18" s="15">
        <v>736</v>
      </c>
      <c r="F18" s="11">
        <v>608</v>
      </c>
      <c r="G18" s="12">
        <v>471</v>
      </c>
      <c r="H18" s="12">
        <v>522</v>
      </c>
      <c r="I18" s="15">
        <v>491</v>
      </c>
      <c r="J18" s="12">
        <v>363</v>
      </c>
      <c r="K18" s="12">
        <v>501</v>
      </c>
      <c r="L18" s="12">
        <v>793</v>
      </c>
      <c r="M18" s="15">
        <v>710</v>
      </c>
    </row>
    <row r="19" spans="1:13" ht="12.75" customHeight="1" x14ac:dyDescent="0.3">
      <c r="A19" s="87" t="s">
        <v>65</v>
      </c>
      <c r="B19" s="11">
        <v>30</v>
      </c>
      <c r="C19" s="12">
        <v>55</v>
      </c>
      <c r="D19" s="12">
        <v>85</v>
      </c>
      <c r="E19" s="15">
        <v>112</v>
      </c>
      <c r="F19" s="11">
        <v>89</v>
      </c>
      <c r="G19" s="12">
        <v>61</v>
      </c>
      <c r="H19" s="12">
        <v>56</v>
      </c>
      <c r="I19" s="15">
        <v>69</v>
      </c>
      <c r="J19" s="12">
        <v>68</v>
      </c>
      <c r="K19" s="12">
        <v>71</v>
      </c>
      <c r="L19" s="12">
        <v>136</v>
      </c>
      <c r="M19" s="15">
        <v>105</v>
      </c>
    </row>
    <row r="20" spans="1:13" ht="12.75" customHeight="1" x14ac:dyDescent="0.3">
      <c r="A20" s="87" t="s">
        <v>66</v>
      </c>
      <c r="B20" s="11">
        <v>9</v>
      </c>
      <c r="C20" s="12">
        <v>14</v>
      </c>
      <c r="D20" s="12">
        <v>11</v>
      </c>
      <c r="E20" s="15">
        <v>14</v>
      </c>
      <c r="F20" s="11">
        <v>24</v>
      </c>
      <c r="G20" s="12">
        <v>13</v>
      </c>
      <c r="H20" s="12">
        <v>15</v>
      </c>
      <c r="I20" s="15">
        <v>9</v>
      </c>
      <c r="J20" s="12">
        <v>14</v>
      </c>
      <c r="K20" s="12">
        <v>11</v>
      </c>
      <c r="L20" s="12">
        <v>16</v>
      </c>
      <c r="M20" s="15">
        <v>18</v>
      </c>
    </row>
    <row r="21" spans="1:13" ht="12.75" customHeight="1" x14ac:dyDescent="0.3">
      <c r="A21" s="87" t="s">
        <v>67</v>
      </c>
      <c r="B21" s="11">
        <v>171</v>
      </c>
      <c r="C21" s="12">
        <v>214</v>
      </c>
      <c r="D21" s="12">
        <v>279</v>
      </c>
      <c r="E21" s="15">
        <v>419</v>
      </c>
      <c r="F21" s="11">
        <v>370</v>
      </c>
      <c r="G21" s="12">
        <v>299</v>
      </c>
      <c r="H21" s="12">
        <v>352</v>
      </c>
      <c r="I21" s="15">
        <v>324</v>
      </c>
      <c r="J21" s="12">
        <v>252</v>
      </c>
      <c r="K21" s="12">
        <v>304</v>
      </c>
      <c r="L21" s="12">
        <v>576</v>
      </c>
      <c r="M21" s="15">
        <v>477</v>
      </c>
    </row>
    <row r="22" spans="1:13" ht="12.75" customHeight="1" x14ac:dyDescent="0.3">
      <c r="A22" s="87" t="s">
        <v>68</v>
      </c>
      <c r="B22" s="11">
        <v>80</v>
      </c>
      <c r="C22" s="12">
        <v>141</v>
      </c>
      <c r="D22" s="12">
        <v>179</v>
      </c>
      <c r="E22" s="15">
        <v>306</v>
      </c>
      <c r="F22" s="11">
        <v>256</v>
      </c>
      <c r="G22" s="12">
        <v>205</v>
      </c>
      <c r="H22" s="12">
        <v>230</v>
      </c>
      <c r="I22" s="15">
        <v>238</v>
      </c>
      <c r="J22" s="12">
        <v>171</v>
      </c>
      <c r="K22" s="12">
        <v>189</v>
      </c>
      <c r="L22" s="12">
        <v>350</v>
      </c>
      <c r="M22" s="15">
        <v>297</v>
      </c>
    </row>
    <row r="23" spans="1:13" ht="12.75" customHeight="1" x14ac:dyDescent="0.3">
      <c r="A23" s="87" t="s">
        <v>69</v>
      </c>
      <c r="B23" s="11">
        <v>9</v>
      </c>
      <c r="C23" s="12">
        <v>21</v>
      </c>
      <c r="D23" s="12">
        <v>20</v>
      </c>
      <c r="E23" s="15">
        <v>38</v>
      </c>
      <c r="F23" s="11">
        <v>21</v>
      </c>
      <c r="G23" s="12">
        <v>20</v>
      </c>
      <c r="H23" s="12">
        <v>25</v>
      </c>
      <c r="I23" s="15">
        <v>18</v>
      </c>
      <c r="J23" s="12">
        <v>25</v>
      </c>
      <c r="K23" s="12">
        <v>22</v>
      </c>
      <c r="L23" s="12">
        <v>31</v>
      </c>
      <c r="M23" s="15">
        <v>33</v>
      </c>
    </row>
    <row r="24" spans="1:13" ht="12.75" customHeight="1" x14ac:dyDescent="0.3">
      <c r="A24" s="87" t="s">
        <v>70</v>
      </c>
      <c r="B24" s="11">
        <v>32</v>
      </c>
      <c r="C24" s="12">
        <v>62</v>
      </c>
      <c r="D24" s="12">
        <v>79</v>
      </c>
      <c r="E24" s="15">
        <v>101</v>
      </c>
      <c r="F24" s="11">
        <v>91</v>
      </c>
      <c r="G24" s="12">
        <v>51</v>
      </c>
      <c r="H24" s="12">
        <v>60</v>
      </c>
      <c r="I24" s="15">
        <v>73</v>
      </c>
      <c r="J24" s="12">
        <v>63</v>
      </c>
      <c r="K24" s="12">
        <v>87</v>
      </c>
      <c r="L24" s="12">
        <v>152</v>
      </c>
      <c r="M24" s="15">
        <v>109</v>
      </c>
    </row>
    <row r="25" spans="1:13" ht="12.75" customHeight="1" x14ac:dyDescent="0.3">
      <c r="A25" s="87" t="s">
        <v>71</v>
      </c>
      <c r="B25" s="11">
        <v>92</v>
      </c>
      <c r="C25" s="12">
        <v>154</v>
      </c>
      <c r="D25" s="12">
        <v>163</v>
      </c>
      <c r="E25" s="15">
        <v>273</v>
      </c>
      <c r="F25" s="11">
        <v>247</v>
      </c>
      <c r="G25" s="12">
        <v>177</v>
      </c>
      <c r="H25" s="12">
        <v>198</v>
      </c>
      <c r="I25" s="15">
        <v>197</v>
      </c>
      <c r="J25" s="12">
        <v>167</v>
      </c>
      <c r="K25" s="12">
        <v>220</v>
      </c>
      <c r="L25" s="12">
        <v>399</v>
      </c>
      <c r="M25" s="15">
        <v>381</v>
      </c>
    </row>
    <row r="26" spans="1:13" ht="12.75" customHeight="1" x14ac:dyDescent="0.3">
      <c r="A26" s="87" t="s">
        <v>72</v>
      </c>
      <c r="B26" s="11">
        <v>37</v>
      </c>
      <c r="C26" s="12">
        <v>53</v>
      </c>
      <c r="D26" s="12">
        <v>58</v>
      </c>
      <c r="E26" s="15">
        <v>90</v>
      </c>
      <c r="F26" s="11">
        <v>87</v>
      </c>
      <c r="G26" s="12">
        <v>76</v>
      </c>
      <c r="H26" s="12">
        <v>82</v>
      </c>
      <c r="I26" s="15">
        <v>66</v>
      </c>
      <c r="J26" s="12">
        <v>77</v>
      </c>
      <c r="K26" s="12">
        <v>75</v>
      </c>
      <c r="L26" s="12">
        <v>134</v>
      </c>
      <c r="M26" s="15">
        <v>109</v>
      </c>
    </row>
    <row r="27" spans="1:13" ht="12.75" customHeight="1" x14ac:dyDescent="0.3">
      <c r="A27" s="87" t="s">
        <v>73</v>
      </c>
      <c r="B27" s="11">
        <v>88</v>
      </c>
      <c r="C27" s="12">
        <v>196</v>
      </c>
      <c r="D27" s="12">
        <v>261</v>
      </c>
      <c r="E27" s="15">
        <v>455</v>
      </c>
      <c r="F27" s="11">
        <v>235</v>
      </c>
      <c r="G27" s="12">
        <v>215</v>
      </c>
      <c r="H27" s="12">
        <v>309</v>
      </c>
      <c r="I27" s="15">
        <v>286</v>
      </c>
      <c r="J27" s="12">
        <v>231</v>
      </c>
      <c r="K27" s="12">
        <v>133</v>
      </c>
      <c r="L27" s="12">
        <v>87</v>
      </c>
      <c r="M27" s="15">
        <v>48</v>
      </c>
    </row>
    <row r="28" spans="1:13" ht="12.75" customHeight="1" x14ac:dyDescent="0.3">
      <c r="A28" s="87" t="s">
        <v>74</v>
      </c>
      <c r="B28" s="11">
        <v>1988</v>
      </c>
      <c r="C28" s="12">
        <v>247</v>
      </c>
      <c r="D28" s="12">
        <v>172</v>
      </c>
      <c r="E28" s="15">
        <v>441</v>
      </c>
      <c r="F28" s="11">
        <v>469</v>
      </c>
      <c r="G28" s="12">
        <v>214</v>
      </c>
      <c r="H28" s="12">
        <v>255</v>
      </c>
      <c r="I28" s="15">
        <v>236</v>
      </c>
      <c r="J28" s="12">
        <v>199</v>
      </c>
      <c r="K28" s="12">
        <v>1651</v>
      </c>
      <c r="L28" s="12">
        <v>2207</v>
      </c>
      <c r="M28" s="15">
        <v>2628</v>
      </c>
    </row>
    <row r="29" spans="1:13" ht="12.75" customHeight="1" x14ac:dyDescent="0.3">
      <c r="A29" s="31" t="s">
        <v>75</v>
      </c>
      <c r="B29" s="100">
        <v>3812</v>
      </c>
      <c r="C29" s="97">
        <v>3261</v>
      </c>
      <c r="D29" s="97">
        <v>3382</v>
      </c>
      <c r="E29" s="98">
        <v>5828</v>
      </c>
      <c r="F29" s="100">
        <v>5154</v>
      </c>
      <c r="G29" s="97">
        <v>3815</v>
      </c>
      <c r="H29" s="97">
        <v>4343</v>
      </c>
      <c r="I29" s="98">
        <v>4319</v>
      </c>
      <c r="J29" s="97">
        <v>3516</v>
      </c>
      <c r="K29" s="97">
        <v>5496</v>
      </c>
      <c r="L29" s="97">
        <v>8594</v>
      </c>
      <c r="M29" s="98">
        <v>8364</v>
      </c>
    </row>
    <row r="30" spans="1:13" ht="12.75" customHeight="1" x14ac:dyDescent="0.3">
      <c r="A30" s="57" t="s">
        <v>237</v>
      </c>
    </row>
  </sheetData>
  <mergeCells count="5">
    <mergeCell ref="A1:G1"/>
    <mergeCell ref="A2:A3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CC00"/>
  </sheetPr>
  <dimension ref="A1:IW44"/>
  <sheetViews>
    <sheetView zoomScaleNormal="100" workbookViewId="0">
      <pane xSplit="1" topLeftCell="B1" activePane="topRight" state="frozen"/>
      <selection pane="topRight" activeCell="J36" sqref="J36"/>
    </sheetView>
  </sheetViews>
  <sheetFormatPr defaultColWidth="9.109375" defaultRowHeight="14.4" x14ac:dyDescent="0.3"/>
  <cols>
    <col min="1" max="1" width="20.21875" style="82" customWidth="1"/>
    <col min="2" max="257" width="9.109375" style="82"/>
  </cols>
  <sheetData>
    <row r="1" spans="1:13" s="101" customFormat="1" ht="29.25" customHeight="1" x14ac:dyDescent="0.25">
      <c r="A1" s="198" t="s">
        <v>252</v>
      </c>
      <c r="B1" s="198"/>
      <c r="C1" s="198"/>
      <c r="D1" s="198"/>
      <c r="E1" s="198"/>
      <c r="F1" s="198"/>
      <c r="G1" s="198"/>
      <c r="H1" s="198"/>
      <c r="I1" s="198"/>
    </row>
    <row r="2" spans="1:13" ht="15" customHeight="1" x14ac:dyDescent="0.3">
      <c r="A2" s="201" t="s">
        <v>77</v>
      </c>
      <c r="B2" s="202">
        <v>2023</v>
      </c>
      <c r="C2" s="202"/>
      <c r="D2" s="202"/>
      <c r="E2" s="202"/>
      <c r="F2" s="202">
        <v>2024</v>
      </c>
      <c r="G2" s="202"/>
      <c r="H2" s="202"/>
      <c r="I2" s="202"/>
      <c r="J2" s="189">
        <v>2025</v>
      </c>
      <c r="K2" s="189"/>
      <c r="L2" s="189"/>
      <c r="M2" s="189"/>
    </row>
    <row r="3" spans="1:13" ht="12" customHeight="1" x14ac:dyDescent="0.3">
      <c r="A3" s="201"/>
      <c r="B3" s="63" t="s">
        <v>0</v>
      </c>
      <c r="C3" s="63" t="s">
        <v>1</v>
      </c>
      <c r="D3" s="63" t="s">
        <v>2</v>
      </c>
      <c r="E3" s="64" t="s">
        <v>3</v>
      </c>
      <c r="F3" s="63" t="s">
        <v>0</v>
      </c>
      <c r="G3" s="63" t="s">
        <v>1</v>
      </c>
      <c r="H3" s="63" t="s">
        <v>2</v>
      </c>
      <c r="I3" s="64" t="s">
        <v>3</v>
      </c>
      <c r="J3" s="63" t="s">
        <v>0</v>
      </c>
      <c r="K3" s="63" t="s">
        <v>1</v>
      </c>
      <c r="L3" s="63" t="s">
        <v>2</v>
      </c>
      <c r="M3" s="64" t="s">
        <v>3</v>
      </c>
    </row>
    <row r="4" spans="1:13" ht="12" customHeight="1" x14ac:dyDescent="0.3">
      <c r="A4" s="102" t="s">
        <v>78</v>
      </c>
      <c r="B4" s="61">
        <v>1666</v>
      </c>
      <c r="C4" s="61">
        <v>2145</v>
      </c>
      <c r="D4" s="61">
        <v>2637</v>
      </c>
      <c r="E4" s="67">
        <v>4839</v>
      </c>
      <c r="F4" s="61">
        <v>3543</v>
      </c>
      <c r="G4" s="61">
        <v>3020</v>
      </c>
      <c r="H4" s="61">
        <v>3022</v>
      </c>
      <c r="I4" s="67">
        <v>4153</v>
      </c>
      <c r="J4" s="65">
        <v>3520</v>
      </c>
      <c r="K4" s="65">
        <v>2006</v>
      </c>
      <c r="L4" s="65">
        <v>603</v>
      </c>
      <c r="M4" s="67">
        <v>1716</v>
      </c>
    </row>
    <row r="5" spans="1:13" ht="12" customHeight="1" x14ac:dyDescent="0.3">
      <c r="A5" s="102" t="s">
        <v>79</v>
      </c>
      <c r="B5" s="61">
        <v>388</v>
      </c>
      <c r="C5" s="61">
        <v>333</v>
      </c>
      <c r="D5" s="61">
        <v>359</v>
      </c>
      <c r="E5" s="69">
        <v>2954</v>
      </c>
      <c r="F5" s="61">
        <v>2838</v>
      </c>
      <c r="G5" s="61">
        <v>1410</v>
      </c>
      <c r="H5" s="61">
        <v>606</v>
      </c>
      <c r="I5" s="69">
        <v>1279</v>
      </c>
      <c r="J5" s="61">
        <v>323</v>
      </c>
      <c r="K5" s="61">
        <v>230</v>
      </c>
      <c r="L5" s="61">
        <v>13</v>
      </c>
      <c r="M5" s="69">
        <v>91</v>
      </c>
    </row>
    <row r="6" spans="1:13" ht="12" customHeight="1" x14ac:dyDescent="0.3">
      <c r="A6" s="102" t="s">
        <v>80</v>
      </c>
      <c r="B6" s="61">
        <v>258</v>
      </c>
      <c r="C6" s="61">
        <v>259</v>
      </c>
      <c r="D6" s="61">
        <v>306</v>
      </c>
      <c r="E6" s="69">
        <v>457</v>
      </c>
      <c r="F6" s="61">
        <v>315</v>
      </c>
      <c r="G6" s="61">
        <v>281</v>
      </c>
      <c r="H6" s="61">
        <v>251</v>
      </c>
      <c r="I6" s="69">
        <v>262</v>
      </c>
      <c r="J6" s="61">
        <v>285</v>
      </c>
      <c r="K6" s="61">
        <v>172</v>
      </c>
      <c r="L6" s="61">
        <v>130</v>
      </c>
      <c r="M6" s="69">
        <v>193</v>
      </c>
    </row>
    <row r="7" spans="1:13" ht="12" customHeight="1" x14ac:dyDescent="0.3">
      <c r="A7" s="102" t="s">
        <v>81</v>
      </c>
      <c r="B7" s="61">
        <v>176</v>
      </c>
      <c r="C7" s="61">
        <v>263</v>
      </c>
      <c r="D7" s="61">
        <v>327</v>
      </c>
      <c r="E7" s="69">
        <v>409</v>
      </c>
      <c r="F7" s="61">
        <v>305</v>
      </c>
      <c r="G7" s="61">
        <v>273</v>
      </c>
      <c r="H7" s="61">
        <v>296</v>
      </c>
      <c r="I7" s="69">
        <v>309</v>
      </c>
      <c r="J7" s="61">
        <v>288</v>
      </c>
      <c r="K7" s="61">
        <v>149</v>
      </c>
      <c r="L7" s="61">
        <v>129</v>
      </c>
      <c r="M7" s="69">
        <v>119</v>
      </c>
    </row>
    <row r="8" spans="1:13" ht="12" customHeight="1" x14ac:dyDescent="0.3">
      <c r="A8" s="102" t="s">
        <v>82</v>
      </c>
      <c r="B8" s="61">
        <v>123</v>
      </c>
      <c r="C8" s="61">
        <v>409</v>
      </c>
      <c r="D8" s="61">
        <v>353</v>
      </c>
      <c r="E8" s="69">
        <v>2039</v>
      </c>
      <c r="F8" s="61">
        <v>2692</v>
      </c>
      <c r="G8" s="61">
        <v>5037</v>
      </c>
      <c r="H8" s="61">
        <v>5459</v>
      </c>
      <c r="I8" s="69">
        <v>4503</v>
      </c>
      <c r="J8" s="61">
        <v>3508</v>
      </c>
      <c r="K8" s="61">
        <v>2678</v>
      </c>
      <c r="L8" s="61">
        <v>47</v>
      </c>
      <c r="M8" s="69">
        <v>147</v>
      </c>
    </row>
    <row r="9" spans="1:13" ht="12" customHeight="1" x14ac:dyDescent="0.3">
      <c r="A9" s="102" t="s">
        <v>83</v>
      </c>
      <c r="B9" s="61">
        <v>128</v>
      </c>
      <c r="C9" s="61">
        <v>165</v>
      </c>
      <c r="D9" s="61">
        <v>167</v>
      </c>
      <c r="E9" s="69">
        <v>118</v>
      </c>
      <c r="F9" s="61">
        <v>63</v>
      </c>
      <c r="G9" s="61">
        <v>25</v>
      </c>
      <c r="H9" s="61">
        <v>28</v>
      </c>
      <c r="I9" s="69">
        <v>36</v>
      </c>
      <c r="J9" s="61">
        <v>16</v>
      </c>
      <c r="K9" s="61">
        <v>17</v>
      </c>
      <c r="L9" s="61">
        <v>9</v>
      </c>
      <c r="M9" s="69">
        <v>24</v>
      </c>
    </row>
    <row r="10" spans="1:13" ht="12" customHeight="1" x14ac:dyDescent="0.3">
      <c r="A10" s="102" t="s">
        <v>84</v>
      </c>
      <c r="B10" s="61">
        <v>72</v>
      </c>
      <c r="C10" s="61">
        <v>82</v>
      </c>
      <c r="D10" s="61">
        <v>77</v>
      </c>
      <c r="E10" s="69">
        <v>115</v>
      </c>
      <c r="F10" s="61">
        <v>55</v>
      </c>
      <c r="G10" s="61">
        <v>28</v>
      </c>
      <c r="H10" s="61">
        <v>35</v>
      </c>
      <c r="I10" s="69">
        <v>49</v>
      </c>
      <c r="J10" s="61">
        <v>58</v>
      </c>
      <c r="K10" s="61">
        <v>38</v>
      </c>
      <c r="L10" s="61">
        <v>26</v>
      </c>
      <c r="M10" s="69">
        <v>35</v>
      </c>
    </row>
    <row r="11" spans="1:13" ht="12" customHeight="1" x14ac:dyDescent="0.3">
      <c r="A11" s="102" t="s">
        <v>85</v>
      </c>
      <c r="B11" s="61">
        <v>54</v>
      </c>
      <c r="C11" s="61">
        <v>56</v>
      </c>
      <c r="D11" s="61">
        <v>60</v>
      </c>
      <c r="E11" s="69">
        <v>76</v>
      </c>
      <c r="F11" s="61">
        <v>59</v>
      </c>
      <c r="G11" s="61">
        <v>56</v>
      </c>
      <c r="H11" s="61">
        <v>92</v>
      </c>
      <c r="I11" s="69">
        <v>38</v>
      </c>
      <c r="J11" s="61">
        <v>19</v>
      </c>
      <c r="K11" s="61">
        <v>17</v>
      </c>
      <c r="L11" s="61">
        <v>8</v>
      </c>
      <c r="M11" s="69">
        <v>15</v>
      </c>
    </row>
    <row r="12" spans="1:13" ht="12" customHeight="1" x14ac:dyDescent="0.3">
      <c r="A12" s="102" t="s">
        <v>86</v>
      </c>
      <c r="B12" s="61">
        <v>46</v>
      </c>
      <c r="C12" s="61">
        <v>57</v>
      </c>
      <c r="D12" s="61">
        <v>40</v>
      </c>
      <c r="E12" s="69">
        <v>71</v>
      </c>
      <c r="F12" s="61">
        <v>47</v>
      </c>
      <c r="G12" s="61">
        <v>26</v>
      </c>
      <c r="H12" s="61">
        <v>24</v>
      </c>
      <c r="I12" s="69">
        <v>36</v>
      </c>
      <c r="J12" s="61">
        <v>44</v>
      </c>
      <c r="K12" s="61">
        <v>29</v>
      </c>
      <c r="L12" s="61">
        <v>29</v>
      </c>
      <c r="M12" s="69">
        <v>31</v>
      </c>
    </row>
    <row r="13" spans="1:13" ht="12" customHeight="1" x14ac:dyDescent="0.3">
      <c r="A13" s="102" t="s">
        <v>87</v>
      </c>
      <c r="B13" s="61">
        <v>34</v>
      </c>
      <c r="C13" s="61">
        <v>53</v>
      </c>
      <c r="D13" s="61">
        <v>80</v>
      </c>
      <c r="E13" s="69">
        <v>97</v>
      </c>
      <c r="F13" s="61">
        <v>59</v>
      </c>
      <c r="G13" s="61">
        <v>50</v>
      </c>
      <c r="H13" s="61">
        <v>64</v>
      </c>
      <c r="I13" s="69">
        <v>59</v>
      </c>
      <c r="J13" s="61">
        <v>49</v>
      </c>
      <c r="K13" s="61">
        <v>27</v>
      </c>
      <c r="L13" s="61">
        <v>42</v>
      </c>
      <c r="M13" s="69">
        <v>45</v>
      </c>
    </row>
    <row r="14" spans="1:13" ht="12" customHeight="1" x14ac:dyDescent="0.3">
      <c r="A14" s="102" t="s">
        <v>88</v>
      </c>
      <c r="B14" s="61">
        <v>26</v>
      </c>
      <c r="C14" s="61">
        <v>25</v>
      </c>
      <c r="D14" s="61">
        <v>24</v>
      </c>
      <c r="E14" s="69">
        <v>102</v>
      </c>
      <c r="F14" s="61">
        <v>25</v>
      </c>
      <c r="G14" s="61">
        <v>7</v>
      </c>
      <c r="H14" s="61">
        <v>20</v>
      </c>
      <c r="I14" s="69">
        <v>12</v>
      </c>
      <c r="J14" s="61">
        <v>7</v>
      </c>
      <c r="K14" s="61">
        <v>2</v>
      </c>
      <c r="L14" s="61">
        <v>2</v>
      </c>
      <c r="M14" s="69">
        <v>6</v>
      </c>
    </row>
    <row r="15" spans="1:13" ht="12" customHeight="1" x14ac:dyDescent="0.3">
      <c r="A15" s="102" t="s">
        <v>89</v>
      </c>
      <c r="B15" s="61">
        <v>20</v>
      </c>
      <c r="C15" s="61">
        <v>32</v>
      </c>
      <c r="D15" s="61">
        <v>26</v>
      </c>
      <c r="E15" s="69">
        <v>35</v>
      </c>
      <c r="F15" s="61">
        <v>30</v>
      </c>
      <c r="G15" s="61">
        <v>27</v>
      </c>
      <c r="H15" s="61">
        <v>14</v>
      </c>
      <c r="I15" s="69">
        <v>17</v>
      </c>
      <c r="J15" s="61">
        <v>16</v>
      </c>
      <c r="K15" s="61">
        <v>15</v>
      </c>
      <c r="L15" s="61">
        <v>21</v>
      </c>
      <c r="M15" s="69">
        <v>19</v>
      </c>
    </row>
    <row r="16" spans="1:13" ht="12" customHeight="1" x14ac:dyDescent="0.3">
      <c r="A16" s="102" t="s">
        <v>90</v>
      </c>
      <c r="B16" s="61">
        <v>12</v>
      </c>
      <c r="C16" s="61">
        <v>20</v>
      </c>
      <c r="D16" s="61">
        <v>10</v>
      </c>
      <c r="E16" s="69">
        <v>21</v>
      </c>
      <c r="F16" s="61">
        <v>10</v>
      </c>
      <c r="G16" s="61">
        <v>9</v>
      </c>
      <c r="H16" s="61">
        <v>8</v>
      </c>
      <c r="I16" s="69">
        <v>9</v>
      </c>
      <c r="J16" s="61">
        <v>6</v>
      </c>
      <c r="K16" s="61">
        <v>4</v>
      </c>
      <c r="L16" s="61">
        <v>8</v>
      </c>
      <c r="M16" s="69">
        <v>11</v>
      </c>
    </row>
    <row r="17" spans="1:13" ht="12" customHeight="1" x14ac:dyDescent="0.3">
      <c r="A17" s="102" t="s">
        <v>91</v>
      </c>
      <c r="B17" s="61">
        <v>8</v>
      </c>
      <c r="C17" s="61">
        <v>7</v>
      </c>
      <c r="D17" s="61">
        <v>2</v>
      </c>
      <c r="E17" s="69">
        <v>22</v>
      </c>
      <c r="F17" s="61">
        <v>14</v>
      </c>
      <c r="G17" s="61">
        <v>13</v>
      </c>
      <c r="H17" s="61">
        <v>6</v>
      </c>
      <c r="I17" s="69">
        <v>10</v>
      </c>
      <c r="J17" s="61">
        <v>9</v>
      </c>
      <c r="K17" s="61">
        <v>11</v>
      </c>
      <c r="L17" s="61">
        <v>2</v>
      </c>
      <c r="M17" s="69">
        <v>12</v>
      </c>
    </row>
    <row r="18" spans="1:13" ht="12" customHeight="1" x14ac:dyDescent="0.3">
      <c r="A18" s="102" t="s">
        <v>92</v>
      </c>
      <c r="B18" s="61">
        <v>4</v>
      </c>
      <c r="C18" s="61">
        <v>3</v>
      </c>
      <c r="D18" s="61">
        <v>4</v>
      </c>
      <c r="E18" s="69">
        <v>3</v>
      </c>
      <c r="F18" s="61">
        <v>2</v>
      </c>
      <c r="G18" s="61">
        <v>3</v>
      </c>
      <c r="H18" s="61">
        <v>2</v>
      </c>
      <c r="I18" s="69">
        <v>1</v>
      </c>
      <c r="J18" s="61">
        <v>2</v>
      </c>
      <c r="K18" s="61">
        <v>1</v>
      </c>
      <c r="L18" s="61">
        <v>1</v>
      </c>
      <c r="M18" s="69">
        <v>1</v>
      </c>
    </row>
    <row r="19" spans="1:13" ht="12" customHeight="1" x14ac:dyDescent="0.3">
      <c r="A19" s="102" t="s">
        <v>93</v>
      </c>
      <c r="B19" s="61">
        <v>3</v>
      </c>
      <c r="C19" s="61">
        <v>1</v>
      </c>
      <c r="D19" s="61">
        <v>7</v>
      </c>
      <c r="E19" s="69">
        <v>38</v>
      </c>
      <c r="F19" s="61">
        <v>7</v>
      </c>
      <c r="G19" s="61">
        <v>8</v>
      </c>
      <c r="H19" s="61">
        <v>1</v>
      </c>
      <c r="I19" s="69">
        <v>6</v>
      </c>
      <c r="J19" s="61"/>
      <c r="K19" s="61">
        <v>1</v>
      </c>
      <c r="L19" s="61">
        <v>0</v>
      </c>
      <c r="M19" s="69" t="s">
        <v>76</v>
      </c>
    </row>
    <row r="20" spans="1:13" ht="12" customHeight="1" x14ac:dyDescent="0.3">
      <c r="A20" s="102" t="s">
        <v>94</v>
      </c>
      <c r="B20" s="61">
        <v>2</v>
      </c>
      <c r="C20" s="61">
        <v>1</v>
      </c>
      <c r="D20" s="61"/>
      <c r="E20" s="69">
        <v>5</v>
      </c>
      <c r="F20" s="61">
        <v>2</v>
      </c>
      <c r="G20" s="61">
        <v>1</v>
      </c>
      <c r="H20" s="61">
        <v>1</v>
      </c>
      <c r="I20" s="69"/>
      <c r="J20" s="61">
        <v>2</v>
      </c>
      <c r="K20" s="61">
        <v>1</v>
      </c>
      <c r="L20" s="61">
        <v>3</v>
      </c>
      <c r="M20" s="69">
        <v>3</v>
      </c>
    </row>
    <row r="21" spans="1:13" ht="12" hidden="1" customHeight="1" x14ac:dyDescent="0.3">
      <c r="A21" s="102" t="s">
        <v>95</v>
      </c>
      <c r="B21" s="61">
        <v>128</v>
      </c>
      <c r="C21" s="61">
        <v>107</v>
      </c>
      <c r="D21" s="61">
        <v>217</v>
      </c>
      <c r="E21" s="69">
        <v>364</v>
      </c>
      <c r="F21" s="61">
        <v>57</v>
      </c>
      <c r="G21" s="61">
        <v>37</v>
      </c>
      <c r="H21" s="61">
        <v>44</v>
      </c>
      <c r="I21" s="69">
        <v>85</v>
      </c>
      <c r="J21" s="61">
        <v>125</v>
      </c>
      <c r="K21" s="61">
        <v>62</v>
      </c>
      <c r="L21" s="61">
        <v>46</v>
      </c>
      <c r="M21" s="69">
        <v>98</v>
      </c>
    </row>
    <row r="22" spans="1:13" ht="12" hidden="1" customHeight="1" x14ac:dyDescent="0.3">
      <c r="A22" s="102" t="s">
        <v>73</v>
      </c>
      <c r="B22" s="61">
        <v>2926</v>
      </c>
      <c r="C22" s="61">
        <v>4535</v>
      </c>
      <c r="D22" s="61">
        <v>5774</v>
      </c>
      <c r="E22" s="69">
        <v>7693</v>
      </c>
      <c r="F22" s="61">
        <v>5114</v>
      </c>
      <c r="G22" s="61">
        <v>3599</v>
      </c>
      <c r="H22" s="61">
        <v>3637</v>
      </c>
      <c r="I22" s="69">
        <v>5504</v>
      </c>
      <c r="J22" s="61">
        <v>5218</v>
      </c>
      <c r="K22" s="61">
        <v>2894</v>
      </c>
      <c r="L22" s="61">
        <v>114</v>
      </c>
      <c r="M22" s="69">
        <v>604</v>
      </c>
    </row>
    <row r="23" spans="1:13" ht="12" hidden="1" customHeight="1" x14ac:dyDescent="0.3">
      <c r="A23" s="102" t="s">
        <v>96</v>
      </c>
      <c r="B23" s="61">
        <v>3722</v>
      </c>
      <c r="C23" s="61">
        <v>1049</v>
      </c>
      <c r="D23" s="61">
        <v>713</v>
      </c>
      <c r="E23" s="69">
        <v>1674</v>
      </c>
      <c r="F23" s="61">
        <v>2643</v>
      </c>
      <c r="G23" s="61">
        <v>1199</v>
      </c>
      <c r="H23" s="61">
        <v>1739</v>
      </c>
      <c r="I23" s="69">
        <v>342</v>
      </c>
      <c r="J23" s="61">
        <v>516</v>
      </c>
      <c r="K23" s="61">
        <v>7168</v>
      </c>
      <c r="L23" s="61">
        <v>14467</v>
      </c>
      <c r="M23" s="69">
        <v>12900</v>
      </c>
    </row>
    <row r="24" spans="1:13" ht="12" hidden="1" customHeight="1" x14ac:dyDescent="0.3">
      <c r="A24" s="102"/>
      <c r="B24" s="61"/>
      <c r="C24" s="61"/>
      <c r="D24" s="61"/>
      <c r="E24" s="69"/>
      <c r="F24" s="61"/>
      <c r="G24" s="61"/>
      <c r="H24" s="61"/>
      <c r="I24" s="69"/>
      <c r="J24" s="61"/>
    </row>
    <row r="25" spans="1:13" ht="12" hidden="1" customHeight="1" x14ac:dyDescent="0.3">
      <c r="A25" s="102"/>
      <c r="B25" s="61"/>
      <c r="C25" s="61"/>
      <c r="D25" s="61"/>
      <c r="E25" s="69"/>
      <c r="F25" s="61"/>
      <c r="G25" s="61"/>
      <c r="H25" s="61"/>
      <c r="I25" s="69"/>
      <c r="J25" s="61"/>
    </row>
    <row r="26" spans="1:13" ht="12" hidden="1" customHeight="1" x14ac:dyDescent="0.3">
      <c r="A26" s="102"/>
      <c r="B26" s="61"/>
      <c r="C26" s="61"/>
      <c r="D26" s="61"/>
      <c r="E26" s="69"/>
      <c r="F26" s="61"/>
      <c r="G26" s="61"/>
      <c r="H26" s="61"/>
      <c r="I26" s="69"/>
      <c r="J26" s="61"/>
    </row>
    <row r="27" spans="1:13" ht="12" hidden="1" customHeight="1" x14ac:dyDescent="0.3">
      <c r="A27" s="102"/>
      <c r="B27" s="61"/>
      <c r="C27" s="61"/>
      <c r="D27" s="61"/>
      <c r="E27" s="69"/>
      <c r="F27" s="61"/>
      <c r="G27" s="61"/>
      <c r="H27" s="61"/>
      <c r="I27" s="69"/>
      <c r="J27" s="61"/>
    </row>
    <row r="28" spans="1:13" ht="12" hidden="1" customHeight="1" x14ac:dyDescent="0.3">
      <c r="A28" s="102"/>
      <c r="B28" s="61"/>
      <c r="C28" s="61"/>
      <c r="D28" s="61"/>
      <c r="E28" s="69"/>
      <c r="F28" s="61"/>
      <c r="G28" s="61"/>
      <c r="H28" s="61"/>
      <c r="I28" s="69"/>
      <c r="J28" s="61"/>
    </row>
    <row r="29" spans="1:13" ht="12" customHeight="1" x14ac:dyDescent="0.3">
      <c r="A29" s="102" t="s">
        <v>95</v>
      </c>
      <c r="B29" s="61">
        <v>128</v>
      </c>
      <c r="C29" s="61">
        <v>107</v>
      </c>
      <c r="D29" s="61">
        <v>217</v>
      </c>
      <c r="E29" s="69">
        <v>364</v>
      </c>
      <c r="F29" s="61">
        <v>57</v>
      </c>
      <c r="G29" s="61">
        <v>37</v>
      </c>
      <c r="H29" s="61">
        <v>44</v>
      </c>
      <c r="I29" s="69">
        <v>85</v>
      </c>
      <c r="J29" s="61">
        <v>125</v>
      </c>
      <c r="K29" s="61">
        <v>0</v>
      </c>
      <c r="L29" s="61">
        <v>0</v>
      </c>
      <c r="M29" s="69">
        <v>0</v>
      </c>
    </row>
    <row r="30" spans="1:13" ht="12" customHeight="1" x14ac:dyDescent="0.3">
      <c r="A30" s="102" t="s">
        <v>73</v>
      </c>
      <c r="B30" s="61">
        <v>2926</v>
      </c>
      <c r="C30" s="61">
        <v>4535</v>
      </c>
      <c r="D30" s="61">
        <v>5774</v>
      </c>
      <c r="E30" s="69">
        <v>7693</v>
      </c>
      <c r="F30" s="61">
        <v>5114</v>
      </c>
      <c r="G30" s="61">
        <v>3599</v>
      </c>
      <c r="H30" s="61">
        <v>3637</v>
      </c>
      <c r="I30" s="69">
        <v>5504</v>
      </c>
      <c r="J30" s="61">
        <v>5218</v>
      </c>
      <c r="K30" s="61">
        <v>0</v>
      </c>
      <c r="L30" s="61">
        <v>0</v>
      </c>
      <c r="M30" s="69">
        <v>0</v>
      </c>
    </row>
    <row r="31" spans="1:13" ht="12" customHeight="1" x14ac:dyDescent="0.3">
      <c r="A31" s="103" t="s">
        <v>74</v>
      </c>
      <c r="B31" s="72">
        <v>3722</v>
      </c>
      <c r="C31" s="72">
        <v>1049</v>
      </c>
      <c r="D31" s="72">
        <v>713</v>
      </c>
      <c r="E31" s="70">
        <v>1674</v>
      </c>
      <c r="F31" s="72">
        <v>2643</v>
      </c>
      <c r="G31" s="72">
        <v>1199</v>
      </c>
      <c r="H31" s="72">
        <v>1739</v>
      </c>
      <c r="I31" s="70">
        <v>342</v>
      </c>
      <c r="J31" s="72">
        <v>516</v>
      </c>
      <c r="K31" s="72">
        <v>0</v>
      </c>
      <c r="L31" s="72">
        <v>0</v>
      </c>
      <c r="M31" s="70">
        <v>0</v>
      </c>
    </row>
    <row r="32" spans="1:13" ht="14.25" customHeight="1" x14ac:dyDescent="0.3">
      <c r="A32" s="57" t="s">
        <v>237</v>
      </c>
      <c r="B32" s="33"/>
    </row>
    <row r="33" spans="2:2" ht="14.25" customHeight="1" x14ac:dyDescent="0.3">
      <c r="B33" s="33"/>
    </row>
    <row r="34" spans="2:2" ht="14.25" customHeight="1" x14ac:dyDescent="0.3">
      <c r="B34" s="33"/>
    </row>
    <row r="35" spans="2:2" ht="14.25" customHeight="1" x14ac:dyDescent="0.3">
      <c r="B35" s="33"/>
    </row>
    <row r="36" spans="2:2" ht="14.25" customHeight="1" x14ac:dyDescent="0.3">
      <c r="B36" s="33"/>
    </row>
    <row r="37" spans="2:2" ht="14.25" customHeight="1" x14ac:dyDescent="0.3">
      <c r="B37" s="33"/>
    </row>
    <row r="38" spans="2:2" ht="14.25" customHeight="1" x14ac:dyDescent="0.3">
      <c r="B38" s="33"/>
    </row>
    <row r="39" spans="2:2" ht="14.25" customHeight="1" x14ac:dyDescent="0.3">
      <c r="B39" s="33"/>
    </row>
    <row r="40" spans="2:2" ht="14.25" customHeight="1" x14ac:dyDescent="0.3">
      <c r="B40" s="33"/>
    </row>
    <row r="41" spans="2:2" ht="14.25" customHeight="1" x14ac:dyDescent="0.3">
      <c r="B41" s="33"/>
    </row>
    <row r="42" spans="2:2" ht="14.25" customHeight="1" x14ac:dyDescent="0.3">
      <c r="B42" s="33"/>
    </row>
    <row r="43" spans="2:2" ht="14.25" customHeight="1" x14ac:dyDescent="0.3">
      <c r="B43" s="33"/>
    </row>
    <row r="44" spans="2:2" ht="14.25" customHeight="1" x14ac:dyDescent="0.3">
      <c r="B44" s="33"/>
    </row>
  </sheetData>
  <mergeCells count="5">
    <mergeCell ref="A1:I1"/>
    <mergeCell ref="A2:A3"/>
    <mergeCell ref="B2:E2"/>
    <mergeCell ref="F2:I2"/>
    <mergeCell ref="J2:M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CC00"/>
  </sheetPr>
  <dimension ref="A1:IW32"/>
  <sheetViews>
    <sheetView zoomScaleNormal="100" workbookViewId="0">
      <pane xSplit="1" topLeftCell="B1" activePane="topRight" state="frozen"/>
      <selection pane="topRight" sqref="A1:XFD1"/>
    </sheetView>
  </sheetViews>
  <sheetFormatPr defaultColWidth="9.109375" defaultRowHeight="14.4" x14ac:dyDescent="0.3"/>
  <cols>
    <col min="1" max="1" width="26.33203125" style="82" customWidth="1"/>
    <col min="2" max="257" width="9.109375" style="82"/>
  </cols>
  <sheetData>
    <row r="1" spans="1:257" s="178" customFormat="1" ht="30" customHeight="1" x14ac:dyDescent="0.25">
      <c r="A1" s="188" t="s">
        <v>253</v>
      </c>
      <c r="B1" s="188"/>
      <c r="C1" s="188"/>
      <c r="D1" s="188"/>
      <c r="E1" s="188"/>
      <c r="F1" s="188"/>
      <c r="G1" s="188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</row>
    <row r="2" spans="1:257" ht="15" customHeight="1" x14ac:dyDescent="0.3">
      <c r="A2" s="204"/>
      <c r="B2" s="190">
        <v>2023</v>
      </c>
      <c r="C2" s="190"/>
      <c r="D2" s="190"/>
      <c r="E2" s="190"/>
      <c r="F2" s="190">
        <v>2024</v>
      </c>
      <c r="G2" s="190"/>
      <c r="H2" s="190"/>
      <c r="I2" s="190"/>
      <c r="J2" s="186">
        <v>2025</v>
      </c>
      <c r="K2" s="186"/>
      <c r="L2" s="186"/>
      <c r="M2" s="186"/>
    </row>
    <row r="3" spans="1:257" ht="12" customHeight="1" x14ac:dyDescent="0.3">
      <c r="A3" s="204"/>
      <c r="B3" s="36" t="s">
        <v>0</v>
      </c>
      <c r="C3" s="63" t="s">
        <v>1</v>
      </c>
      <c r="D3" s="63" t="s">
        <v>2</v>
      </c>
      <c r="E3" s="64" t="s">
        <v>3</v>
      </c>
      <c r="F3" s="36" t="s">
        <v>0</v>
      </c>
      <c r="G3" s="63" t="s">
        <v>1</v>
      </c>
      <c r="H3" s="63" t="s">
        <v>2</v>
      </c>
      <c r="I3" s="63" t="s">
        <v>3</v>
      </c>
      <c r="J3" s="36" t="s">
        <v>0</v>
      </c>
      <c r="K3" s="63" t="s">
        <v>1</v>
      </c>
      <c r="L3" s="63" t="s">
        <v>2</v>
      </c>
      <c r="M3" s="64" t="s">
        <v>3</v>
      </c>
    </row>
    <row r="4" spans="1:257" ht="12" customHeight="1" x14ac:dyDescent="0.3">
      <c r="A4" s="104" t="s">
        <v>97</v>
      </c>
      <c r="B4" s="105"/>
      <c r="C4" s="73"/>
      <c r="D4" s="73"/>
      <c r="E4" s="106"/>
      <c r="F4" s="105"/>
      <c r="G4" s="73"/>
      <c r="H4" s="73"/>
      <c r="I4" s="106"/>
      <c r="M4" s="106"/>
    </row>
    <row r="5" spans="1:257" ht="12" customHeight="1" x14ac:dyDescent="0.3">
      <c r="A5" s="102" t="s">
        <v>98</v>
      </c>
      <c r="B5" s="68">
        <v>2428</v>
      </c>
      <c r="C5" s="61">
        <v>2296</v>
      </c>
      <c r="D5" s="61">
        <v>2451</v>
      </c>
      <c r="E5" s="69">
        <v>3991</v>
      </c>
      <c r="F5" s="68">
        <v>3769</v>
      </c>
      <c r="G5" s="61">
        <v>2918</v>
      </c>
      <c r="H5" s="61">
        <v>3286</v>
      </c>
      <c r="I5" s="69">
        <v>3179</v>
      </c>
      <c r="J5" s="61">
        <v>2637</v>
      </c>
      <c r="K5" s="61">
        <v>3794</v>
      </c>
      <c r="L5" s="61">
        <v>5971</v>
      </c>
      <c r="M5" s="69">
        <v>5361</v>
      </c>
    </row>
    <row r="6" spans="1:257" ht="12" customHeight="1" x14ac:dyDescent="0.3">
      <c r="A6" s="102" t="s">
        <v>99</v>
      </c>
      <c r="B6" s="68">
        <v>1384</v>
      </c>
      <c r="C6" s="61">
        <v>965</v>
      </c>
      <c r="D6" s="61">
        <v>931</v>
      </c>
      <c r="E6" s="69">
        <v>1837</v>
      </c>
      <c r="F6" s="68">
        <v>1385</v>
      </c>
      <c r="G6" s="61">
        <v>897</v>
      </c>
      <c r="H6" s="61">
        <v>1057</v>
      </c>
      <c r="I6" s="69">
        <v>1140</v>
      </c>
      <c r="J6" s="61">
        <v>879</v>
      </c>
      <c r="K6" s="61">
        <v>1702</v>
      </c>
      <c r="L6" s="61">
        <v>2623</v>
      </c>
      <c r="M6" s="69">
        <v>3003</v>
      </c>
    </row>
    <row r="7" spans="1:257" ht="12" customHeight="1" x14ac:dyDescent="0.3">
      <c r="A7" s="107" t="s">
        <v>100</v>
      </c>
      <c r="B7" s="108">
        <v>3812</v>
      </c>
      <c r="C7" s="109">
        <v>3261</v>
      </c>
      <c r="D7" s="109">
        <v>3382</v>
      </c>
      <c r="E7" s="110">
        <f>SUM(E5:E6)</f>
        <v>5828</v>
      </c>
      <c r="F7" s="108">
        <v>5154</v>
      </c>
      <c r="G7" s="109">
        <v>3815</v>
      </c>
      <c r="H7" s="109">
        <v>4343</v>
      </c>
      <c r="I7" s="110">
        <v>4318</v>
      </c>
      <c r="J7" s="109">
        <v>3516</v>
      </c>
      <c r="K7" s="109">
        <v>5496</v>
      </c>
      <c r="L7" s="109">
        <v>8594</v>
      </c>
      <c r="M7" s="110">
        <v>8364</v>
      </c>
    </row>
    <row r="8" spans="1:257" ht="12" customHeight="1" x14ac:dyDescent="0.3">
      <c r="A8" s="57" t="s">
        <v>237</v>
      </c>
      <c r="B8" s="203"/>
      <c r="C8" s="203"/>
      <c r="D8" s="203"/>
      <c r="E8" s="203"/>
      <c r="F8" s="203"/>
      <c r="G8" s="203"/>
      <c r="H8" s="203"/>
      <c r="I8" s="203"/>
    </row>
    <row r="9" spans="1:257" ht="12" customHeight="1" x14ac:dyDescent="0.3">
      <c r="A9" s="57"/>
    </row>
    <row r="10" spans="1:257" ht="12" customHeight="1" x14ac:dyDescent="0.3"/>
    <row r="11" spans="1:257" ht="12" customHeight="1" x14ac:dyDescent="0.3"/>
    <row r="12" spans="1:257" ht="15" customHeight="1" x14ac:dyDescent="0.3"/>
    <row r="13" spans="1:257" ht="15" customHeight="1" x14ac:dyDescent="0.3"/>
    <row r="14" spans="1:257" ht="15" customHeight="1" x14ac:dyDescent="0.3"/>
    <row r="15" spans="1:257" ht="15" customHeight="1" x14ac:dyDescent="0.3"/>
    <row r="16" spans="1:257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</sheetData>
  <mergeCells count="7">
    <mergeCell ref="J2:M2"/>
    <mergeCell ref="B8:E8"/>
    <mergeCell ref="F8:I8"/>
    <mergeCell ref="A1:G1"/>
    <mergeCell ref="A2:A3"/>
    <mergeCell ref="B2:E2"/>
    <mergeCell ref="F2:I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 and 11bis</vt:lpstr>
      <vt:lpstr>Table 12</vt:lpstr>
      <vt:lpstr>Table 13</vt:lpstr>
      <vt:lpstr>Table 14</vt:lpstr>
      <vt:lpstr>Table 15</vt:lpstr>
      <vt:lpstr>Table 16</vt:lpstr>
      <vt:lpstr>Table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Capobianchi</dc:creator>
  <dc:description/>
  <cp:lastModifiedBy>Emma Testa</cp:lastModifiedBy>
  <cp:revision>39</cp:revision>
  <dcterms:created xsi:type="dcterms:W3CDTF">2020-08-04T09:56:37Z</dcterms:created>
  <dcterms:modified xsi:type="dcterms:W3CDTF">2026-09-02T14:02:52Z</dcterms:modified>
  <dc:language>en-US</dc:language>
</cp:coreProperties>
</file>