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mba\san1\dati\ProfSan\MEDICI\2023_2024\"/>
    </mc:Choice>
  </mc:AlternateContent>
  <bookViews>
    <workbookView xWindow="-120" yWindow="-120" windowWidth="25440" windowHeight="15390"/>
  </bookViews>
  <sheets>
    <sheet name="Indice" sheetId="22" r:id="rId1"/>
    <sheet name="Tav1" sheetId="1" r:id="rId2"/>
    <sheet name="Tav2" sheetId="2" r:id="rId3"/>
    <sheet name="Tav3" sheetId="3" r:id="rId4"/>
    <sheet name="Tav4" sheetId="4" r:id="rId5"/>
    <sheet name="Tav5" sheetId="5" r:id="rId6"/>
    <sheet name="Tav6" sheetId="21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22" l="1"/>
  <c r="A6" i="22"/>
  <c r="A5" i="22"/>
  <c r="A4" i="22"/>
  <c r="A3" i="22"/>
  <c r="A2" i="22"/>
</calcChain>
</file>

<file path=xl/sharedStrings.xml><?xml version="1.0" encoding="utf-8"?>
<sst xmlns="http://schemas.openxmlformats.org/spreadsheetml/2006/main" count="436" uniqueCount="114">
  <si>
    <t>Area</t>
  </si>
  <si>
    <t>Specializzazioni</t>
  </si>
  <si>
    <t>Uomini</t>
  </si>
  <si>
    <t>Donne</t>
  </si>
  <si>
    <t>Totale</t>
  </si>
  <si>
    <t>Numero</t>
  </si>
  <si>
    <t>% sul totale</t>
  </si>
  <si>
    <t>Tasso per 100.000</t>
  </si>
  <si>
    <t>Chirurgica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</si>
  <si>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</si>
  <si>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</si>
  <si>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</si>
  <si>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</si>
  <si>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</si>
  <si>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</si>
  <si>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</si>
  <si>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Ginecologia e ostetricia</t>
  </si>
  <si>
    <t>Neurochirurgia</t>
  </si>
  <si>
    <t>Oftalmologia</t>
  </si>
  <si>
    <t>Ortopedia e traumatologia</t>
  </si>
  <si>
    <t>Otorinolaringoiatria</t>
  </si>
  <si>
    <t>Urologia</t>
  </si>
  <si>
    <t>Medica</t>
  </si>
  <si>
    <t>Allergologia e immunologia clinica</t>
  </si>
  <si>
    <t>Dermatologia e venereologia</t>
  </si>
  <si>
    <t>Ematologia</t>
  </si>
  <si>
    <t>Endocrinologia</t>
  </si>
  <si>
    <t>Gastroenterologia</t>
  </si>
  <si>
    <t>Geriatria</t>
  </si>
  <si>
    <t>Malattie dell'apparato cardiovascolare</t>
  </si>
  <si>
    <t>Malattie dell'apparato respiratorio</t>
  </si>
  <si>
    <t>Malattie infettive e tropicali</t>
  </si>
  <si>
    <t>Medicina dello sport e dell'esercizio fisico</t>
  </si>
  <si>
    <t>Medicina di comunità e delle cure primarie</t>
  </si>
  <si>
    <t>Medicina di emergenza - urgenza</t>
  </si>
  <si>
    <t>Medicina e cure palliative</t>
  </si>
  <si>
    <t>Medicina interna</t>
  </si>
  <si>
    <t>Medicina termale</t>
  </si>
  <si>
    <t>Nefrologia</t>
  </si>
  <si>
    <t>Neurologia</t>
  </si>
  <si>
    <t>Neuropsichiatria infantile</t>
  </si>
  <si>
    <t>Oncologia medica</t>
  </si>
  <si>
    <t>Pediatria*</t>
  </si>
  <si>
    <t>Psichiatria</t>
  </si>
  <si>
    <t>Reumatologia</t>
  </si>
  <si>
    <t>Servizi</t>
  </si>
  <si>
    <t>Anatomia patologica</t>
  </si>
  <si>
    <t>Anestesia, rianimazione, terapia intensiva e del dolore</t>
  </si>
  <si>
    <t>Audiologia e foniatria</t>
  </si>
  <si>
    <t>Farmacologia e tossicologia clinica</t>
  </si>
  <si>
    <t>Genetica medica</t>
  </si>
  <si>
    <t>Igiene e medicina preventiva</t>
  </si>
  <si>
    <t>Medicina del lavoro</t>
  </si>
  <si>
    <t>Medicina fisica e riabilitazione</t>
  </si>
  <si>
    <t>Medicina legale</t>
  </si>
  <si>
    <t>Medicina nucleare</t>
  </si>
  <si>
    <t>Microbiologia e virologia</t>
  </si>
  <si>
    <t>Patologia clinica e biochimica clinica</t>
  </si>
  <si>
    <t>Radiodiagnostica</t>
  </si>
  <si>
    <t>Radioterapia</t>
  </si>
  <si>
    <t>Scienza dell'alimentazione</t>
  </si>
  <si>
    <t>* Esclusi i pediatri di libera scelta.</t>
  </si>
  <si>
    <t>Fonte: Elaborazioni Istat - Ministero della Salute su dati di IQVIA Italia e COGEAPS.</t>
  </si>
  <si>
    <t>%&lt;40 anni</t>
  </si>
  <si>
    <t>%60 anni e più</t>
  </si>
  <si>
    <t>Età media (anni)</t>
  </si>
  <si>
    <t>Regione
Ripartizione geografica</t>
  </si>
  <si>
    <t>Area chirurgica</t>
  </si>
  <si>
    <t>% sul totale Italia</t>
  </si>
  <si>
    <t>Piemonte</t>
  </si>
  <si>
    <t>Liguria</t>
  </si>
  <si>
    <t>Lombardia</t>
  </si>
  <si>
    <t>Trento</t>
  </si>
  <si>
    <t>Veneto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</si>
  <si>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</si>
  <si>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</si>
  <si>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</si>
  <si>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</si>
  <si>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</si>
  <si>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</si>
  <si>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</si>
  <si>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</si>
  <si>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</si>
  <si>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</si>
  <si>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</si>
  <si>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</si>
  <si>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</si>
  <si>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</si>
  <si>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</si>
  <si>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</si>
  <si>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</si>
  <si>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</si>
  <si>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Area medica</t>
  </si>
  <si>
    <t>Malattie apparato cardiovascolare</t>
  </si>
  <si>
    <t>Pediatria (*)</t>
  </si>
  <si>
    <t>Area servizi</t>
  </si>
  <si>
    <t>Medicina fisica e riabilitativa</t>
  </si>
  <si>
    <t>Area Chirurgica</t>
  </si>
  <si>
    <t>Area Medica</t>
  </si>
  <si>
    <t>Area Servizi</t>
  </si>
  <si>
    <t>% donne</t>
  </si>
  <si>
    <t>% 60 anni e più</t>
  </si>
  <si>
    <t>Friuli-Venezia Giulia</t>
  </si>
  <si>
    <t>Emilia-Romagna</t>
  </si>
  <si>
    <t>Trentino Alto Adige</t>
  </si>
  <si>
    <t>Valle d'Aosta/Vallée d'Aoste</t>
  </si>
  <si>
    <t>Bolzano/Bozen</t>
  </si>
  <si>
    <r>
      <t xml:space="preserve">Tavola 1 - Medici specialisti attivi per genere, area di specializzazione e specializzazione prevalente esercitata. Anno 2024 </t>
    </r>
    <r>
      <rPr>
        <sz val="9"/>
        <color theme="1"/>
        <rFont val="Calibri"/>
        <family val="2"/>
        <scheme val="minor"/>
      </rPr>
      <t>(valori assoluti e percentuali, tasso per 100.000 residenti)</t>
    </r>
  </si>
  <si>
    <r>
      <t xml:space="preserve">Tavola 2 - Medici specialisti attivi per genere, età, area di specializzazione e specializzazione prevalente esercitata. Anno 2024 </t>
    </r>
    <r>
      <rPr>
        <sz val="9"/>
        <rFont val="Calibri"/>
        <family val="2"/>
        <scheme val="minor"/>
      </rPr>
      <t>(valori percentuali ed età media)</t>
    </r>
  </si>
  <si>
    <r>
      <t xml:space="preserve">Tavola 3 - Medici specialisti dell'area chirurgica (totale e prime quattro specialità per numerosità) attivi per regione e ripartizione geografica di lavoro. Anno 2024 </t>
    </r>
    <r>
      <rPr>
        <sz val="9"/>
        <color theme="1"/>
        <rFont val="Calibri"/>
        <family val="2"/>
        <scheme val="minor"/>
      </rPr>
      <t>(valori assoluti e percentuali)</t>
    </r>
  </si>
  <si>
    <t>Indice tavole</t>
  </si>
  <si>
    <r>
      <t xml:space="preserve">Tavola 4 - Medici specialisti dell'area medica (totale e prime quattro specialità per numerosità) attivi per regione e ripartizione geografica di lavoro. Anno 2024 </t>
    </r>
    <r>
      <rPr>
        <sz val="9"/>
        <color theme="1"/>
        <rFont val="Calibri"/>
        <family val="2"/>
        <scheme val="minor"/>
      </rPr>
      <t>(valori assoluti e percentuali)</t>
    </r>
  </si>
  <si>
    <r>
      <t xml:space="preserve">Tavola 5 - Medici specialisti dell'area servizi (totale e prime quattro specialità per numerosità) attivi per regione e ripartizione geografica di lavoro. Anno 2024 </t>
    </r>
    <r>
      <rPr>
        <sz val="9"/>
        <color theme="1"/>
        <rFont val="Calibri"/>
        <family val="2"/>
        <scheme val="minor"/>
      </rPr>
      <t>(valori assoluti e percentuali)</t>
    </r>
  </si>
  <si>
    <r>
      <t xml:space="preserve">Tavola 6 - Medici specialisti attivi per macro-area di specializzazione, genere, età, regione e ripartizione geografica di lavoro. Anno 2024 </t>
    </r>
    <r>
      <rPr>
        <sz val="9"/>
        <color theme="1"/>
        <rFont val="Calibri"/>
        <family val="2"/>
        <scheme val="minor"/>
      </rPr>
      <t>(valori percentuali ed età media)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</si>
</sst>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2" fillId="0" borderId="0" xfId="0" applyNumberFormat="1" applyFont="1"/>
    <xf numFmtId="164" fontId="2" fillId="0" borderId="0" xfId="0" applyNumberFormat="1" applyFont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" fontId="3" fillId="0" borderId="3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165" fontId="4" fillId="0" borderId="3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164" fontId="1" fillId="0" borderId="3" xfId="0" applyNumberFormat="1" applyFont="1" applyBorder="1"/>
    <xf numFmtId="1" fontId="2" fillId="0" borderId="0" xfId="0" applyNumberFormat="1" applyFont="1"/>
    <xf numFmtId="1" fontId="1" fillId="0" borderId="3" xfId="0" applyNumberFormat="1" applyFont="1" applyBorder="1"/>
    <xf numFmtId="0" fontId="6" fillId="0" borderId="0" xfId="1" applyFont="1"/>
    <xf numFmtId="0" fontId="7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defaultRowHeight="12" x14ac:dyDescent="0.2"/>
  <cols>
    <col min="1" max="16384" width="9.140625" style="3"/>
  </cols>
  <sheetData>
    <row r="1" spans="1:1" ht="12.75" x14ac:dyDescent="0.2">
      <c r="A1" s="50" t="s">
        <v>110</v>
      </c>
    </row>
    <row r="2" spans="1:1" s="50" customFormat="1" ht="12.75" x14ac:dyDescent="0.2">
      <c r="A2" s="49" t="str">
        <f>+'Tav1'!A1</f>
        <v>Tavola 1 - Medici specialisti attivi per genere, area di specializzazione e specializzazione prevalente esercitata. Anno 2024 (valori assoluti e percentuali, tasso per 100.000 residenti)</v>
      </c>
    </row>
    <row r="3" spans="1:1" s="50" customFormat="1" ht="12.75" x14ac:dyDescent="0.2">
      <c r="A3" s="49" t="str">
        <f>+'Tav2'!A1</f>
        <v>Tavola 2 - Medici specialisti attivi per genere, età, area di specializzazione e specializzazione prevalente esercitata. Anno 2024 (valori percentuali ed età media)</v>
      </c>
    </row>
    <row r="4" spans="1:1" s="50" customFormat="1" ht="12.75" x14ac:dyDescent="0.2">
      <c r="A4" s="49" t="str">
        <f>+'Tav3'!A1</f>
        <v>Tavola 3 - Medici specialisti dell'area chirurgica (totale e prime quattro specialità per numerosità) attivi per regione e ripartizione geografica di lavoro. Anno 2024 (valori assoluti e percentuali)</v>
      </c>
    </row>
    <row r="5" spans="1:1" s="50" customFormat="1" ht="12.75" x14ac:dyDescent="0.2">
      <c r="A5" s="49" t="str">
        <f>+'Tav4'!A1</f>
        <v>Tavola 4 - Medici specialisti dell'area medica (totale e prime quattro specialità per numerosità) attivi per regione e ripartizione geografica di lavoro. Anno 2024 (valori assoluti e percentuali)</v>
      </c>
    </row>
    <row r="6" spans="1:1" s="50" customFormat="1" ht="12.75" x14ac:dyDescent="0.2">
      <c r="A6" s="49" t="str">
        <f>+'Tav5'!A1</f>
        <v>Tavola 5 - Medici specialisti dell'area servizi (totale e prime quattro specialità per numerosità) attivi per regione e ripartizione geografica di lavoro. Anno 2024 (valori assoluti e percentuali)</v>
      </c>
    </row>
    <row r="7" spans="1:1" s="50" customFormat="1" ht="12.75" x14ac:dyDescent="0.2">
      <c r="A7" s="49" t="str">
        <f>+'Tav6'!A1</f>
        <v>Tavola 6 - Medici specialisti attivi per macro-area di specializzazione, genere, età, regione e ripartizione geografica di lavoro. Anno 2024 (valori percentuali ed età media)</v>
      </c>
    </row>
  </sheetData>
  <hyperlinks>
    <hyperlink ref="A2" location="'Tav1'!A1" display="'Tav1'!A1"/>
    <hyperlink ref="A3" location="'Tav2'!A1" display="'Tav2'!A1"/>
    <hyperlink ref="A4" location="Tav3a!A1" display="Tav3a!A1"/>
    <hyperlink ref="A5" location="Tav3b!A1" display="Tav3b!A1"/>
    <hyperlink ref="A6" location="Tav3c!A1" display="Tav3c!A1"/>
    <hyperlink ref="A7" location="'Tav4'!A1" display="'Tav4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workbookViewId="0"/>
  </sheetViews>
  <sheetFormatPr defaultColWidth="8.85546875" defaultRowHeight="12" x14ac:dyDescent="0.2"/>
  <cols>
    <col min="1" max="1" width="14.140625" style="3" customWidth="1"/>
    <col min="2" max="2" width="38.140625" style="3" customWidth="1"/>
    <col min="3" max="5" width="7.5703125" style="2" customWidth="1"/>
    <col min="6" max="6" width="0.85546875" style="2" customWidth="1"/>
    <col min="7" max="9" width="7.5703125" style="2" customWidth="1"/>
    <col min="10" max="10" width="0.85546875" style="2" customWidth="1"/>
    <col min="11" max="13" width="7.5703125" style="2" customWidth="1"/>
    <col min="14" max="16384" width="8.85546875" style="3"/>
  </cols>
  <sheetData>
    <row r="1" spans="1:13" x14ac:dyDescent="0.2">
      <c r="A1" s="1" t="s">
        <v>107</v>
      </c>
      <c r="B1" s="1"/>
    </row>
    <row r="2" spans="1:13" x14ac:dyDescent="0.2">
      <c r="A2" s="1"/>
      <c r="B2" s="1"/>
    </row>
    <row r="3" spans="1:13" x14ac:dyDescent="0.2">
      <c r="A3" s="51" t="s">
        <v>0</v>
      </c>
      <c r="B3" s="51" t="s">
        <v>1</v>
      </c>
      <c r="C3" s="53" t="s">
        <v>2</v>
      </c>
      <c r="D3" s="53"/>
      <c r="E3" s="53"/>
      <c r="F3" s="4"/>
      <c r="G3" s="53" t="s">
        <v>3</v>
      </c>
      <c r="H3" s="53"/>
      <c r="I3" s="53"/>
      <c r="J3" s="4"/>
      <c r="K3" s="53" t="s">
        <v>4</v>
      </c>
      <c r="L3" s="53"/>
      <c r="M3" s="53"/>
    </row>
    <row r="4" spans="1:13" ht="36" x14ac:dyDescent="0.2">
      <c r="A4" s="52"/>
      <c r="B4" s="52"/>
      <c r="C4" s="5" t="s">
        <v>5</v>
      </c>
      <c r="D4" s="5" t="s">
        <v>6</v>
      </c>
      <c r="E4" s="5" t="s">
        <v>7</v>
      </c>
      <c r="F4" s="6"/>
      <c r="G4" s="5" t="s">
        <v>5</v>
      </c>
      <c r="H4" s="5" t="s">
        <v>6</v>
      </c>
      <c r="I4" s="5" t="s">
        <v>7</v>
      </c>
      <c r="J4" s="6"/>
      <c r="K4" s="5" t="s">
        <v>5</v>
      </c>
      <c r="L4" s="5" t="s">
        <v>6</v>
      </c>
      <c r="M4" s="5" t="s">
        <v>7</v>
      </c>
    </row>
    <row r="5" spans="1:13" s="1" customFormat="1" x14ac:dyDescent="0.2">
      <c r="A5" s="7" t="s">
        <v>4</v>
      </c>
      <c r="B5" s="7" t="s">
        <v>4</v>
      </c>
      <c r="C5" s="8">
        <v>116456</v>
      </c>
      <c r="D5" s="9">
        <v>100</v>
      </c>
      <c r="E5" s="9">
        <v>403.53130782488495</v>
      </c>
      <c r="F5" s="10"/>
      <c r="G5" s="8">
        <v>100361</v>
      </c>
      <c r="H5" s="9">
        <v>100</v>
      </c>
      <c r="I5" s="9">
        <v>333.44602584788964</v>
      </c>
      <c r="J5" s="10"/>
      <c r="K5" s="8">
        <v>216817</v>
      </c>
      <c r="L5" s="9">
        <v>100</v>
      </c>
      <c r="M5" s="9">
        <v>367.75230065898319</v>
      </c>
    </row>
    <row r="6" spans="1:13" x14ac:dyDescent="0.2">
      <c r="A6" s="11"/>
      <c r="B6" s="11"/>
      <c r="C6" s="12"/>
      <c r="G6" s="12"/>
      <c r="K6" s="12"/>
    </row>
    <row r="7" spans="1:13" s="1" customFormat="1" x14ac:dyDescent="0.2">
      <c r="A7" s="7" t="s">
        <v>8</v>
      </c>
      <c r="B7" s="7" t="s">
        <v>4</v>
      </c>
      <c r="C7" s="13">
        <v>38281</v>
      </c>
      <c r="D7" s="9">
        <v>32.871642508758676</v>
      </c>
      <c r="E7" s="9">
        <v>132.64736891911468</v>
      </c>
      <c r="F7" s="10"/>
      <c r="G7" s="8">
        <v>19288</v>
      </c>
      <c r="H7" s="9">
        <v>19.218620778987855</v>
      </c>
      <c r="I7" s="9">
        <v>64.083727210311721</v>
      </c>
      <c r="J7" s="10"/>
      <c r="K7" s="8">
        <v>57569</v>
      </c>
      <c r="L7" s="9">
        <v>26.551884769183225</v>
      </c>
      <c r="M7" s="9">
        <v>97.645167106993469</v>
      </c>
    </row>
    <row r="8" spans="1:13" x14ac:dyDescent="0.2">
      <c r="A8" s="11" t="s">
        <v>8</v>
      </c>
      <c r="B8" s="11" t="s">
        <v>9</v>
      </c>
      <c r="C8" s="12">
        <v>804</v>
      </c>
      <c r="D8" s="14">
        <v>0.69038950333173044</v>
      </c>
      <c r="E8" s="14">
        <v>2.7859377918802593</v>
      </c>
      <c r="G8" s="12">
        <v>197</v>
      </c>
      <c r="H8" s="14">
        <v>0.19629138808899871</v>
      </c>
      <c r="I8" s="14">
        <v>0.65452583266442399</v>
      </c>
      <c r="K8" s="12">
        <v>1001</v>
      </c>
      <c r="L8" s="14">
        <v>0.46167966533989491</v>
      </c>
      <c r="M8" s="14">
        <v>1.6978375909621579</v>
      </c>
    </row>
    <row r="9" spans="1:13" x14ac:dyDescent="0.2">
      <c r="A9" s="11" t="s">
        <v>8</v>
      </c>
      <c r="B9" s="11" t="s">
        <v>10</v>
      </c>
      <c r="C9" s="12">
        <v>7721</v>
      </c>
      <c r="D9" s="14">
        <v>6.6299718348560823</v>
      </c>
      <c r="E9" s="14">
        <v>26.754012053616272</v>
      </c>
      <c r="G9" s="12">
        <v>3207</v>
      </c>
      <c r="H9" s="14">
        <v>3.1954643736112636</v>
      </c>
      <c r="I9" s="14">
        <v>10.655148961191918</v>
      </c>
      <c r="K9" s="12">
        <v>10928</v>
      </c>
      <c r="L9" s="14">
        <v>5.0401951876467255</v>
      </c>
      <c r="M9" s="14">
        <v>18.535433760274188</v>
      </c>
    </row>
    <row r="10" spans="1:13" x14ac:dyDescent="0.2">
      <c r="A10" s="11" t="s">
        <v>8</v>
      </c>
      <c r="B10" s="11" t="s">
        <v>11</v>
      </c>
      <c r="C10" s="15">
        <v>695</v>
      </c>
      <c r="D10" s="14">
        <v>0.59679192141237891</v>
      </c>
      <c r="E10" s="14">
        <v>2.4082422454686321</v>
      </c>
      <c r="G10" s="12">
        <v>182</v>
      </c>
      <c r="H10" s="14">
        <v>0.18134534331064855</v>
      </c>
      <c r="I10" s="14">
        <v>0.60468884032956938</v>
      </c>
      <c r="K10" s="12">
        <v>877</v>
      </c>
      <c r="L10" s="14">
        <v>0.40448857792516268</v>
      </c>
      <c r="M10" s="14">
        <v>1.4875160512225898</v>
      </c>
    </row>
    <row r="11" spans="1:13" x14ac:dyDescent="0.2">
      <c r="A11" s="11" t="s">
        <v>8</v>
      </c>
      <c r="B11" s="11" t="s">
        <v>12</v>
      </c>
      <c r="C11" s="15">
        <v>306</v>
      </c>
      <c r="D11" s="14">
        <v>0.26276018410386753</v>
      </c>
      <c r="E11" s="14">
        <v>1.0603196073574122</v>
      </c>
      <c r="G11" s="12">
        <v>281</v>
      </c>
      <c r="H11" s="14">
        <v>0.27998923884775961</v>
      </c>
      <c r="I11" s="14">
        <v>0.93361298973960982</v>
      </c>
      <c r="K11" s="12">
        <v>587</v>
      </c>
      <c r="L11" s="14">
        <v>0.27073522832619212</v>
      </c>
      <c r="M11" s="14">
        <v>0.9956350308639228</v>
      </c>
    </row>
    <row r="12" spans="1:13" x14ac:dyDescent="0.2">
      <c r="A12" s="11" t="s">
        <v>8</v>
      </c>
      <c r="B12" s="11" t="s">
        <v>13</v>
      </c>
      <c r="C12" s="15">
        <v>1297</v>
      </c>
      <c r="D12" s="14">
        <v>1.1137253554990727</v>
      </c>
      <c r="E12" s="14">
        <v>4.4942304926227568</v>
      </c>
      <c r="G12" s="12">
        <v>581</v>
      </c>
      <c r="H12" s="14">
        <v>0.57891013441476269</v>
      </c>
      <c r="I12" s="14">
        <v>1.9303528364367024</v>
      </c>
      <c r="K12" s="12">
        <v>1878</v>
      </c>
      <c r="L12" s="14">
        <v>0.86616824326505759</v>
      </c>
      <c r="M12" s="14">
        <v>3.1853536421847473</v>
      </c>
    </row>
    <row r="13" spans="1:13" x14ac:dyDescent="0.2">
      <c r="A13" s="11" t="s">
        <v>8</v>
      </c>
      <c r="B13" s="11" t="s">
        <v>14</v>
      </c>
      <c r="C13" s="15">
        <v>484</v>
      </c>
      <c r="D13" s="14">
        <v>0.41560761145840486</v>
      </c>
      <c r="E13" s="14">
        <v>1.6771068299378677</v>
      </c>
      <c r="G13" s="12">
        <v>215</v>
      </c>
      <c r="H13" s="14">
        <v>0.2142266418230189</v>
      </c>
      <c r="I13" s="14">
        <v>0.71433022346624953</v>
      </c>
      <c r="K13" s="12">
        <v>699</v>
      </c>
      <c r="L13" s="14">
        <v>0.32239169437820836</v>
      </c>
      <c r="M13" s="14">
        <v>1.1856028732093389</v>
      </c>
    </row>
    <row r="14" spans="1:13" x14ac:dyDescent="0.2">
      <c r="A14" s="11" t="s">
        <v>8</v>
      </c>
      <c r="B14" s="11" t="s">
        <v>15</v>
      </c>
      <c r="C14" s="15">
        <v>1526</v>
      </c>
      <c r="D14" s="14">
        <v>1.3103661468709213</v>
      </c>
      <c r="E14" s="14">
        <v>5.2877376497627813</v>
      </c>
      <c r="G14" s="12">
        <v>599</v>
      </c>
      <c r="H14" s="14">
        <v>0.59684538814878296</v>
      </c>
      <c r="I14" s="14">
        <v>1.9901572272385277</v>
      </c>
      <c r="K14" s="12">
        <v>2125</v>
      </c>
      <c r="L14" s="14">
        <v>0.98008919964762908</v>
      </c>
      <c r="M14" s="14">
        <v>3.6043005802143711</v>
      </c>
    </row>
    <row r="15" spans="1:13" x14ac:dyDescent="0.2">
      <c r="A15" s="11" t="s">
        <v>8</v>
      </c>
      <c r="B15" s="11" t="s">
        <v>16</v>
      </c>
      <c r="C15" s="15">
        <v>5171</v>
      </c>
      <c r="D15" s="14">
        <v>4.4403036339905197</v>
      </c>
      <c r="E15" s="14">
        <v>17.918015325637839</v>
      </c>
      <c r="G15" s="12">
        <v>7406</v>
      </c>
      <c r="H15" s="14">
        <v>7.3793605085640843</v>
      </c>
      <c r="I15" s="14">
        <v>24.606184348795555</v>
      </c>
      <c r="K15" s="12">
        <v>12577</v>
      </c>
      <c r="L15" s="14">
        <v>5.8007444065732852</v>
      </c>
      <c r="M15" s="14">
        <v>21.332371010520536</v>
      </c>
    </row>
    <row r="16" spans="1:13" x14ac:dyDescent="0.2">
      <c r="A16" s="11" t="s">
        <v>8</v>
      </c>
      <c r="B16" s="11" t="s">
        <v>17</v>
      </c>
      <c r="C16" s="15">
        <v>1140</v>
      </c>
      <c r="D16" s="14">
        <v>0.97891048979872231</v>
      </c>
      <c r="E16" s="14">
        <v>3.9502103019197707</v>
      </c>
      <c r="G16" s="12">
        <v>352</v>
      </c>
      <c r="H16" s="14">
        <v>0.35073385079861702</v>
      </c>
      <c r="I16" s="14">
        <v>1.1695080867912551</v>
      </c>
      <c r="K16" s="12">
        <v>1492</v>
      </c>
      <c r="L16" s="14">
        <v>0.68813792276435892</v>
      </c>
      <c r="M16" s="14">
        <v>2.5306430426728665</v>
      </c>
    </row>
    <row r="17" spans="1:13" x14ac:dyDescent="0.2">
      <c r="A17" s="11" t="s">
        <v>8</v>
      </c>
      <c r="B17" s="16" t="s">
        <v>18</v>
      </c>
      <c r="C17" s="15">
        <v>4715</v>
      </c>
      <c r="D17" s="14">
        <v>4.0487394380710313</v>
      </c>
      <c r="E17" s="14">
        <v>16.337931204869932</v>
      </c>
      <c r="G17" s="12">
        <v>2779</v>
      </c>
      <c r="H17" s="14">
        <v>2.7690038959356724</v>
      </c>
      <c r="I17" s="14">
        <v>9.2331334465707329</v>
      </c>
      <c r="K17" s="12">
        <v>7494</v>
      </c>
      <c r="L17" s="14">
        <v>3.4563710410161561</v>
      </c>
      <c r="M17" s="14">
        <v>12.710884022647763</v>
      </c>
    </row>
    <row r="18" spans="1:13" x14ac:dyDescent="0.2">
      <c r="A18" s="11" t="s">
        <v>8</v>
      </c>
      <c r="B18" s="16" t="s">
        <v>19</v>
      </c>
      <c r="C18" s="15">
        <v>7898</v>
      </c>
      <c r="D18" s="14">
        <v>6.7819605687985156</v>
      </c>
      <c r="E18" s="14">
        <v>27.367334179440657</v>
      </c>
      <c r="G18" s="12">
        <v>1376</v>
      </c>
      <c r="H18" s="14">
        <v>1.371050507667321</v>
      </c>
      <c r="I18" s="14">
        <v>4.5717134301839968</v>
      </c>
      <c r="K18" s="12">
        <v>9274</v>
      </c>
      <c r="L18" s="14">
        <v>4.2773398764857005</v>
      </c>
      <c r="M18" s="14">
        <v>15.730015802780271</v>
      </c>
    </row>
    <row r="19" spans="1:13" x14ac:dyDescent="0.2">
      <c r="A19" s="11" t="s">
        <v>8</v>
      </c>
      <c r="B19" s="16" t="s">
        <v>20</v>
      </c>
      <c r="C19" s="15">
        <v>3141</v>
      </c>
      <c r="D19" s="14">
        <v>2.6971560074191112</v>
      </c>
      <c r="E19" s="14">
        <v>10.88386891081579</v>
      </c>
      <c r="G19" s="12">
        <v>1524</v>
      </c>
      <c r="H19" s="14">
        <v>1.5185181494803757</v>
      </c>
      <c r="I19" s="14">
        <v>5.0634384212212291</v>
      </c>
      <c r="K19" s="12">
        <v>4665</v>
      </c>
      <c r="L19" s="14">
        <v>2.1515840547558542</v>
      </c>
      <c r="M19" s="14">
        <v>7.9124998619764897</v>
      </c>
    </row>
    <row r="20" spans="1:13" x14ac:dyDescent="0.2">
      <c r="A20" s="11" t="s">
        <v>8</v>
      </c>
      <c r="B20" s="11" t="s">
        <v>21</v>
      </c>
      <c r="C20" s="15">
        <v>3383</v>
      </c>
      <c r="D20" s="14">
        <v>2.9049598131483134</v>
      </c>
      <c r="E20" s="14">
        <v>11.722422325784724</v>
      </c>
      <c r="G20" s="12">
        <v>589</v>
      </c>
      <c r="H20" s="14">
        <v>0.58688135829654953</v>
      </c>
      <c r="I20" s="14">
        <v>1.9569325656819581</v>
      </c>
      <c r="K20" s="12">
        <v>3972</v>
      </c>
      <c r="L20" s="14">
        <v>1.8319596710590036</v>
      </c>
      <c r="M20" s="14">
        <v>6.7370738374642256</v>
      </c>
    </row>
    <row r="21" spans="1:13" x14ac:dyDescent="0.2">
      <c r="A21" s="11"/>
      <c r="B21" s="11"/>
      <c r="C21" s="12"/>
      <c r="D21" s="14"/>
      <c r="E21" s="14"/>
      <c r="G21" s="12"/>
      <c r="H21" s="14"/>
      <c r="I21" s="14"/>
      <c r="K21" s="12"/>
      <c r="L21" s="14"/>
      <c r="M21" s="14"/>
    </row>
    <row r="22" spans="1:13" s="1" customFormat="1" x14ac:dyDescent="0.2">
      <c r="A22" s="17" t="s">
        <v>22</v>
      </c>
      <c r="B22" s="17" t="s">
        <v>4</v>
      </c>
      <c r="C22" s="13">
        <v>48408</v>
      </c>
      <c r="D22" s="9">
        <v>41.567630693137318</v>
      </c>
      <c r="E22" s="9">
        <v>167.73840376783534</v>
      </c>
      <c r="F22" s="10"/>
      <c r="G22" s="8">
        <v>51140</v>
      </c>
      <c r="H22" s="9">
        <v>50.956048664321798</v>
      </c>
      <c r="I22" s="9">
        <v>169.91091920029768</v>
      </c>
      <c r="J22" s="10"/>
      <c r="K22" s="8">
        <v>99548</v>
      </c>
      <c r="L22" s="9">
        <v>45.913373951304557</v>
      </c>
      <c r="M22" s="9">
        <v>168.84748901608481</v>
      </c>
    </row>
    <row r="23" spans="1:13" x14ac:dyDescent="0.2">
      <c r="A23" s="16" t="s">
        <v>22</v>
      </c>
      <c r="B23" s="16" t="s">
        <v>23</v>
      </c>
      <c r="C23" s="15">
        <v>499</v>
      </c>
      <c r="D23" s="14">
        <v>0.428488012639967</v>
      </c>
      <c r="E23" s="14">
        <v>1.7290832812789172</v>
      </c>
      <c r="G23" s="12">
        <v>646</v>
      </c>
      <c r="H23" s="14">
        <v>0.64367632845428002</v>
      </c>
      <c r="I23" s="14">
        <v>2.1463131365544053</v>
      </c>
      <c r="K23" s="12">
        <v>1145</v>
      </c>
      <c r="L23" s="14">
        <v>0.52809512169248718</v>
      </c>
      <c r="M23" s="14">
        <v>1.9420819596919785</v>
      </c>
    </row>
    <row r="24" spans="1:13" x14ac:dyDescent="0.2">
      <c r="A24" s="16" t="s">
        <v>22</v>
      </c>
      <c r="B24" s="11" t="s">
        <v>24</v>
      </c>
      <c r="C24" s="15">
        <v>2250</v>
      </c>
      <c r="D24" s="14">
        <v>1.9320601772343202</v>
      </c>
      <c r="E24" s="14">
        <v>7.796467701157443</v>
      </c>
      <c r="G24" s="12">
        <v>2364</v>
      </c>
      <c r="H24" s="14">
        <v>2.3554966570679845</v>
      </c>
      <c r="I24" s="14">
        <v>7.8543099919730883</v>
      </c>
      <c r="K24" s="12">
        <v>4614</v>
      </c>
      <c r="L24" s="14">
        <v>2.1280619139643111</v>
      </c>
      <c r="M24" s="14">
        <v>7.8259966480513441</v>
      </c>
    </row>
    <row r="25" spans="1:13" x14ac:dyDescent="0.2">
      <c r="A25" s="16" t="s">
        <v>22</v>
      </c>
      <c r="B25" s="11" t="s">
        <v>25</v>
      </c>
      <c r="C25" s="15">
        <v>1392</v>
      </c>
      <c r="D25" s="14">
        <v>1.1953012296489662</v>
      </c>
      <c r="E25" s="14">
        <v>4.8234146844494052</v>
      </c>
      <c r="G25" s="12">
        <v>2173</v>
      </c>
      <c r="H25" s="14">
        <v>2.1651836868903258</v>
      </c>
      <c r="I25" s="14">
        <v>7.2197189562426063</v>
      </c>
      <c r="K25" s="12">
        <v>3565</v>
      </c>
      <c r="L25" s="14">
        <v>1.6442437631735518</v>
      </c>
      <c r="M25" s="14">
        <v>6.0467442675125795</v>
      </c>
    </row>
    <row r="26" spans="1:13" x14ac:dyDescent="0.2">
      <c r="A26" s="16" t="s">
        <v>22</v>
      </c>
      <c r="B26" s="11" t="s">
        <v>26</v>
      </c>
      <c r="C26" s="15">
        <v>1881</v>
      </c>
      <c r="D26" s="14">
        <v>1.6152023081678919</v>
      </c>
      <c r="E26" s="14">
        <v>6.5178469981676219</v>
      </c>
      <c r="G26" s="12">
        <v>2593</v>
      </c>
      <c r="H26" s="14">
        <v>2.5836729406841301</v>
      </c>
      <c r="I26" s="14">
        <v>8.6151547416185341</v>
      </c>
      <c r="K26" s="12">
        <v>4474</v>
      </c>
      <c r="L26" s="14">
        <v>2.0634913313992906</v>
      </c>
      <c r="M26" s="14">
        <v>7.5885368451195738</v>
      </c>
    </row>
    <row r="27" spans="1:13" x14ac:dyDescent="0.2">
      <c r="A27" s="16" t="s">
        <v>22</v>
      </c>
      <c r="B27" s="11" t="s">
        <v>27</v>
      </c>
      <c r="C27" s="15">
        <v>2265</v>
      </c>
      <c r="D27" s="14">
        <v>1.9449405784158824</v>
      </c>
      <c r="E27" s="14">
        <v>7.8484441524984927</v>
      </c>
      <c r="G27" s="12">
        <v>1662</v>
      </c>
      <c r="H27" s="14">
        <v>1.6560217614411972</v>
      </c>
      <c r="I27" s="14">
        <v>5.5219387507018922</v>
      </c>
      <c r="K27" s="12">
        <v>3927</v>
      </c>
      <c r="L27" s="14">
        <v>1.8112048409488186</v>
      </c>
      <c r="M27" s="14">
        <v>6.6607474722361584</v>
      </c>
    </row>
    <row r="28" spans="1:13" x14ac:dyDescent="0.2">
      <c r="A28" s="16" t="s">
        <v>22</v>
      </c>
      <c r="B28" s="11" t="s">
        <v>28</v>
      </c>
      <c r="C28" s="15">
        <v>1947</v>
      </c>
      <c r="D28" s="14">
        <v>1.671876073366765</v>
      </c>
      <c r="E28" s="14">
        <v>6.7465433840682403</v>
      </c>
      <c r="G28" s="12">
        <v>2571</v>
      </c>
      <c r="H28" s="14">
        <v>2.5617520750092169</v>
      </c>
      <c r="I28" s="14">
        <v>8.5420604861940816</v>
      </c>
      <c r="K28" s="12">
        <v>4518</v>
      </c>
      <c r="L28" s="14">
        <v>2.0837849430625828</v>
      </c>
      <c r="M28" s="14">
        <v>7.6631670688981313</v>
      </c>
    </row>
    <row r="29" spans="1:13" x14ac:dyDescent="0.2">
      <c r="A29" s="16" t="s">
        <v>22</v>
      </c>
      <c r="B29" s="11" t="s">
        <v>29</v>
      </c>
      <c r="C29" s="15">
        <v>9625</v>
      </c>
      <c r="D29" s="14">
        <v>8.264924091502369</v>
      </c>
      <c r="E29" s="14">
        <v>33.351556277173508</v>
      </c>
      <c r="G29" s="12">
        <v>5271</v>
      </c>
      <c r="H29" s="14">
        <v>5.2520401351122441</v>
      </c>
      <c r="I29" s="14">
        <v>17.512719106467912</v>
      </c>
      <c r="K29" s="12">
        <v>14896</v>
      </c>
      <c r="L29" s="14">
        <v>6.8703099849181566</v>
      </c>
      <c r="M29" s="14">
        <v>25.265723031940361</v>
      </c>
    </row>
    <row r="30" spans="1:13" x14ac:dyDescent="0.2">
      <c r="A30" s="16" t="s">
        <v>22</v>
      </c>
      <c r="B30" s="11" t="s">
        <v>30</v>
      </c>
      <c r="C30" s="15">
        <v>2036</v>
      </c>
      <c r="D30" s="14">
        <v>1.7482997870440338</v>
      </c>
      <c r="E30" s="14">
        <v>7.0549369953584682</v>
      </c>
      <c r="G30" s="12">
        <v>1587</v>
      </c>
      <c r="H30" s="14">
        <v>1.5812915375494465</v>
      </c>
      <c r="I30" s="14">
        <v>5.272753789027619</v>
      </c>
      <c r="K30" s="12">
        <v>3623</v>
      </c>
      <c r="L30" s="14">
        <v>1.6709944330933459</v>
      </c>
      <c r="M30" s="14">
        <v>6.1451204715843133</v>
      </c>
    </row>
    <row r="31" spans="1:13" x14ac:dyDescent="0.2">
      <c r="A31" s="16" t="s">
        <v>22</v>
      </c>
      <c r="B31" s="11" t="s">
        <v>31</v>
      </c>
      <c r="C31" s="15">
        <v>1096</v>
      </c>
      <c r="D31" s="14">
        <v>0.94112797966614004</v>
      </c>
      <c r="E31" s="14">
        <v>3.7977460446526923</v>
      </c>
      <c r="G31" s="12">
        <v>1215</v>
      </c>
      <c r="H31" s="14">
        <v>1.2106296270463626</v>
      </c>
      <c r="I31" s="14">
        <v>4.0367963791232242</v>
      </c>
      <c r="K31" s="12">
        <v>2311</v>
      </c>
      <c r="L31" s="14">
        <v>1.0658758307697274</v>
      </c>
      <c r="M31" s="14">
        <v>3.9197828898237228</v>
      </c>
    </row>
    <row r="32" spans="1:13" x14ac:dyDescent="0.2">
      <c r="A32" s="16" t="s">
        <v>22</v>
      </c>
      <c r="B32" s="11" t="s">
        <v>32</v>
      </c>
      <c r="C32" s="15">
        <v>1053</v>
      </c>
      <c r="D32" s="14">
        <v>0.90420416294566197</v>
      </c>
      <c r="E32" s="14">
        <v>3.6487468841416835</v>
      </c>
      <c r="G32" s="12">
        <v>384</v>
      </c>
      <c r="H32" s="14">
        <v>0.38261874632576398</v>
      </c>
      <c r="I32" s="14">
        <v>1.2758270037722783</v>
      </c>
      <c r="K32" s="12">
        <v>1437</v>
      </c>
      <c r="L32" s="14">
        <v>0.66277090818524376</v>
      </c>
      <c r="M32" s="14">
        <v>2.4373552629496711</v>
      </c>
    </row>
    <row r="33" spans="1:13" x14ac:dyDescent="0.2">
      <c r="A33" s="16" t="s">
        <v>22</v>
      </c>
      <c r="B33" s="11" t="s">
        <v>33</v>
      </c>
      <c r="C33" s="15">
        <v>40</v>
      </c>
      <c r="D33" s="14">
        <v>3.4347736484165697E-2</v>
      </c>
      <c r="E33" s="14">
        <v>0.13860387024279899</v>
      </c>
      <c r="G33" s="12">
        <v>45</v>
      </c>
      <c r="H33" s="14">
        <v>4.4838134335050468E-2</v>
      </c>
      <c r="I33" s="14">
        <v>0.14951097700456384</v>
      </c>
      <c r="K33" s="12">
        <v>85</v>
      </c>
      <c r="L33" s="14">
        <v>3.9203567985905165E-2</v>
      </c>
      <c r="M33" s="14">
        <v>0.14417202320857483</v>
      </c>
    </row>
    <row r="34" spans="1:13" x14ac:dyDescent="0.2">
      <c r="A34" s="16" t="s">
        <v>22</v>
      </c>
      <c r="B34" s="11" t="s">
        <v>34</v>
      </c>
      <c r="C34" s="15">
        <v>2937</v>
      </c>
      <c r="D34" s="14">
        <v>2.5219825513498662</v>
      </c>
      <c r="E34" s="14">
        <v>10.176989172577516</v>
      </c>
      <c r="G34" s="12">
        <v>2867</v>
      </c>
      <c r="H34" s="14">
        <v>2.8566873586353263</v>
      </c>
      <c r="I34" s="14">
        <v>9.5255104682685463</v>
      </c>
      <c r="K34" s="12">
        <v>5804</v>
      </c>
      <c r="L34" s="14">
        <v>2.6769118657669835</v>
      </c>
      <c r="M34" s="14">
        <v>9.8444049729713932</v>
      </c>
    </row>
    <row r="35" spans="1:13" x14ac:dyDescent="0.2">
      <c r="A35" s="16" t="s">
        <v>22</v>
      </c>
      <c r="B35" s="11" t="s">
        <v>35</v>
      </c>
      <c r="C35" s="15">
        <v>242</v>
      </c>
      <c r="D35" s="14">
        <v>0.20780380572920243</v>
      </c>
      <c r="E35" s="14">
        <v>0.83855341496893387</v>
      </c>
      <c r="G35" s="12">
        <v>352</v>
      </c>
      <c r="H35" s="14">
        <v>0.35073385079861702</v>
      </c>
      <c r="I35" s="14">
        <v>1.1695080867912551</v>
      </c>
      <c r="K35" s="12">
        <v>594</v>
      </c>
      <c r="L35" s="14">
        <v>0.27396375745444318</v>
      </c>
      <c r="M35" s="14">
        <v>1.0075080210105112</v>
      </c>
    </row>
    <row r="36" spans="1:13" x14ac:dyDescent="0.2">
      <c r="A36" s="16" t="s">
        <v>22</v>
      </c>
      <c r="B36" s="11" t="s">
        <v>36</v>
      </c>
      <c r="C36" s="15">
        <v>5330</v>
      </c>
      <c r="D36" s="14">
        <v>4.5768358865150782</v>
      </c>
      <c r="E36" s="14">
        <v>18.468965709852966</v>
      </c>
      <c r="G36" s="12">
        <v>5167</v>
      </c>
      <c r="H36" s="14">
        <v>5.1484142246490174</v>
      </c>
      <c r="I36" s="14">
        <v>17.167182626279587</v>
      </c>
      <c r="K36" s="12">
        <v>10497</v>
      </c>
      <c r="L36" s="14">
        <v>4.8414100370358408</v>
      </c>
      <c r="M36" s="14">
        <v>17.804396795534235</v>
      </c>
    </row>
    <row r="37" spans="1:13" x14ac:dyDescent="0.2">
      <c r="A37" s="16" t="s">
        <v>22</v>
      </c>
      <c r="B37" s="11" t="s">
        <v>37</v>
      </c>
      <c r="C37" s="15">
        <v>90</v>
      </c>
      <c r="D37" s="14">
        <v>7.7282407089372812E-2</v>
      </c>
      <c r="E37" s="14">
        <v>0.31185870804629773</v>
      </c>
      <c r="G37" s="12">
        <v>85</v>
      </c>
      <c r="H37" s="14">
        <v>8.4694253743984219E-2</v>
      </c>
      <c r="I37" s="14">
        <v>0.28240962323084284</v>
      </c>
      <c r="K37" s="12">
        <v>175</v>
      </c>
      <c r="L37" s="14">
        <v>8.0713228206275342E-2</v>
      </c>
      <c r="M37" s="14">
        <v>0.29682475366471289</v>
      </c>
    </row>
    <row r="38" spans="1:13" x14ac:dyDescent="0.2">
      <c r="A38" s="16" t="s">
        <v>22</v>
      </c>
      <c r="B38" s="11" t="s">
        <v>38</v>
      </c>
      <c r="C38" s="15">
        <v>1891</v>
      </c>
      <c r="D38" s="14">
        <v>1.6237892422889331</v>
      </c>
      <c r="E38" s="14">
        <v>6.5524979657283229</v>
      </c>
      <c r="G38" s="12">
        <v>2060</v>
      </c>
      <c r="H38" s="14">
        <v>2.0525901495600882</v>
      </c>
      <c r="I38" s="14">
        <v>6.8442802806533676</v>
      </c>
      <c r="K38" s="12">
        <v>3951</v>
      </c>
      <c r="L38" s="14">
        <v>1.8222740836742506</v>
      </c>
      <c r="M38" s="14">
        <v>6.7014548670244602</v>
      </c>
    </row>
    <row r="39" spans="1:13" x14ac:dyDescent="0.2">
      <c r="A39" s="16" t="s">
        <v>22</v>
      </c>
      <c r="B39" s="11" t="s">
        <v>39</v>
      </c>
      <c r="C39" s="15">
        <v>3500</v>
      </c>
      <c r="D39" s="14">
        <v>3.0054269423644984</v>
      </c>
      <c r="E39" s="14">
        <v>12.127838646244911</v>
      </c>
      <c r="G39" s="12">
        <v>3435</v>
      </c>
      <c r="H39" s="14">
        <v>3.422644254242186</v>
      </c>
      <c r="I39" s="14">
        <v>11.412671244681707</v>
      </c>
      <c r="K39" s="12">
        <v>6935</v>
      </c>
      <c r="L39" s="14">
        <v>3.1985499292029687</v>
      </c>
      <c r="M39" s="14">
        <v>11.762740952370194</v>
      </c>
    </row>
    <row r="40" spans="1:13" x14ac:dyDescent="0.2">
      <c r="A40" s="16" t="s">
        <v>22</v>
      </c>
      <c r="B40" s="11" t="s">
        <v>40</v>
      </c>
      <c r="C40" s="15">
        <v>587</v>
      </c>
      <c r="D40" s="14">
        <v>0.50405303290513159</v>
      </c>
      <c r="E40" s="14">
        <v>2.034011795813075</v>
      </c>
      <c r="G40" s="12">
        <v>2378</v>
      </c>
      <c r="H40" s="14">
        <v>2.3694462988611114</v>
      </c>
      <c r="I40" s="14">
        <v>7.9008245181522856</v>
      </c>
      <c r="K40" s="12">
        <v>2965</v>
      </c>
      <c r="L40" s="14">
        <v>1.3675126950377507</v>
      </c>
      <c r="M40" s="14">
        <v>5.0290593978049927</v>
      </c>
    </row>
    <row r="41" spans="1:13" x14ac:dyDescent="0.2">
      <c r="A41" s="16" t="s">
        <v>22</v>
      </c>
      <c r="B41" s="16" t="s">
        <v>41</v>
      </c>
      <c r="C41" s="15">
        <v>1754</v>
      </c>
      <c r="D41" s="14">
        <v>1.5061482448306656</v>
      </c>
      <c r="E41" s="14">
        <v>6.0777797101467357</v>
      </c>
      <c r="G41" s="12">
        <v>2691</v>
      </c>
      <c r="H41" s="14">
        <v>2.6813204332360181</v>
      </c>
      <c r="I41" s="14">
        <v>8.9407564248729177</v>
      </c>
      <c r="K41" s="12">
        <v>4445</v>
      </c>
      <c r="L41" s="14">
        <v>2.0501159964393936</v>
      </c>
      <c r="M41" s="14">
        <v>7.5393487430837078</v>
      </c>
    </row>
    <row r="42" spans="1:13" x14ac:dyDescent="0.2">
      <c r="A42" s="16" t="s">
        <v>22</v>
      </c>
      <c r="B42" s="16" t="s">
        <v>42</v>
      </c>
      <c r="C42" s="15">
        <v>2693</v>
      </c>
      <c r="D42" s="14">
        <v>2.3124613587964555</v>
      </c>
      <c r="E42" s="14">
        <v>9.3315055640964424</v>
      </c>
      <c r="G42" s="12">
        <v>5665</v>
      </c>
      <c r="H42" s="14">
        <v>5.6446229112902424</v>
      </c>
      <c r="I42" s="14">
        <v>18.821770771796761</v>
      </c>
      <c r="K42" s="12">
        <v>8358</v>
      </c>
      <c r="L42" s="14">
        <v>3.8548637791317097</v>
      </c>
      <c r="M42" s="14">
        <v>14.176350235026687</v>
      </c>
    </row>
    <row r="43" spans="1:13" x14ac:dyDescent="0.2">
      <c r="A43" s="16" t="s">
        <v>22</v>
      </c>
      <c r="B43" s="16" t="s">
        <v>43</v>
      </c>
      <c r="C43" s="15">
        <v>4563</v>
      </c>
      <c r="D43" s="14">
        <v>3.9182180394312018</v>
      </c>
      <c r="E43" s="14">
        <v>15.811236497947293</v>
      </c>
      <c r="G43" s="12">
        <v>5020</v>
      </c>
      <c r="H43" s="14">
        <v>5.0019429858211852</v>
      </c>
      <c r="I43" s="14">
        <v>16.678780101398015</v>
      </c>
      <c r="K43" s="12">
        <v>9583</v>
      </c>
      <c r="L43" s="14">
        <v>4.4198563765756376</v>
      </c>
      <c r="M43" s="14">
        <v>16.25412351067968</v>
      </c>
    </row>
    <row r="44" spans="1:13" x14ac:dyDescent="0.2">
      <c r="A44" s="16" t="s">
        <v>22</v>
      </c>
      <c r="B44" s="11" t="s">
        <v>44</v>
      </c>
      <c r="C44" s="15">
        <v>737</v>
      </c>
      <c r="D44" s="14">
        <v>0.63285704472075288</v>
      </c>
      <c r="E44" s="14">
        <v>2.5537763092235712</v>
      </c>
      <c r="G44" s="12">
        <v>909</v>
      </c>
      <c r="H44" s="14">
        <v>0.90573031356801936</v>
      </c>
      <c r="I44" s="14">
        <v>3.0201217354921899</v>
      </c>
      <c r="K44" s="12">
        <v>1646</v>
      </c>
      <c r="L44" s="14">
        <v>0.75916556358588116</v>
      </c>
      <c r="M44" s="14">
        <v>2.791848825897814</v>
      </c>
    </row>
    <row r="45" spans="1:13" x14ac:dyDescent="0.2">
      <c r="A45" s="16"/>
      <c r="B45" s="11"/>
      <c r="C45" s="18"/>
      <c r="D45" s="19"/>
      <c r="E45" s="19"/>
      <c r="F45" s="3"/>
      <c r="G45" s="18"/>
      <c r="H45" s="19"/>
      <c r="I45" s="19"/>
      <c r="J45" s="3"/>
      <c r="K45" s="18"/>
      <c r="L45" s="14"/>
      <c r="M45" s="14"/>
    </row>
    <row r="46" spans="1:13" s="1" customFormat="1" x14ac:dyDescent="0.2">
      <c r="A46" s="17" t="s">
        <v>45</v>
      </c>
      <c r="B46" s="17" t="s">
        <v>4</v>
      </c>
      <c r="C46" s="8">
        <v>29767</v>
      </c>
      <c r="D46" s="9">
        <v>25.560726798104007</v>
      </c>
      <c r="E46" s="9">
        <v>103.14553513793494</v>
      </c>
      <c r="F46" s="10"/>
      <c r="G46" s="8">
        <v>29933</v>
      </c>
      <c r="H46" s="9">
        <v>29.82533055669035</v>
      </c>
      <c r="I46" s="9">
        <v>99.451379437280224</v>
      </c>
      <c r="J46" s="10"/>
      <c r="K46" s="8">
        <v>59700</v>
      </c>
      <c r="L46" s="9">
        <v>27.534741279512215</v>
      </c>
      <c r="M46" s="9">
        <v>101.25964453590491</v>
      </c>
    </row>
    <row r="47" spans="1:13" x14ac:dyDescent="0.2">
      <c r="A47" s="16" t="s">
        <v>45</v>
      </c>
      <c r="B47" s="16" t="s">
        <v>46</v>
      </c>
      <c r="C47" s="15">
        <v>858</v>
      </c>
      <c r="D47" s="14">
        <v>0.7367589475853541</v>
      </c>
      <c r="E47" s="14">
        <v>2.9730530167080382</v>
      </c>
      <c r="G47" s="12">
        <v>1214</v>
      </c>
      <c r="H47" s="14">
        <v>1.2096332240611394</v>
      </c>
      <c r="I47" s="14">
        <v>4.0334739129675672</v>
      </c>
      <c r="K47" s="12">
        <v>2072</v>
      </c>
      <c r="L47" s="14">
        <v>0.95564462196230004</v>
      </c>
      <c r="M47" s="14">
        <v>3.514405083390201</v>
      </c>
    </row>
    <row r="48" spans="1:13" ht="24" x14ac:dyDescent="0.2">
      <c r="A48" s="16" t="s">
        <v>45</v>
      </c>
      <c r="B48" s="11" t="s">
        <v>47</v>
      </c>
      <c r="C48" s="12">
        <v>7726</v>
      </c>
      <c r="D48" s="14">
        <v>6.6342653019166029</v>
      </c>
      <c r="E48" s="14">
        <v>26.771337537396622</v>
      </c>
      <c r="G48" s="12">
        <v>8752</v>
      </c>
      <c r="H48" s="14">
        <v>8.7205189266747052</v>
      </c>
      <c r="I48" s="14">
        <v>29.078223794309839</v>
      </c>
      <c r="K48" s="12">
        <v>16478</v>
      </c>
      <c r="L48" s="14">
        <v>7.5999575679028863</v>
      </c>
      <c r="M48" s="14">
        <v>27.949018805069368</v>
      </c>
    </row>
    <row r="49" spans="1:13" x14ac:dyDescent="0.2">
      <c r="A49" s="16" t="s">
        <v>45</v>
      </c>
      <c r="B49" s="11" t="s">
        <v>48</v>
      </c>
      <c r="C49" s="12">
        <v>98</v>
      </c>
      <c r="D49" s="14">
        <v>8.4151954386205943E-2</v>
      </c>
      <c r="E49" s="14">
        <v>0.33957948209485755</v>
      </c>
      <c r="G49" s="12">
        <v>146</v>
      </c>
      <c r="H49" s="14">
        <v>0.14547483584260817</v>
      </c>
      <c r="I49" s="14">
        <v>0.48508005872591825</v>
      </c>
      <c r="K49" s="12">
        <v>244</v>
      </c>
      <c r="L49" s="14">
        <v>0.11253730104189247</v>
      </c>
      <c r="M49" s="14">
        <v>0.41385851368108545</v>
      </c>
    </row>
    <row r="50" spans="1:13" x14ac:dyDescent="0.2">
      <c r="A50" s="16" t="s">
        <v>45</v>
      </c>
      <c r="B50" s="11" t="s">
        <v>49</v>
      </c>
      <c r="C50" s="12">
        <v>359</v>
      </c>
      <c r="D50" s="14">
        <v>0.3082709349453871</v>
      </c>
      <c r="E50" s="14">
        <v>1.2439697354291208</v>
      </c>
      <c r="G50" s="12">
        <v>354</v>
      </c>
      <c r="H50" s="14">
        <v>0.35272665676906367</v>
      </c>
      <c r="I50" s="14">
        <v>1.1761530191025691</v>
      </c>
      <c r="K50" s="12">
        <v>713</v>
      </c>
      <c r="L50" s="14">
        <v>0.32884875263471036</v>
      </c>
      <c r="M50" s="14">
        <v>1.2093488535025161</v>
      </c>
    </row>
    <row r="51" spans="1:13" x14ac:dyDescent="0.2">
      <c r="A51" s="16" t="s">
        <v>45</v>
      </c>
      <c r="B51" s="11" t="s">
        <v>50</v>
      </c>
      <c r="C51" s="12">
        <v>123</v>
      </c>
      <c r="D51" s="14">
        <v>0.10561928968880951</v>
      </c>
      <c r="E51" s="14">
        <v>0.42620690099660691</v>
      </c>
      <c r="G51" s="12">
        <v>288</v>
      </c>
      <c r="H51" s="14">
        <v>0.28696405974432299</v>
      </c>
      <c r="I51" s="14">
        <v>0.95687025282920868</v>
      </c>
      <c r="K51" s="12">
        <v>411</v>
      </c>
      <c r="L51" s="14">
        <v>0.18956078167302381</v>
      </c>
      <c r="M51" s="14">
        <v>0.69711413574969716</v>
      </c>
    </row>
    <row r="52" spans="1:13" x14ac:dyDescent="0.2">
      <c r="A52" s="16" t="s">
        <v>45</v>
      </c>
      <c r="B52" s="11" t="s">
        <v>51</v>
      </c>
      <c r="C52" s="12">
        <v>3296</v>
      </c>
      <c r="D52" s="14">
        <v>2.8302534862952533</v>
      </c>
      <c r="E52" s="14">
        <v>11.420958908006636</v>
      </c>
      <c r="G52" s="12">
        <v>3663</v>
      </c>
      <c r="H52" s="14">
        <v>3.649824134873108</v>
      </c>
      <c r="I52" s="14">
        <v>12.170193528171499</v>
      </c>
      <c r="K52" s="12">
        <v>6959</v>
      </c>
      <c r="L52" s="14">
        <v>3.2096191719284004</v>
      </c>
      <c r="M52" s="14">
        <v>11.803448347158499</v>
      </c>
    </row>
    <row r="53" spans="1:13" x14ac:dyDescent="0.2">
      <c r="A53" s="16" t="s">
        <v>45</v>
      </c>
      <c r="B53" s="11" t="s">
        <v>52</v>
      </c>
      <c r="C53" s="12">
        <v>4021</v>
      </c>
      <c r="D53" s="14">
        <v>3.4528062100707566</v>
      </c>
      <c r="E53" s="14">
        <v>13.933154056157369</v>
      </c>
      <c r="G53" s="12">
        <v>2385</v>
      </c>
      <c r="H53" s="14">
        <v>2.3764211197576746</v>
      </c>
      <c r="I53" s="14">
        <v>7.9240817812418838</v>
      </c>
      <c r="K53" s="12">
        <v>6406</v>
      </c>
      <c r="L53" s="14">
        <v>2.9545653707965704</v>
      </c>
      <c r="M53" s="14">
        <v>10.865482125578005</v>
      </c>
    </row>
    <row r="54" spans="1:13" x14ac:dyDescent="0.2">
      <c r="A54" s="16" t="s">
        <v>45</v>
      </c>
      <c r="B54" s="11" t="s">
        <v>53</v>
      </c>
      <c r="C54" s="12">
        <v>2293</v>
      </c>
      <c r="D54" s="14">
        <v>1.9689839939547986</v>
      </c>
      <c r="E54" s="14">
        <v>7.9454668616684518</v>
      </c>
      <c r="G54" s="12">
        <v>2767</v>
      </c>
      <c r="H54" s="14">
        <v>2.7570470601129919</v>
      </c>
      <c r="I54" s="14">
        <v>9.1932638527028487</v>
      </c>
      <c r="K54" s="12">
        <v>5060</v>
      </c>
      <c r="L54" s="14">
        <v>2.3337653412785899</v>
      </c>
      <c r="M54" s="14">
        <v>8.5824757345339844</v>
      </c>
    </row>
    <row r="55" spans="1:13" x14ac:dyDescent="0.2">
      <c r="A55" s="16" t="s">
        <v>45</v>
      </c>
      <c r="B55" s="11" t="s">
        <v>54</v>
      </c>
      <c r="C55" s="12">
        <v>1881</v>
      </c>
      <c r="D55" s="14">
        <v>1.6152023081678919</v>
      </c>
      <c r="E55" s="14">
        <v>6.5178469981676219</v>
      </c>
      <c r="G55" s="12">
        <v>1429</v>
      </c>
      <c r="H55" s="14">
        <v>1.4238598658841581</v>
      </c>
      <c r="I55" s="14">
        <v>4.7478041364338166</v>
      </c>
      <c r="K55" s="12">
        <v>3310</v>
      </c>
      <c r="L55" s="14">
        <v>1.5266330592158364</v>
      </c>
      <c r="M55" s="14">
        <v>5.6142281978868551</v>
      </c>
    </row>
    <row r="56" spans="1:13" x14ac:dyDescent="0.2">
      <c r="A56" s="16" t="s">
        <v>45</v>
      </c>
      <c r="B56" s="11" t="s">
        <v>55</v>
      </c>
      <c r="C56" s="12">
        <v>531</v>
      </c>
      <c r="D56" s="14">
        <v>0.45596620182729958</v>
      </c>
      <c r="E56" s="14">
        <v>1.8399663774731565</v>
      </c>
      <c r="G56" s="12">
        <v>568</v>
      </c>
      <c r="H56" s="14">
        <v>0.56595689560685924</v>
      </c>
      <c r="I56" s="14">
        <v>1.8871607764131617</v>
      </c>
      <c r="K56" s="12">
        <v>1099</v>
      </c>
      <c r="L56" s="14">
        <v>0.50687907313540914</v>
      </c>
      <c r="M56" s="14">
        <v>1.8640594530143968</v>
      </c>
    </row>
    <row r="57" spans="1:13" x14ac:dyDescent="0.2">
      <c r="A57" s="16" t="s">
        <v>45</v>
      </c>
      <c r="B57" s="11" t="s">
        <v>56</v>
      </c>
      <c r="C57" s="12">
        <v>197</v>
      </c>
      <c r="D57" s="14">
        <v>0.16916260218451604</v>
      </c>
      <c r="E57" s="14">
        <v>0.68262406094578498</v>
      </c>
      <c r="G57" s="12">
        <v>235</v>
      </c>
      <c r="H57" s="14">
        <v>0.23415470152748577</v>
      </c>
      <c r="I57" s="14">
        <v>0.78077954657938897</v>
      </c>
      <c r="K57" s="12">
        <v>432</v>
      </c>
      <c r="L57" s="14">
        <v>0.19924636905777685</v>
      </c>
      <c r="M57" s="14">
        <v>0.73273310618946275</v>
      </c>
    </row>
    <row r="58" spans="1:13" x14ac:dyDescent="0.2">
      <c r="A58" s="16" t="s">
        <v>45</v>
      </c>
      <c r="B58" s="16" t="s">
        <v>57</v>
      </c>
      <c r="C58" s="12">
        <v>910</v>
      </c>
      <c r="D58" s="14">
        <v>0.78141100501476957</v>
      </c>
      <c r="E58" s="14">
        <v>3.153238048023677</v>
      </c>
      <c r="G58" s="12">
        <v>1038</v>
      </c>
      <c r="H58" s="14">
        <v>1.034266298661831</v>
      </c>
      <c r="I58" s="14">
        <v>3.4487198695719394</v>
      </c>
      <c r="K58" s="12">
        <v>1948</v>
      </c>
      <c r="L58" s="14">
        <v>0.89845353454756771</v>
      </c>
      <c r="M58" s="14">
        <v>3.3040835436506328</v>
      </c>
    </row>
    <row r="59" spans="1:13" x14ac:dyDescent="0.2">
      <c r="A59" s="16" t="s">
        <v>45</v>
      </c>
      <c r="B59" s="16" t="s">
        <v>58</v>
      </c>
      <c r="C59" s="12">
        <v>6548</v>
      </c>
      <c r="D59" s="14">
        <v>5.6227244624579242</v>
      </c>
      <c r="E59" s="14">
        <v>22.689453558746195</v>
      </c>
      <c r="G59" s="12">
        <v>5405</v>
      </c>
      <c r="H59" s="14">
        <v>5.3855581351321726</v>
      </c>
      <c r="I59" s="14">
        <v>17.957929571325948</v>
      </c>
      <c r="K59" s="12">
        <v>11953</v>
      </c>
      <c r="L59" s="14">
        <v>5.5129440957120526</v>
      </c>
      <c r="M59" s="14">
        <v>20.273978746024646</v>
      </c>
    </row>
    <row r="60" spans="1:13" x14ac:dyDescent="0.2">
      <c r="A60" s="16" t="s">
        <v>45</v>
      </c>
      <c r="B60" s="11" t="s">
        <v>59</v>
      </c>
      <c r="C60" s="12">
        <v>584</v>
      </c>
      <c r="D60" s="14">
        <v>0.50147695266881909</v>
      </c>
      <c r="E60" s="14">
        <v>2.0236165055448652</v>
      </c>
      <c r="G60" s="12">
        <v>965</v>
      </c>
      <c r="H60" s="14">
        <v>0.96152888074052667</v>
      </c>
      <c r="I60" s="14">
        <v>3.2061798402089807</v>
      </c>
      <c r="K60" s="12">
        <v>1549</v>
      </c>
      <c r="L60" s="14">
        <v>0.71442737423725999</v>
      </c>
      <c r="M60" s="14">
        <v>2.6273231052950874</v>
      </c>
    </row>
    <row r="61" spans="1:13" x14ac:dyDescent="0.2">
      <c r="A61" s="20" t="s">
        <v>45</v>
      </c>
      <c r="B61" s="21" t="s">
        <v>60</v>
      </c>
      <c r="C61" s="22">
        <v>342</v>
      </c>
      <c r="D61" s="23">
        <v>0.29367314693961666</v>
      </c>
      <c r="E61" s="23">
        <v>1.1850630905759314</v>
      </c>
      <c r="F61" s="6"/>
      <c r="G61" s="22">
        <v>724</v>
      </c>
      <c r="H61" s="23">
        <v>0.72139576130170091</v>
      </c>
      <c r="I61" s="23">
        <v>2.4054654966956495</v>
      </c>
      <c r="J61" s="6"/>
      <c r="K61" s="22">
        <v>1066</v>
      </c>
      <c r="L61" s="23">
        <v>0.49165886438794004</v>
      </c>
      <c r="M61" s="23">
        <v>1.8080867851804796</v>
      </c>
    </row>
    <row r="62" spans="1:13" x14ac:dyDescent="0.2">
      <c r="A62" s="3" t="s">
        <v>61</v>
      </c>
      <c r="C62" s="3"/>
      <c r="D62" s="3"/>
      <c r="E62" s="3"/>
      <c r="F62" s="3"/>
      <c r="G62" s="3"/>
      <c r="H62" s="3"/>
      <c r="I62" s="3"/>
      <c r="J62" s="3"/>
      <c r="K62" s="3"/>
    </row>
    <row r="63" spans="1:13" x14ac:dyDescent="0.2">
      <c r="A63" s="3" t="s">
        <v>62</v>
      </c>
    </row>
  </sheetData>
  <mergeCells count="5">
    <mergeCell ref="A3:A4"/>
    <mergeCell ref="B3:B4"/>
    <mergeCell ref="C3:E3"/>
    <mergeCell ref="G3:I3"/>
    <mergeCell ref="K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/>
  </sheetViews>
  <sheetFormatPr defaultColWidth="8.85546875" defaultRowHeight="12" x14ac:dyDescent="0.2"/>
  <cols>
    <col min="1" max="1" width="14.140625" style="32" customWidth="1"/>
    <col min="2" max="2" width="37.5703125" style="32" customWidth="1"/>
    <col min="3" max="5" width="7.5703125" style="2" customWidth="1"/>
    <col min="6" max="6" width="0.85546875" style="2" customWidth="1"/>
    <col min="7" max="9" width="7.5703125" style="2" customWidth="1"/>
    <col min="10" max="10" width="0.85546875" style="2" customWidth="1"/>
    <col min="11" max="13" width="7.5703125" style="2" customWidth="1"/>
    <col min="14" max="14" width="8.85546875" style="2"/>
    <col min="15" max="16384" width="8.85546875" style="32"/>
  </cols>
  <sheetData>
    <row r="1" spans="1:13" x14ac:dyDescent="0.2">
      <c r="A1" s="24" t="s">
        <v>108</v>
      </c>
      <c r="B1" s="24"/>
    </row>
    <row r="2" spans="1:13" x14ac:dyDescent="0.2">
      <c r="A2" s="24"/>
      <c r="B2" s="24"/>
    </row>
    <row r="3" spans="1:13" x14ac:dyDescent="0.2">
      <c r="A3" s="54" t="s">
        <v>0</v>
      </c>
      <c r="B3" s="54" t="s">
        <v>1</v>
      </c>
      <c r="C3" s="53" t="s">
        <v>2</v>
      </c>
      <c r="D3" s="53"/>
      <c r="E3" s="53"/>
      <c r="F3" s="4"/>
      <c r="G3" s="53" t="s">
        <v>3</v>
      </c>
      <c r="H3" s="53"/>
      <c r="I3" s="53"/>
      <c r="J3" s="4"/>
      <c r="K3" s="53" t="s">
        <v>4</v>
      </c>
      <c r="L3" s="53"/>
      <c r="M3" s="53"/>
    </row>
    <row r="4" spans="1:13" ht="36" x14ac:dyDescent="0.2">
      <c r="A4" s="55"/>
      <c r="B4" s="55"/>
      <c r="C4" s="5" t="s">
        <v>63</v>
      </c>
      <c r="D4" s="5" t="s">
        <v>64</v>
      </c>
      <c r="E4" s="5" t="s">
        <v>65</v>
      </c>
      <c r="F4" s="6"/>
      <c r="G4" s="5" t="s">
        <v>63</v>
      </c>
      <c r="H4" s="5" t="s">
        <v>64</v>
      </c>
      <c r="I4" s="5" t="s">
        <v>65</v>
      </c>
      <c r="J4" s="6"/>
      <c r="K4" s="5" t="s">
        <v>63</v>
      </c>
      <c r="L4" s="5" t="s">
        <v>64</v>
      </c>
      <c r="M4" s="5" t="s">
        <v>65</v>
      </c>
    </row>
    <row r="5" spans="1:13" s="24" customFormat="1" x14ac:dyDescent="0.2">
      <c r="A5" s="7" t="s">
        <v>4</v>
      </c>
      <c r="B5" s="7" t="s">
        <v>4</v>
      </c>
      <c r="C5" s="9">
        <v>12.2</v>
      </c>
      <c r="D5" s="25">
        <v>55.11</v>
      </c>
      <c r="E5" s="26">
        <v>58.34</v>
      </c>
      <c r="F5" s="10"/>
      <c r="G5" s="25">
        <v>18.739999999999998</v>
      </c>
      <c r="H5" s="25">
        <v>28.47</v>
      </c>
      <c r="I5" s="26">
        <v>51.13</v>
      </c>
      <c r="J5" s="10"/>
      <c r="K5" s="25">
        <v>15.23</v>
      </c>
      <c r="L5" s="25">
        <v>42.78</v>
      </c>
      <c r="M5" s="26">
        <v>55</v>
      </c>
    </row>
    <row r="6" spans="1:13" x14ac:dyDescent="0.2">
      <c r="A6" s="11"/>
      <c r="B6" s="11"/>
      <c r="C6" s="14"/>
      <c r="D6" s="14"/>
      <c r="E6" s="27"/>
      <c r="G6" s="14"/>
      <c r="H6" s="14"/>
      <c r="I6" s="27"/>
      <c r="K6" s="14"/>
      <c r="L6" s="14"/>
      <c r="M6" s="27"/>
    </row>
    <row r="7" spans="1:13" s="24" customFormat="1" x14ac:dyDescent="0.2">
      <c r="A7" s="7" t="s">
        <v>8</v>
      </c>
      <c r="B7" s="7" t="s">
        <v>4</v>
      </c>
      <c r="C7" s="9">
        <v>11.69</v>
      </c>
      <c r="D7" s="9">
        <v>52.79</v>
      </c>
      <c r="E7" s="28">
        <v>58.06</v>
      </c>
      <c r="F7" s="10"/>
      <c r="G7" s="9">
        <v>21.32</v>
      </c>
      <c r="H7" s="9">
        <v>29.07</v>
      </c>
      <c r="I7" s="26">
        <v>50.87</v>
      </c>
      <c r="J7" s="10"/>
      <c r="K7" s="9">
        <v>14.91</v>
      </c>
      <c r="L7" s="9">
        <v>44.84</v>
      </c>
      <c r="M7" s="26">
        <v>55.65</v>
      </c>
    </row>
    <row r="8" spans="1:13" x14ac:dyDescent="0.2">
      <c r="A8" s="11" t="s">
        <v>8</v>
      </c>
      <c r="B8" s="11" t="s">
        <v>9</v>
      </c>
      <c r="C8" s="14">
        <v>11.32</v>
      </c>
      <c r="D8" s="14">
        <v>30.85</v>
      </c>
      <c r="E8" s="27">
        <v>53.14</v>
      </c>
      <c r="G8" s="14">
        <v>34.01</v>
      </c>
      <c r="H8" s="14">
        <v>5.58</v>
      </c>
      <c r="I8" s="27">
        <v>44.55</v>
      </c>
      <c r="K8" s="14">
        <v>15.78</v>
      </c>
      <c r="L8" s="14">
        <v>25.87</v>
      </c>
      <c r="M8" s="27">
        <v>51.45</v>
      </c>
    </row>
    <row r="9" spans="1:13" x14ac:dyDescent="0.2">
      <c r="A9" s="11" t="s">
        <v>8</v>
      </c>
      <c r="B9" s="11" t="s">
        <v>10</v>
      </c>
      <c r="C9" s="14">
        <v>11.02</v>
      </c>
      <c r="D9" s="14">
        <v>50.32</v>
      </c>
      <c r="E9" s="27">
        <v>57.27</v>
      </c>
      <c r="G9" s="14">
        <v>25.51</v>
      </c>
      <c r="H9" s="14">
        <v>20.239999999999998</v>
      </c>
      <c r="I9" s="27">
        <v>48.44</v>
      </c>
      <c r="K9" s="14">
        <v>15.27</v>
      </c>
      <c r="L9" s="14">
        <v>41.49</v>
      </c>
      <c r="M9" s="27">
        <v>54.68</v>
      </c>
    </row>
    <row r="10" spans="1:13" x14ac:dyDescent="0.2">
      <c r="A10" s="11" t="s">
        <v>8</v>
      </c>
      <c r="B10" s="11" t="s">
        <v>11</v>
      </c>
      <c r="C10" s="29">
        <v>11.08</v>
      </c>
      <c r="D10" s="14">
        <v>41.73</v>
      </c>
      <c r="E10" s="27">
        <v>55.86</v>
      </c>
      <c r="G10" s="14">
        <v>24.18</v>
      </c>
      <c r="H10" s="14">
        <v>19.23</v>
      </c>
      <c r="I10" s="27">
        <v>47.21</v>
      </c>
      <c r="K10" s="14">
        <v>13.8</v>
      </c>
      <c r="L10" s="14">
        <v>37.06</v>
      </c>
      <c r="M10" s="27">
        <v>54.06</v>
      </c>
    </row>
    <row r="11" spans="1:13" x14ac:dyDescent="0.2">
      <c r="A11" s="11" t="s">
        <v>8</v>
      </c>
      <c r="B11" s="11" t="s">
        <v>12</v>
      </c>
      <c r="C11" s="29">
        <v>7.84</v>
      </c>
      <c r="D11" s="14">
        <v>47.71</v>
      </c>
      <c r="E11" s="27">
        <v>57.02</v>
      </c>
      <c r="G11" s="14">
        <v>18.510000000000002</v>
      </c>
      <c r="H11" s="14">
        <v>15.3</v>
      </c>
      <c r="I11" s="27">
        <v>48.23</v>
      </c>
      <c r="K11" s="14">
        <v>12.95</v>
      </c>
      <c r="L11" s="14">
        <v>32.200000000000003</v>
      </c>
      <c r="M11" s="27">
        <v>52.81</v>
      </c>
    </row>
    <row r="12" spans="1:13" x14ac:dyDescent="0.2">
      <c r="A12" s="11" t="s">
        <v>8</v>
      </c>
      <c r="B12" s="11" t="s">
        <v>13</v>
      </c>
      <c r="C12" s="29">
        <v>11.72</v>
      </c>
      <c r="D12" s="14">
        <v>40.94</v>
      </c>
      <c r="E12" s="27">
        <v>55</v>
      </c>
      <c r="G12" s="14">
        <v>15.83</v>
      </c>
      <c r="H12" s="14">
        <v>21.17</v>
      </c>
      <c r="I12" s="27">
        <v>49.89</v>
      </c>
      <c r="K12" s="14">
        <v>12.99</v>
      </c>
      <c r="L12" s="14">
        <v>34.82</v>
      </c>
      <c r="M12" s="27">
        <v>53.42</v>
      </c>
    </row>
    <row r="13" spans="1:13" x14ac:dyDescent="0.2">
      <c r="A13" s="11" t="s">
        <v>8</v>
      </c>
      <c r="B13" s="11" t="s">
        <v>14</v>
      </c>
      <c r="C13" s="29">
        <v>12.81</v>
      </c>
      <c r="D13" s="14">
        <v>31.61</v>
      </c>
      <c r="E13" s="27">
        <v>53.83</v>
      </c>
      <c r="G13" s="14">
        <v>28.84</v>
      </c>
      <c r="H13" s="14">
        <v>10.23</v>
      </c>
      <c r="I13" s="27">
        <v>45.86</v>
      </c>
      <c r="K13" s="14">
        <v>17.739999999999998</v>
      </c>
      <c r="L13" s="14">
        <v>25.04</v>
      </c>
      <c r="M13" s="27">
        <v>51.38</v>
      </c>
    </row>
    <row r="14" spans="1:13" x14ac:dyDescent="0.2">
      <c r="A14" s="11" t="s">
        <v>8</v>
      </c>
      <c r="B14" s="11" t="s">
        <v>15</v>
      </c>
      <c r="C14" s="29">
        <v>10.55</v>
      </c>
      <c r="D14" s="14">
        <v>51.05</v>
      </c>
      <c r="E14" s="27">
        <v>57.57</v>
      </c>
      <c r="G14" s="14">
        <v>25.04</v>
      </c>
      <c r="H14" s="14">
        <v>19.2</v>
      </c>
      <c r="I14" s="27">
        <v>48.22</v>
      </c>
      <c r="K14" s="14">
        <v>14.64</v>
      </c>
      <c r="L14" s="14">
        <v>42.07</v>
      </c>
      <c r="M14" s="27">
        <v>54.93</v>
      </c>
    </row>
    <row r="15" spans="1:13" x14ac:dyDescent="0.2">
      <c r="A15" s="11" t="s">
        <v>8</v>
      </c>
      <c r="B15" s="11" t="s">
        <v>16</v>
      </c>
      <c r="C15" s="29">
        <v>6.9</v>
      </c>
      <c r="D15" s="14">
        <v>70.569999999999993</v>
      </c>
      <c r="E15" s="27">
        <v>63.37</v>
      </c>
      <c r="G15" s="14">
        <v>19.38</v>
      </c>
      <c r="H15" s="14">
        <v>36.08</v>
      </c>
      <c r="I15" s="27">
        <v>52.56</v>
      </c>
      <c r="K15" s="14">
        <v>14.25</v>
      </c>
      <c r="L15" s="14">
        <v>50.26</v>
      </c>
      <c r="M15" s="27">
        <v>57</v>
      </c>
    </row>
    <row r="16" spans="1:13" x14ac:dyDescent="0.2">
      <c r="A16" s="11" t="s">
        <v>8</v>
      </c>
      <c r="B16" s="11" t="s">
        <v>17</v>
      </c>
      <c r="C16" s="29">
        <v>16.579999999999998</v>
      </c>
      <c r="D16" s="14">
        <v>34.56</v>
      </c>
      <c r="E16" s="27">
        <v>53.11</v>
      </c>
      <c r="G16" s="14">
        <v>28.13</v>
      </c>
      <c r="H16" s="14">
        <v>16.190000000000001</v>
      </c>
      <c r="I16" s="27">
        <v>46.69</v>
      </c>
      <c r="K16" s="14">
        <v>19.3</v>
      </c>
      <c r="L16" s="14">
        <v>30.23</v>
      </c>
      <c r="M16" s="27">
        <v>51.59</v>
      </c>
    </row>
    <row r="17" spans="1:13" x14ac:dyDescent="0.2">
      <c r="A17" s="11" t="s">
        <v>8</v>
      </c>
      <c r="B17" s="16" t="s">
        <v>18</v>
      </c>
      <c r="C17" s="29">
        <v>9.59</v>
      </c>
      <c r="D17" s="14">
        <v>62.42</v>
      </c>
      <c r="E17" s="27">
        <v>60.4</v>
      </c>
      <c r="G17" s="14">
        <v>14.14</v>
      </c>
      <c r="H17" s="14">
        <v>40.520000000000003</v>
      </c>
      <c r="I17" s="27">
        <v>54.48</v>
      </c>
      <c r="K17" s="14">
        <v>11.28</v>
      </c>
      <c r="L17" s="14">
        <v>54.3</v>
      </c>
      <c r="M17" s="27">
        <v>58.2</v>
      </c>
    </row>
    <row r="18" spans="1:13" x14ac:dyDescent="0.2">
      <c r="A18" s="11" t="s">
        <v>8</v>
      </c>
      <c r="B18" s="16" t="s">
        <v>19</v>
      </c>
      <c r="C18" s="29">
        <v>15.43</v>
      </c>
      <c r="D18" s="14">
        <v>46.78</v>
      </c>
      <c r="E18" s="27">
        <v>56.24</v>
      </c>
      <c r="G18" s="14">
        <v>25.51</v>
      </c>
      <c r="H18" s="14">
        <v>20.57</v>
      </c>
      <c r="I18" s="27">
        <v>48.34</v>
      </c>
      <c r="K18" s="14">
        <v>16.93</v>
      </c>
      <c r="L18" s="14">
        <v>42.89</v>
      </c>
      <c r="M18" s="27">
        <v>55.07</v>
      </c>
    </row>
    <row r="19" spans="1:13" x14ac:dyDescent="0.2">
      <c r="A19" s="11" t="s">
        <v>8</v>
      </c>
      <c r="B19" s="16" t="s">
        <v>20</v>
      </c>
      <c r="C19" s="29">
        <v>10.63</v>
      </c>
      <c r="D19" s="14">
        <v>58.55</v>
      </c>
      <c r="E19" s="27">
        <v>59.27</v>
      </c>
      <c r="G19" s="14">
        <v>25.07</v>
      </c>
      <c r="H19" s="14">
        <v>23.03</v>
      </c>
      <c r="I19" s="27">
        <v>49.42</v>
      </c>
      <c r="K19" s="14">
        <v>15.35</v>
      </c>
      <c r="L19" s="14">
        <v>46.95</v>
      </c>
      <c r="M19" s="27">
        <v>56.05</v>
      </c>
    </row>
    <row r="20" spans="1:13" x14ac:dyDescent="0.2">
      <c r="A20" s="11" t="s">
        <v>8</v>
      </c>
      <c r="B20" s="11" t="s">
        <v>21</v>
      </c>
      <c r="C20" s="29">
        <v>14.93</v>
      </c>
      <c r="D20" s="14">
        <v>48.92</v>
      </c>
      <c r="E20" s="27">
        <v>57.01</v>
      </c>
      <c r="G20" s="14">
        <v>28.35</v>
      </c>
      <c r="H20" s="14">
        <v>20.37</v>
      </c>
      <c r="I20" s="27">
        <v>48.03</v>
      </c>
      <c r="K20" s="14">
        <v>16.920000000000002</v>
      </c>
      <c r="L20" s="14">
        <v>44.69</v>
      </c>
      <c r="M20" s="27">
        <v>55.68</v>
      </c>
    </row>
    <row r="21" spans="1:13" x14ac:dyDescent="0.2">
      <c r="A21" s="11"/>
      <c r="B21" s="11"/>
      <c r="C21" s="29"/>
      <c r="D21" s="14"/>
      <c r="E21" s="27"/>
      <c r="G21" s="14"/>
      <c r="H21" s="14"/>
      <c r="I21" s="27"/>
      <c r="K21" s="14"/>
      <c r="L21" s="14"/>
      <c r="M21" s="27"/>
    </row>
    <row r="22" spans="1:13" s="24" customFormat="1" x14ac:dyDescent="0.2">
      <c r="A22" s="17" t="s">
        <v>22</v>
      </c>
      <c r="B22" s="17" t="s">
        <v>4</v>
      </c>
      <c r="C22" s="30">
        <v>13.29</v>
      </c>
      <c r="D22" s="9">
        <v>58.48</v>
      </c>
      <c r="E22" s="28">
        <v>58.94</v>
      </c>
      <c r="F22" s="10"/>
      <c r="G22" s="9">
        <v>19.93</v>
      </c>
      <c r="H22" s="9">
        <v>27.96</v>
      </c>
      <c r="I22" s="26">
        <v>50.89</v>
      </c>
      <c r="J22" s="10"/>
      <c r="K22" s="9">
        <v>16.7</v>
      </c>
      <c r="L22" s="9">
        <v>42.8</v>
      </c>
      <c r="M22" s="26">
        <v>54.8</v>
      </c>
    </row>
    <row r="23" spans="1:13" x14ac:dyDescent="0.2">
      <c r="A23" s="16" t="s">
        <v>22</v>
      </c>
      <c r="B23" s="16" t="s">
        <v>23</v>
      </c>
      <c r="C23" s="29">
        <v>11.22</v>
      </c>
      <c r="D23" s="14">
        <v>63.73</v>
      </c>
      <c r="E23" s="27">
        <v>60.76</v>
      </c>
      <c r="G23" s="14">
        <v>20.59</v>
      </c>
      <c r="H23" s="14">
        <v>30.19</v>
      </c>
      <c r="I23" s="27">
        <v>51.43</v>
      </c>
      <c r="K23" s="14">
        <v>16.510000000000002</v>
      </c>
      <c r="L23" s="14">
        <v>44.8</v>
      </c>
      <c r="M23" s="27">
        <v>55.5</v>
      </c>
    </row>
    <row r="24" spans="1:13" x14ac:dyDescent="0.2">
      <c r="A24" s="16" t="s">
        <v>22</v>
      </c>
      <c r="B24" s="11" t="s">
        <v>24</v>
      </c>
      <c r="C24" s="29">
        <v>10.71</v>
      </c>
      <c r="D24" s="14">
        <v>66.53</v>
      </c>
      <c r="E24" s="27">
        <v>61.64</v>
      </c>
      <c r="G24" s="14">
        <v>15.65</v>
      </c>
      <c r="H24" s="14">
        <v>36.68</v>
      </c>
      <c r="I24" s="27">
        <v>53.59</v>
      </c>
      <c r="K24" s="14">
        <v>13.24</v>
      </c>
      <c r="L24" s="14">
        <v>51.24</v>
      </c>
      <c r="M24" s="27">
        <v>57.51</v>
      </c>
    </row>
    <row r="25" spans="1:13" x14ac:dyDescent="0.2">
      <c r="A25" s="16" t="s">
        <v>22</v>
      </c>
      <c r="B25" s="11" t="s">
        <v>25</v>
      </c>
      <c r="C25" s="29">
        <v>16.09</v>
      </c>
      <c r="D25" s="14">
        <v>49.35</v>
      </c>
      <c r="E25" s="27">
        <v>55.98</v>
      </c>
      <c r="G25" s="14">
        <v>19.649999999999999</v>
      </c>
      <c r="H25" s="14">
        <v>23.56</v>
      </c>
      <c r="I25" s="27">
        <v>50.09</v>
      </c>
      <c r="K25" s="14">
        <v>18.260000000000002</v>
      </c>
      <c r="L25" s="14">
        <v>33.630000000000003</v>
      </c>
      <c r="M25" s="27">
        <v>52.39</v>
      </c>
    </row>
    <row r="26" spans="1:13" x14ac:dyDescent="0.2">
      <c r="A26" s="16" t="s">
        <v>22</v>
      </c>
      <c r="B26" s="11" t="s">
        <v>26</v>
      </c>
      <c r="C26" s="29">
        <v>11.96</v>
      </c>
      <c r="D26" s="14">
        <v>62.84</v>
      </c>
      <c r="E26" s="27">
        <v>60.32</v>
      </c>
      <c r="G26" s="14">
        <v>18.86</v>
      </c>
      <c r="H26" s="14">
        <v>30.12</v>
      </c>
      <c r="I26" s="27">
        <v>51.32</v>
      </c>
      <c r="K26" s="14">
        <v>15.96</v>
      </c>
      <c r="L26" s="14">
        <v>43.88</v>
      </c>
      <c r="M26" s="27">
        <v>55.11</v>
      </c>
    </row>
    <row r="27" spans="1:13" x14ac:dyDescent="0.2">
      <c r="A27" s="16" t="s">
        <v>22</v>
      </c>
      <c r="B27" s="11" t="s">
        <v>27</v>
      </c>
      <c r="C27" s="29">
        <v>13.42</v>
      </c>
      <c r="D27" s="14">
        <v>58.23</v>
      </c>
      <c r="E27" s="27">
        <v>59.05</v>
      </c>
      <c r="G27" s="14">
        <v>22.62</v>
      </c>
      <c r="H27" s="14">
        <v>19.98</v>
      </c>
      <c r="I27" s="27">
        <v>48.92</v>
      </c>
      <c r="K27" s="14">
        <v>17.32</v>
      </c>
      <c r="L27" s="14">
        <v>42.04</v>
      </c>
      <c r="M27" s="27">
        <v>54.76</v>
      </c>
    </row>
    <row r="28" spans="1:13" x14ac:dyDescent="0.2">
      <c r="A28" s="16" t="s">
        <v>22</v>
      </c>
      <c r="B28" s="11" t="s">
        <v>28</v>
      </c>
      <c r="C28" s="29">
        <v>12.99</v>
      </c>
      <c r="D28" s="14">
        <v>58.14</v>
      </c>
      <c r="E28" s="27">
        <v>58.77</v>
      </c>
      <c r="G28" s="14">
        <v>20.149999999999999</v>
      </c>
      <c r="H28" s="14">
        <v>24.82</v>
      </c>
      <c r="I28" s="27">
        <v>50.38</v>
      </c>
      <c r="K28" s="14">
        <v>17.07</v>
      </c>
      <c r="L28" s="14">
        <v>39.18</v>
      </c>
      <c r="M28" s="27">
        <v>54</v>
      </c>
    </row>
    <row r="29" spans="1:13" x14ac:dyDescent="0.2">
      <c r="A29" s="16" t="s">
        <v>22</v>
      </c>
      <c r="B29" s="11" t="s">
        <v>29</v>
      </c>
      <c r="C29" s="29">
        <v>14.24</v>
      </c>
      <c r="D29" s="14">
        <v>58.36</v>
      </c>
      <c r="E29" s="27">
        <v>59.13</v>
      </c>
      <c r="G29" s="14">
        <v>20.83</v>
      </c>
      <c r="H29" s="14">
        <v>26.43</v>
      </c>
      <c r="I29" s="27">
        <v>50.33</v>
      </c>
      <c r="K29" s="14">
        <v>16.57</v>
      </c>
      <c r="L29" s="14">
        <v>47.06</v>
      </c>
      <c r="M29" s="27">
        <v>56.02</v>
      </c>
    </row>
    <row r="30" spans="1:13" x14ac:dyDescent="0.2">
      <c r="A30" s="16" t="s">
        <v>22</v>
      </c>
      <c r="B30" s="11" t="s">
        <v>30</v>
      </c>
      <c r="C30" s="29">
        <v>11.74</v>
      </c>
      <c r="D30" s="14">
        <v>63.46</v>
      </c>
      <c r="E30" s="27">
        <v>60.58</v>
      </c>
      <c r="G30" s="14">
        <v>24.95</v>
      </c>
      <c r="H30" s="14">
        <v>24.13</v>
      </c>
      <c r="I30" s="27">
        <v>49.33</v>
      </c>
      <c r="K30" s="14">
        <v>17.53</v>
      </c>
      <c r="L30" s="14">
        <v>46.23</v>
      </c>
      <c r="M30" s="27">
        <v>55.65</v>
      </c>
    </row>
    <row r="31" spans="1:13" x14ac:dyDescent="0.2">
      <c r="A31" s="16" t="s">
        <v>22</v>
      </c>
      <c r="B31" s="11" t="s">
        <v>31</v>
      </c>
      <c r="C31" s="29">
        <v>18.7</v>
      </c>
      <c r="D31" s="14">
        <v>56.93</v>
      </c>
      <c r="E31" s="27">
        <v>56.98</v>
      </c>
      <c r="G31" s="14">
        <v>23.87</v>
      </c>
      <c r="H31" s="14">
        <v>26.91</v>
      </c>
      <c r="I31" s="27">
        <v>49.71</v>
      </c>
      <c r="K31" s="14">
        <v>21.42</v>
      </c>
      <c r="L31" s="14">
        <v>41.15</v>
      </c>
      <c r="M31" s="27">
        <v>53.16</v>
      </c>
    </row>
    <row r="32" spans="1:13" x14ac:dyDescent="0.2">
      <c r="A32" s="16" t="s">
        <v>22</v>
      </c>
      <c r="B32" s="11" t="s">
        <v>32</v>
      </c>
      <c r="C32" s="29">
        <v>9.1199999999999992</v>
      </c>
      <c r="D32" s="14">
        <v>59.45</v>
      </c>
      <c r="E32" s="27">
        <v>59.85</v>
      </c>
      <c r="G32" s="14">
        <v>12.5</v>
      </c>
      <c r="H32" s="14">
        <v>33.85</v>
      </c>
      <c r="I32" s="27">
        <v>52.77</v>
      </c>
      <c r="K32" s="14">
        <v>10.02</v>
      </c>
      <c r="L32" s="14">
        <v>52.61</v>
      </c>
      <c r="M32" s="27">
        <v>57.96</v>
      </c>
    </row>
    <row r="33" spans="1:13" x14ac:dyDescent="0.2">
      <c r="A33" s="16" t="s">
        <v>22</v>
      </c>
      <c r="B33" s="11" t="s">
        <v>33</v>
      </c>
      <c r="C33" s="29">
        <v>15</v>
      </c>
      <c r="D33" s="14">
        <v>67.5</v>
      </c>
      <c r="E33" s="27">
        <v>59.83</v>
      </c>
      <c r="G33" s="14">
        <v>22.22</v>
      </c>
      <c r="H33" s="14">
        <v>33.33</v>
      </c>
      <c r="I33" s="27">
        <v>53.13</v>
      </c>
      <c r="K33" s="14">
        <v>18.82</v>
      </c>
      <c r="L33" s="14">
        <v>49.41</v>
      </c>
      <c r="M33" s="27">
        <v>56.28</v>
      </c>
    </row>
    <row r="34" spans="1:13" x14ac:dyDescent="0.2">
      <c r="A34" s="16" t="s">
        <v>22</v>
      </c>
      <c r="B34" s="11" t="s">
        <v>34</v>
      </c>
      <c r="C34" s="29">
        <v>15.73</v>
      </c>
      <c r="D34" s="14">
        <v>49.4</v>
      </c>
      <c r="E34" s="27">
        <v>55.3</v>
      </c>
      <c r="G34" s="14">
        <v>20.37</v>
      </c>
      <c r="H34" s="14">
        <v>27.24</v>
      </c>
      <c r="I34" s="27">
        <v>50.22</v>
      </c>
      <c r="K34" s="14">
        <v>18.02</v>
      </c>
      <c r="L34" s="14">
        <v>38.46</v>
      </c>
      <c r="M34" s="27">
        <v>52.79</v>
      </c>
    </row>
    <row r="35" spans="1:13" x14ac:dyDescent="0.2">
      <c r="A35" s="16" t="s">
        <v>22</v>
      </c>
      <c r="B35" s="11" t="s">
        <v>35</v>
      </c>
      <c r="C35" s="29">
        <v>4.55</v>
      </c>
      <c r="D35" s="14">
        <v>51.65</v>
      </c>
      <c r="E35" s="27">
        <v>57.64</v>
      </c>
      <c r="G35" s="14">
        <v>7.67</v>
      </c>
      <c r="H35" s="14">
        <v>26.42</v>
      </c>
      <c r="I35" s="27">
        <v>52.28</v>
      </c>
      <c r="K35" s="14">
        <v>6.4</v>
      </c>
      <c r="L35" s="14">
        <v>36.700000000000003</v>
      </c>
      <c r="M35" s="27">
        <v>54.47</v>
      </c>
    </row>
    <row r="36" spans="1:13" x14ac:dyDescent="0.2">
      <c r="A36" s="16" t="s">
        <v>22</v>
      </c>
      <c r="B36" s="11" t="s">
        <v>36</v>
      </c>
      <c r="C36" s="29">
        <v>11.44</v>
      </c>
      <c r="D36" s="14">
        <v>60.68</v>
      </c>
      <c r="E36" s="27">
        <v>59.62</v>
      </c>
      <c r="G36" s="14">
        <v>18.850000000000001</v>
      </c>
      <c r="H36" s="14">
        <v>27.64</v>
      </c>
      <c r="I36" s="27">
        <v>51.12</v>
      </c>
      <c r="K36" s="14">
        <v>15.09</v>
      </c>
      <c r="L36" s="14">
        <v>44.41</v>
      </c>
      <c r="M36" s="27">
        <v>55.44</v>
      </c>
    </row>
    <row r="37" spans="1:13" x14ac:dyDescent="0.2">
      <c r="A37" s="16" t="s">
        <v>22</v>
      </c>
      <c r="B37" s="11" t="s">
        <v>37</v>
      </c>
      <c r="C37" s="29">
        <v>0</v>
      </c>
      <c r="D37" s="14">
        <v>73.33</v>
      </c>
      <c r="E37" s="27">
        <v>63.14</v>
      </c>
      <c r="G37" s="14">
        <v>1.18</v>
      </c>
      <c r="H37" s="14">
        <v>54.12</v>
      </c>
      <c r="I37" s="27">
        <v>59.28</v>
      </c>
      <c r="K37" s="14">
        <v>0.56999999999999995</v>
      </c>
      <c r="L37" s="14">
        <v>64</v>
      </c>
      <c r="M37" s="27">
        <v>61.27</v>
      </c>
    </row>
    <row r="38" spans="1:13" x14ac:dyDescent="0.2">
      <c r="A38" s="16" t="s">
        <v>22</v>
      </c>
      <c r="B38" s="11" t="s">
        <v>38</v>
      </c>
      <c r="C38" s="29">
        <v>13.48</v>
      </c>
      <c r="D38" s="14">
        <v>57.06</v>
      </c>
      <c r="E38" s="27">
        <v>58.22</v>
      </c>
      <c r="G38" s="14">
        <v>22.18</v>
      </c>
      <c r="H38" s="14">
        <v>24.9</v>
      </c>
      <c r="I38" s="27">
        <v>49.93</v>
      </c>
      <c r="K38" s="14">
        <v>18.02</v>
      </c>
      <c r="L38" s="14">
        <v>40.29</v>
      </c>
      <c r="M38" s="27">
        <v>53.9</v>
      </c>
    </row>
    <row r="39" spans="1:13" x14ac:dyDescent="0.2">
      <c r="A39" s="16" t="s">
        <v>22</v>
      </c>
      <c r="B39" s="11" t="s">
        <v>39</v>
      </c>
      <c r="C39" s="29">
        <v>13.71</v>
      </c>
      <c r="D39" s="14">
        <v>58.91</v>
      </c>
      <c r="E39" s="27">
        <v>59.29</v>
      </c>
      <c r="G39" s="14">
        <v>17.53</v>
      </c>
      <c r="H39" s="14">
        <v>30.19</v>
      </c>
      <c r="I39" s="27">
        <v>51.59</v>
      </c>
      <c r="K39" s="14">
        <v>15.6</v>
      </c>
      <c r="L39" s="14">
        <v>44.69</v>
      </c>
      <c r="M39" s="27">
        <v>55.48</v>
      </c>
    </row>
    <row r="40" spans="1:13" x14ac:dyDescent="0.2">
      <c r="A40" s="16" t="s">
        <v>22</v>
      </c>
      <c r="B40" s="11" t="s">
        <v>40</v>
      </c>
      <c r="C40" s="29">
        <v>9.1999999999999993</v>
      </c>
      <c r="D40" s="14">
        <v>60.82</v>
      </c>
      <c r="E40" s="27">
        <v>59.61</v>
      </c>
      <c r="G40" s="14">
        <v>16.149999999999999</v>
      </c>
      <c r="H40" s="14">
        <v>30.74</v>
      </c>
      <c r="I40" s="27">
        <v>52.28</v>
      </c>
      <c r="K40" s="14">
        <v>14.77</v>
      </c>
      <c r="L40" s="14">
        <v>36.69</v>
      </c>
      <c r="M40" s="27">
        <v>53.73</v>
      </c>
    </row>
    <row r="41" spans="1:13" x14ac:dyDescent="0.2">
      <c r="A41" s="16" t="s">
        <v>22</v>
      </c>
      <c r="B41" s="16" t="s">
        <v>41</v>
      </c>
      <c r="C41" s="29">
        <v>16.13</v>
      </c>
      <c r="D41" s="14">
        <v>44.64</v>
      </c>
      <c r="E41" s="27">
        <v>55.11</v>
      </c>
      <c r="G41" s="14">
        <v>23.26</v>
      </c>
      <c r="H41" s="14">
        <v>18.62</v>
      </c>
      <c r="I41" s="27">
        <v>48.49</v>
      </c>
      <c r="K41" s="14">
        <v>20.45</v>
      </c>
      <c r="L41" s="14">
        <v>28.89</v>
      </c>
      <c r="M41" s="27">
        <v>51.1</v>
      </c>
    </row>
    <row r="42" spans="1:13" x14ac:dyDescent="0.2">
      <c r="A42" s="16" t="s">
        <v>22</v>
      </c>
      <c r="B42" s="16" t="s">
        <v>42</v>
      </c>
      <c r="C42" s="29">
        <v>13.41</v>
      </c>
      <c r="D42" s="14">
        <v>61.53</v>
      </c>
      <c r="E42" s="27">
        <v>60.41</v>
      </c>
      <c r="G42" s="14">
        <v>23.34</v>
      </c>
      <c r="H42" s="14">
        <v>27.33</v>
      </c>
      <c r="I42" s="27">
        <v>50.49</v>
      </c>
      <c r="K42" s="14">
        <v>20.14</v>
      </c>
      <c r="L42" s="14">
        <v>38.35</v>
      </c>
      <c r="M42" s="27">
        <v>53.69</v>
      </c>
    </row>
    <row r="43" spans="1:13" x14ac:dyDescent="0.2">
      <c r="A43" s="16" t="s">
        <v>22</v>
      </c>
      <c r="B43" s="16" t="s">
        <v>43</v>
      </c>
      <c r="C43" s="29">
        <v>12.65</v>
      </c>
      <c r="D43" s="14">
        <v>60.62</v>
      </c>
      <c r="E43" s="27">
        <v>59.13</v>
      </c>
      <c r="G43" s="14">
        <v>17.170000000000002</v>
      </c>
      <c r="H43" s="14">
        <v>36.53</v>
      </c>
      <c r="I43" s="27">
        <v>52.94</v>
      </c>
      <c r="K43" s="14">
        <v>15.02</v>
      </c>
      <c r="L43" s="14">
        <v>48</v>
      </c>
      <c r="M43" s="27">
        <v>55.89</v>
      </c>
    </row>
    <row r="44" spans="1:13" x14ac:dyDescent="0.2">
      <c r="A44" s="16" t="s">
        <v>22</v>
      </c>
      <c r="B44" s="11" t="s">
        <v>44</v>
      </c>
      <c r="C44" s="29">
        <v>16.55</v>
      </c>
      <c r="D44" s="14">
        <v>55.22</v>
      </c>
      <c r="E44" s="27">
        <v>57.69</v>
      </c>
      <c r="G44" s="14">
        <v>21.89</v>
      </c>
      <c r="H44" s="14">
        <v>23.43</v>
      </c>
      <c r="I44" s="27">
        <v>49.51</v>
      </c>
      <c r="K44" s="14">
        <v>19.5</v>
      </c>
      <c r="L44" s="14">
        <v>37.67</v>
      </c>
      <c r="M44" s="27">
        <v>53.17</v>
      </c>
    </row>
    <row r="45" spans="1:13" x14ac:dyDescent="0.2">
      <c r="A45" s="16"/>
      <c r="B45" s="11"/>
      <c r="C45" s="29"/>
      <c r="D45" s="14"/>
      <c r="E45" s="27"/>
      <c r="G45" s="14"/>
      <c r="H45" s="14"/>
      <c r="I45" s="27"/>
      <c r="K45" s="14"/>
      <c r="L45" s="14"/>
      <c r="M45" s="27"/>
    </row>
    <row r="46" spans="1:13" s="24" customFormat="1" x14ac:dyDescent="0.2">
      <c r="A46" s="17" t="s">
        <v>45</v>
      </c>
      <c r="B46" s="17" t="s">
        <v>4</v>
      </c>
      <c r="C46" s="30">
        <v>11.07</v>
      </c>
      <c r="D46" s="9">
        <v>52.61</v>
      </c>
      <c r="E46" s="28">
        <v>57.72</v>
      </c>
      <c r="F46" s="10"/>
      <c r="G46" s="9">
        <v>15.06</v>
      </c>
      <c r="H46" s="9">
        <v>28.94</v>
      </c>
      <c r="I46" s="26">
        <v>51.71</v>
      </c>
      <c r="J46" s="10"/>
      <c r="K46" s="9">
        <v>13.07</v>
      </c>
      <c r="L46" s="9">
        <v>40.74</v>
      </c>
      <c r="M46" s="26">
        <v>54.7</v>
      </c>
    </row>
    <row r="47" spans="1:13" x14ac:dyDescent="0.2">
      <c r="A47" s="16" t="s">
        <v>45</v>
      </c>
      <c r="B47" s="16" t="s">
        <v>46</v>
      </c>
      <c r="C47" s="29">
        <v>16.43</v>
      </c>
      <c r="D47" s="14">
        <v>48.72</v>
      </c>
      <c r="E47" s="27">
        <v>56.38</v>
      </c>
      <c r="G47" s="14">
        <v>15.98</v>
      </c>
      <c r="H47" s="14">
        <v>31.3</v>
      </c>
      <c r="I47" s="27">
        <v>52.03</v>
      </c>
      <c r="K47" s="14">
        <v>16.170000000000002</v>
      </c>
      <c r="L47" s="14">
        <v>38.51</v>
      </c>
      <c r="M47" s="27">
        <v>53.83</v>
      </c>
    </row>
    <row r="48" spans="1:13" ht="24" x14ac:dyDescent="0.2">
      <c r="A48" s="16" t="s">
        <v>45</v>
      </c>
      <c r="B48" s="11" t="s">
        <v>47</v>
      </c>
      <c r="C48" s="14">
        <v>13.97</v>
      </c>
      <c r="D48" s="14">
        <v>41.33</v>
      </c>
      <c r="E48" s="27">
        <v>54.86</v>
      </c>
      <c r="G48" s="14">
        <v>17.66</v>
      </c>
      <c r="H48" s="14">
        <v>20.12</v>
      </c>
      <c r="I48" s="27">
        <v>49.64</v>
      </c>
      <c r="K48" s="14">
        <v>15.93</v>
      </c>
      <c r="L48" s="14">
        <v>30.06</v>
      </c>
      <c r="M48" s="27">
        <v>52.09</v>
      </c>
    </row>
    <row r="49" spans="1:13" x14ac:dyDescent="0.2">
      <c r="A49" s="16" t="s">
        <v>45</v>
      </c>
      <c r="B49" s="11" t="s">
        <v>48</v>
      </c>
      <c r="C49" s="14">
        <v>9.18</v>
      </c>
      <c r="D49" s="14">
        <v>55.1</v>
      </c>
      <c r="E49" s="27">
        <v>57.61</v>
      </c>
      <c r="G49" s="14">
        <v>11.64</v>
      </c>
      <c r="H49" s="14">
        <v>26.71</v>
      </c>
      <c r="I49" s="27">
        <v>51.6</v>
      </c>
      <c r="K49" s="14">
        <v>10.66</v>
      </c>
      <c r="L49" s="14">
        <v>38.11</v>
      </c>
      <c r="M49" s="27">
        <v>54.01</v>
      </c>
    </row>
    <row r="50" spans="1:13" x14ac:dyDescent="0.2">
      <c r="A50" s="16" t="s">
        <v>45</v>
      </c>
      <c r="B50" s="11" t="s">
        <v>49</v>
      </c>
      <c r="C50" s="14">
        <v>6.69</v>
      </c>
      <c r="D50" s="14">
        <v>64.900000000000006</v>
      </c>
      <c r="E50" s="27">
        <v>59.91</v>
      </c>
      <c r="G50" s="14">
        <v>7.91</v>
      </c>
      <c r="H50" s="14">
        <v>50.56</v>
      </c>
      <c r="I50" s="27">
        <v>56.92</v>
      </c>
      <c r="K50" s="14">
        <v>7.29</v>
      </c>
      <c r="L50" s="14">
        <v>57.78</v>
      </c>
      <c r="M50" s="27">
        <v>58.42</v>
      </c>
    </row>
    <row r="51" spans="1:13" x14ac:dyDescent="0.2">
      <c r="A51" s="16" t="s">
        <v>45</v>
      </c>
      <c r="B51" s="11" t="s">
        <v>50</v>
      </c>
      <c r="C51" s="14">
        <v>13.01</v>
      </c>
      <c r="D51" s="14">
        <v>43.09</v>
      </c>
      <c r="E51" s="27">
        <v>55.63</v>
      </c>
      <c r="G51" s="14">
        <v>18.75</v>
      </c>
      <c r="H51" s="14">
        <v>20.14</v>
      </c>
      <c r="I51" s="27">
        <v>48.97</v>
      </c>
      <c r="K51" s="14">
        <v>17.03</v>
      </c>
      <c r="L51" s="14">
        <v>27.01</v>
      </c>
      <c r="M51" s="27">
        <v>50.96</v>
      </c>
    </row>
    <row r="52" spans="1:13" x14ac:dyDescent="0.2">
      <c r="A52" s="16" t="s">
        <v>45</v>
      </c>
      <c r="B52" s="11" t="s">
        <v>51</v>
      </c>
      <c r="C52" s="14">
        <v>9.8000000000000007</v>
      </c>
      <c r="D52" s="14">
        <v>67.45</v>
      </c>
      <c r="E52" s="27">
        <v>60.38</v>
      </c>
      <c r="G52" s="14">
        <v>10.7</v>
      </c>
      <c r="H52" s="14">
        <v>49.6</v>
      </c>
      <c r="I52" s="27">
        <v>56.22</v>
      </c>
      <c r="K52" s="14">
        <v>10.27</v>
      </c>
      <c r="L52" s="14">
        <v>58.05</v>
      </c>
      <c r="M52" s="27">
        <v>58.19</v>
      </c>
    </row>
    <row r="53" spans="1:13" x14ac:dyDescent="0.2">
      <c r="A53" s="16" t="s">
        <v>45</v>
      </c>
      <c r="B53" s="11" t="s">
        <v>52</v>
      </c>
      <c r="C53" s="14">
        <v>4.13</v>
      </c>
      <c r="D53" s="14">
        <v>66.150000000000006</v>
      </c>
      <c r="E53" s="27">
        <v>62.24</v>
      </c>
      <c r="G53" s="14">
        <v>6.96</v>
      </c>
      <c r="H53" s="14">
        <v>35.22</v>
      </c>
      <c r="I53" s="27">
        <v>54.33</v>
      </c>
      <c r="K53" s="14">
        <v>5.18</v>
      </c>
      <c r="L53" s="14">
        <v>54.64</v>
      </c>
      <c r="M53" s="27">
        <v>59.3</v>
      </c>
    </row>
    <row r="54" spans="1:13" x14ac:dyDescent="0.2">
      <c r="A54" s="16" t="s">
        <v>45</v>
      </c>
      <c r="B54" s="11" t="s">
        <v>53</v>
      </c>
      <c r="C54" s="14">
        <v>14.78</v>
      </c>
      <c r="D54" s="14">
        <v>49.63</v>
      </c>
      <c r="E54" s="27">
        <v>56.66</v>
      </c>
      <c r="G54" s="14">
        <v>17.46</v>
      </c>
      <c r="H54" s="14">
        <v>27.21</v>
      </c>
      <c r="I54" s="27">
        <v>51.03</v>
      </c>
      <c r="K54" s="14">
        <v>16.25</v>
      </c>
      <c r="L54" s="14">
        <v>37.369999999999997</v>
      </c>
      <c r="M54" s="27">
        <v>53.58</v>
      </c>
    </row>
    <row r="55" spans="1:13" x14ac:dyDescent="0.2">
      <c r="A55" s="16" t="s">
        <v>45</v>
      </c>
      <c r="B55" s="11" t="s">
        <v>54</v>
      </c>
      <c r="C55" s="14">
        <v>5.95</v>
      </c>
      <c r="D55" s="14">
        <v>65.55</v>
      </c>
      <c r="E55" s="27">
        <v>61.02</v>
      </c>
      <c r="G55" s="14">
        <v>10.78</v>
      </c>
      <c r="H55" s="14">
        <v>38.49</v>
      </c>
      <c r="I55" s="27">
        <v>54.17</v>
      </c>
      <c r="K55" s="14">
        <v>8.0399999999999991</v>
      </c>
      <c r="L55" s="14">
        <v>53.87</v>
      </c>
      <c r="M55" s="27">
        <v>58.06</v>
      </c>
    </row>
    <row r="56" spans="1:13" x14ac:dyDescent="0.2">
      <c r="A56" s="16" t="s">
        <v>45</v>
      </c>
      <c r="B56" s="11" t="s">
        <v>55</v>
      </c>
      <c r="C56" s="14">
        <v>9.7899999999999991</v>
      </c>
      <c r="D56" s="14">
        <v>44.26</v>
      </c>
      <c r="E56" s="27">
        <v>55.83</v>
      </c>
      <c r="G56" s="14">
        <v>16.37</v>
      </c>
      <c r="H56" s="14">
        <v>20.25</v>
      </c>
      <c r="I56" s="27">
        <v>49.64</v>
      </c>
      <c r="K56" s="14">
        <v>13.19</v>
      </c>
      <c r="L56" s="14">
        <v>31.85</v>
      </c>
      <c r="M56" s="27">
        <v>52.63</v>
      </c>
    </row>
    <row r="57" spans="1:13" x14ac:dyDescent="0.2">
      <c r="A57" s="16" t="s">
        <v>45</v>
      </c>
      <c r="B57" s="11" t="s">
        <v>56</v>
      </c>
      <c r="C57" s="14">
        <v>6.6</v>
      </c>
      <c r="D57" s="14">
        <v>64.97</v>
      </c>
      <c r="E57" s="27">
        <v>59.51</v>
      </c>
      <c r="G57" s="14">
        <v>7.23</v>
      </c>
      <c r="H57" s="14">
        <v>36.17</v>
      </c>
      <c r="I57" s="27">
        <v>54.64</v>
      </c>
      <c r="K57" s="14">
        <v>6.94</v>
      </c>
      <c r="L57" s="14">
        <v>49.31</v>
      </c>
      <c r="M57" s="27">
        <v>56.86</v>
      </c>
    </row>
    <row r="58" spans="1:13" x14ac:dyDescent="0.2">
      <c r="A58" s="16" t="s">
        <v>45</v>
      </c>
      <c r="B58" s="16" t="s">
        <v>57</v>
      </c>
      <c r="C58" s="14">
        <v>7.25</v>
      </c>
      <c r="D58" s="14">
        <v>68.569999999999993</v>
      </c>
      <c r="E58" s="27">
        <v>61.58</v>
      </c>
      <c r="G58" s="14">
        <v>6.84</v>
      </c>
      <c r="H58" s="14">
        <v>47.78</v>
      </c>
      <c r="I58" s="27">
        <v>57.14</v>
      </c>
      <c r="K58" s="14">
        <v>7.03</v>
      </c>
      <c r="L58" s="14">
        <v>57.49</v>
      </c>
      <c r="M58" s="27">
        <v>59.21</v>
      </c>
    </row>
    <row r="59" spans="1:13" x14ac:dyDescent="0.2">
      <c r="A59" s="16" t="s">
        <v>45</v>
      </c>
      <c r="B59" s="16" t="s">
        <v>58</v>
      </c>
      <c r="C59" s="14">
        <v>12.52</v>
      </c>
      <c r="D59" s="14">
        <v>46.88</v>
      </c>
      <c r="E59" s="27">
        <v>56.41</v>
      </c>
      <c r="G59" s="14">
        <v>17.28</v>
      </c>
      <c r="H59" s="14">
        <v>22.59</v>
      </c>
      <c r="I59" s="27">
        <v>50.03</v>
      </c>
      <c r="K59" s="14">
        <v>14.67</v>
      </c>
      <c r="L59" s="14">
        <v>35.9</v>
      </c>
      <c r="M59" s="27">
        <v>53.52</v>
      </c>
    </row>
    <row r="60" spans="1:13" x14ac:dyDescent="0.2">
      <c r="A60" s="16" t="s">
        <v>45</v>
      </c>
      <c r="B60" s="11" t="s">
        <v>59</v>
      </c>
      <c r="C60" s="14">
        <v>18.84</v>
      </c>
      <c r="D60" s="14">
        <v>30.48</v>
      </c>
      <c r="E60" s="27">
        <v>51.78</v>
      </c>
      <c r="G60" s="14">
        <v>23.42</v>
      </c>
      <c r="H60" s="14">
        <v>11.61</v>
      </c>
      <c r="I60" s="27">
        <v>46.81</v>
      </c>
      <c r="K60" s="14">
        <v>21.69</v>
      </c>
      <c r="L60" s="14">
        <v>18.72</v>
      </c>
      <c r="M60" s="27">
        <v>48.68</v>
      </c>
    </row>
    <row r="61" spans="1:13" x14ac:dyDescent="0.2">
      <c r="A61" s="20" t="s">
        <v>45</v>
      </c>
      <c r="B61" s="21" t="s">
        <v>60</v>
      </c>
      <c r="C61" s="23">
        <v>7.6</v>
      </c>
      <c r="D61" s="23">
        <v>64.33</v>
      </c>
      <c r="E61" s="31">
        <v>60.84</v>
      </c>
      <c r="F61" s="6"/>
      <c r="G61" s="23">
        <v>18.23</v>
      </c>
      <c r="H61" s="23">
        <v>35.64</v>
      </c>
      <c r="I61" s="31">
        <v>52.82</v>
      </c>
      <c r="J61" s="6"/>
      <c r="K61" s="23">
        <v>14.82</v>
      </c>
      <c r="L61" s="23">
        <v>44.84</v>
      </c>
      <c r="M61" s="31">
        <v>55.39</v>
      </c>
    </row>
    <row r="62" spans="1:13" x14ac:dyDescent="0.2">
      <c r="A62" s="32" t="s">
        <v>61</v>
      </c>
      <c r="E62" s="27"/>
      <c r="I62" s="27"/>
    </row>
    <row r="63" spans="1:13" x14ac:dyDescent="0.2">
      <c r="A63" s="3" t="s">
        <v>62</v>
      </c>
    </row>
  </sheetData>
  <mergeCells count="5">
    <mergeCell ref="A3:A4"/>
    <mergeCell ref="B3:B4"/>
    <mergeCell ref="C3:E3"/>
    <mergeCell ref="G3:I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ColWidth="8.85546875" defaultRowHeight="12" x14ac:dyDescent="0.2"/>
  <cols>
    <col min="1" max="1" width="19.42578125" style="3" customWidth="1"/>
    <col min="2" max="3" width="9.5703125" style="3" customWidth="1"/>
    <col min="4" max="4" width="1.5703125" style="3" customWidth="1"/>
    <col min="5" max="12" width="9.5703125" style="3" customWidth="1"/>
    <col min="13" max="16384" width="8.85546875" style="3"/>
  </cols>
  <sheetData>
    <row r="1" spans="1:12" x14ac:dyDescent="0.2">
      <c r="A1" s="1" t="s">
        <v>109</v>
      </c>
    </row>
    <row r="2" spans="1:12" x14ac:dyDescent="0.2">
      <c r="A2" s="1"/>
    </row>
    <row r="3" spans="1:12" ht="38.1" customHeight="1" x14ac:dyDescent="0.2">
      <c r="A3" s="51" t="s">
        <v>66</v>
      </c>
      <c r="B3" s="56" t="s">
        <v>67</v>
      </c>
      <c r="C3" s="56"/>
      <c r="D3" s="33"/>
      <c r="E3" s="56" t="s">
        <v>16</v>
      </c>
      <c r="F3" s="56"/>
      <c r="G3" s="56" t="s">
        <v>10</v>
      </c>
      <c r="H3" s="56"/>
      <c r="I3" s="56" t="s">
        <v>19</v>
      </c>
      <c r="J3" s="56"/>
      <c r="K3" s="56" t="s">
        <v>18</v>
      </c>
      <c r="L3" s="56"/>
    </row>
    <row r="4" spans="1:12" ht="36" x14ac:dyDescent="0.2">
      <c r="A4" s="52"/>
      <c r="B4" s="34" t="s">
        <v>4</v>
      </c>
      <c r="C4" s="35" t="s">
        <v>68</v>
      </c>
      <c r="D4" s="36"/>
      <c r="E4" s="34" t="s">
        <v>4</v>
      </c>
      <c r="F4" s="35" t="s">
        <v>68</v>
      </c>
      <c r="G4" s="34" t="s">
        <v>4</v>
      </c>
      <c r="H4" s="35" t="s">
        <v>68</v>
      </c>
      <c r="I4" s="34" t="s">
        <v>4</v>
      </c>
      <c r="J4" s="35" t="s">
        <v>68</v>
      </c>
      <c r="K4" s="34" t="s">
        <v>4</v>
      </c>
      <c r="L4" s="35" t="s">
        <v>68</v>
      </c>
    </row>
    <row r="5" spans="1:12" ht="7.7" customHeight="1" x14ac:dyDescent="0.2">
      <c r="A5" s="37"/>
    </row>
    <row r="6" spans="1:12" x14ac:dyDescent="0.2">
      <c r="A6" s="3" t="s">
        <v>69</v>
      </c>
      <c r="B6" s="18">
        <v>3771</v>
      </c>
      <c r="C6" s="38">
        <v>6.5504003890983</v>
      </c>
      <c r="D6" s="18"/>
      <c r="E6" s="18">
        <v>798</v>
      </c>
      <c r="F6" s="38">
        <v>6.3449153216188288</v>
      </c>
      <c r="G6" s="18">
        <v>649</v>
      </c>
      <c r="H6" s="38">
        <v>5.9388726207906295</v>
      </c>
      <c r="I6" s="18">
        <v>652</v>
      </c>
      <c r="J6" s="38">
        <v>7.0304075911149457</v>
      </c>
      <c r="K6" s="18">
        <v>477</v>
      </c>
      <c r="L6" s="38">
        <v>6.3650920736589276</v>
      </c>
    </row>
    <row r="7" spans="1:12" x14ac:dyDescent="0.2">
      <c r="A7" s="3" t="s">
        <v>105</v>
      </c>
      <c r="B7" s="18">
        <v>105</v>
      </c>
      <c r="C7" s="38">
        <v>0.18238982785874341</v>
      </c>
      <c r="D7" s="18"/>
      <c r="E7" s="18">
        <v>17</v>
      </c>
      <c r="F7" s="38">
        <v>0.13516736900691739</v>
      </c>
      <c r="G7" s="18">
        <v>22</v>
      </c>
      <c r="H7" s="38">
        <v>0.20131771595900438</v>
      </c>
      <c r="I7" s="18">
        <v>15</v>
      </c>
      <c r="J7" s="38">
        <v>0.16174250593055856</v>
      </c>
      <c r="K7" s="18">
        <v>13</v>
      </c>
      <c r="L7" s="38">
        <v>0.17347211102215104</v>
      </c>
    </row>
    <row r="8" spans="1:12" x14ac:dyDescent="0.2">
      <c r="A8" s="3" t="s">
        <v>70</v>
      </c>
      <c r="B8" s="18">
        <v>1653</v>
      </c>
      <c r="C8" s="38">
        <v>2.8713370042905035</v>
      </c>
      <c r="D8" s="18"/>
      <c r="E8" s="18">
        <v>311</v>
      </c>
      <c r="F8" s="38">
        <v>2.4727677506559593</v>
      </c>
      <c r="G8" s="18">
        <v>330</v>
      </c>
      <c r="H8" s="38">
        <v>3.0197657393850661</v>
      </c>
      <c r="I8" s="18">
        <v>272</v>
      </c>
      <c r="J8" s="38">
        <v>2.9329307742074615</v>
      </c>
      <c r="K8" s="18">
        <v>225</v>
      </c>
      <c r="L8" s="38">
        <v>3.00240192153723</v>
      </c>
    </row>
    <row r="9" spans="1:12" x14ac:dyDescent="0.2">
      <c r="A9" s="3" t="s">
        <v>71</v>
      </c>
      <c r="B9" s="18">
        <v>9466</v>
      </c>
      <c r="C9" s="38">
        <v>16.44287724296062</v>
      </c>
      <c r="D9" s="18"/>
      <c r="E9" s="18">
        <v>2022</v>
      </c>
      <c r="F9" s="38">
        <v>16.076965890116877</v>
      </c>
      <c r="G9" s="18">
        <v>1665</v>
      </c>
      <c r="H9" s="38">
        <v>15.236090775988288</v>
      </c>
      <c r="I9" s="18">
        <v>1658</v>
      </c>
      <c r="J9" s="38">
        <v>17.877938322191074</v>
      </c>
      <c r="K9" s="18">
        <v>1190</v>
      </c>
      <c r="L9" s="38">
        <v>15.879370162796905</v>
      </c>
    </row>
    <row r="10" spans="1:12" x14ac:dyDescent="0.2">
      <c r="A10" s="3" t="s">
        <v>104</v>
      </c>
      <c r="B10" s="18">
        <v>890</v>
      </c>
      <c r="C10" s="38">
        <v>1.5459709218503015</v>
      </c>
      <c r="D10" s="18"/>
      <c r="E10" s="18">
        <v>242</v>
      </c>
      <c r="F10" s="38">
        <v>1.9241472529220003</v>
      </c>
      <c r="G10" s="18">
        <v>100</v>
      </c>
      <c r="H10" s="38">
        <v>0.91508052708638365</v>
      </c>
      <c r="I10" s="18">
        <v>177</v>
      </c>
      <c r="J10" s="38">
        <v>1.9085615699805909</v>
      </c>
      <c r="K10" s="18">
        <v>108</v>
      </c>
      <c r="L10" s="38">
        <v>1.4411529223378703</v>
      </c>
    </row>
    <row r="11" spans="1:12" x14ac:dyDescent="0.2">
      <c r="A11" s="3" t="s">
        <v>106</v>
      </c>
      <c r="B11" s="18">
        <v>488</v>
      </c>
      <c r="C11" s="38">
        <v>0.84767843804825516</v>
      </c>
      <c r="D11" s="18"/>
      <c r="E11" s="18">
        <v>137</v>
      </c>
      <c r="F11" s="38">
        <v>1.0892899737616284</v>
      </c>
      <c r="G11" s="18">
        <v>42</v>
      </c>
      <c r="H11" s="38">
        <v>0.38433382137628114</v>
      </c>
      <c r="I11" s="18">
        <v>105</v>
      </c>
      <c r="J11" s="38">
        <v>1.1321975415139098</v>
      </c>
      <c r="K11" s="18">
        <v>58</v>
      </c>
      <c r="L11" s="38">
        <v>0.77395249532959698</v>
      </c>
    </row>
    <row r="12" spans="1:12" x14ac:dyDescent="0.2">
      <c r="A12" s="3" t="s">
        <v>72</v>
      </c>
      <c r="B12" s="18">
        <v>402</v>
      </c>
      <c r="C12" s="38">
        <v>0.69829248380204623</v>
      </c>
      <c r="D12" s="18"/>
      <c r="E12" s="18">
        <v>105</v>
      </c>
      <c r="F12" s="38">
        <v>0.834857279160372</v>
      </c>
      <c r="G12" s="18">
        <v>58</v>
      </c>
      <c r="H12" s="38">
        <v>0.53074670571010252</v>
      </c>
      <c r="I12" s="18">
        <v>72</v>
      </c>
      <c r="J12" s="38">
        <v>0.77636402846668107</v>
      </c>
      <c r="K12" s="18">
        <v>50</v>
      </c>
      <c r="L12" s="38">
        <v>0.66720042700827331</v>
      </c>
    </row>
    <row r="13" spans="1:12" x14ac:dyDescent="0.2">
      <c r="A13" s="3" t="s">
        <v>73</v>
      </c>
      <c r="B13" s="18">
        <v>4084</v>
      </c>
      <c r="C13" s="38">
        <v>7.0940957807153149</v>
      </c>
      <c r="D13" s="18"/>
      <c r="E13" s="18">
        <v>871</v>
      </c>
      <c r="F13" s="38">
        <v>6.9253399061779435</v>
      </c>
      <c r="G13" s="18">
        <v>780</v>
      </c>
      <c r="H13" s="38">
        <v>7.1376281112737914</v>
      </c>
      <c r="I13" s="18">
        <v>637</v>
      </c>
      <c r="J13" s="38">
        <v>6.8686650851843858</v>
      </c>
      <c r="K13" s="18">
        <v>528</v>
      </c>
      <c r="L13" s="38">
        <v>7.0456365092073661</v>
      </c>
    </row>
    <row r="14" spans="1:12" x14ac:dyDescent="0.2">
      <c r="A14" s="3" t="s">
        <v>102</v>
      </c>
      <c r="B14" s="18">
        <v>1116</v>
      </c>
      <c r="C14" s="38">
        <v>1.9385433132415013</v>
      </c>
      <c r="D14" s="18"/>
      <c r="E14" s="18">
        <v>234</v>
      </c>
      <c r="F14" s="38">
        <v>1.8605390792716863</v>
      </c>
      <c r="G14" s="18">
        <v>209</v>
      </c>
      <c r="H14" s="38">
        <v>1.9125183016105416</v>
      </c>
      <c r="I14" s="18">
        <v>186</v>
      </c>
      <c r="J14" s="38">
        <v>2.005607073538926</v>
      </c>
      <c r="K14" s="18">
        <v>156</v>
      </c>
      <c r="L14" s="38">
        <v>2.0816653322658127</v>
      </c>
    </row>
    <row r="15" spans="1:12" x14ac:dyDescent="0.2">
      <c r="A15" s="3" t="s">
        <v>103</v>
      </c>
      <c r="B15" s="18">
        <v>4496</v>
      </c>
      <c r="C15" s="38">
        <v>7.8097587243134328</v>
      </c>
      <c r="D15" s="18"/>
      <c r="E15" s="18">
        <v>1000</v>
      </c>
      <c r="F15" s="38">
        <v>7.951021706289259</v>
      </c>
      <c r="G15" s="18">
        <v>682</v>
      </c>
      <c r="H15" s="38">
        <v>6.2408491947291358</v>
      </c>
      <c r="I15" s="18">
        <v>876</v>
      </c>
      <c r="J15" s="38">
        <v>9.445762346344619</v>
      </c>
      <c r="K15" s="18">
        <v>637</v>
      </c>
      <c r="L15" s="38">
        <v>8.5001334400854009</v>
      </c>
    </row>
    <row r="16" spans="1:12" x14ac:dyDescent="0.2">
      <c r="A16" s="3" t="s">
        <v>74</v>
      </c>
      <c r="B16" s="18">
        <v>3709</v>
      </c>
      <c r="C16" s="38">
        <v>6.442703538362661</v>
      </c>
      <c r="D16" s="18"/>
      <c r="E16" s="18">
        <v>821</v>
      </c>
      <c r="F16" s="38">
        <v>6.5277888208634813</v>
      </c>
      <c r="G16" s="18">
        <v>648</v>
      </c>
      <c r="H16" s="38">
        <v>5.9297218155197662</v>
      </c>
      <c r="I16" s="18">
        <v>699</v>
      </c>
      <c r="J16" s="38">
        <v>7.5372007763640276</v>
      </c>
      <c r="K16" s="18">
        <v>526</v>
      </c>
      <c r="L16" s="38">
        <v>7.0189484921270351</v>
      </c>
    </row>
    <row r="17" spans="1:12" x14ac:dyDescent="0.2">
      <c r="A17" s="3" t="s">
        <v>75</v>
      </c>
      <c r="B17" s="18">
        <v>834</v>
      </c>
      <c r="C17" s="38">
        <v>1.4486963469923049</v>
      </c>
      <c r="D17" s="18"/>
      <c r="E17" s="18">
        <v>167</v>
      </c>
      <c r="F17" s="38">
        <v>1.3278206249503062</v>
      </c>
      <c r="G17" s="18">
        <v>171</v>
      </c>
      <c r="H17" s="38">
        <v>1.5647877013177158</v>
      </c>
      <c r="I17" s="18">
        <v>138</v>
      </c>
      <c r="J17" s="38">
        <v>1.4880310545611386</v>
      </c>
      <c r="K17" s="18">
        <v>106</v>
      </c>
      <c r="L17" s="38">
        <v>1.4144649052575393</v>
      </c>
    </row>
    <row r="18" spans="1:12" x14ac:dyDescent="0.2">
      <c r="A18" s="3" t="s">
        <v>76</v>
      </c>
      <c r="B18" s="18">
        <v>1142</v>
      </c>
      <c r="C18" s="38">
        <v>1.9837065087112855</v>
      </c>
      <c r="D18" s="18"/>
      <c r="E18" s="18">
        <v>240</v>
      </c>
      <c r="F18" s="38">
        <v>1.908245209509422</v>
      </c>
      <c r="G18" s="18">
        <v>179</v>
      </c>
      <c r="H18" s="38">
        <v>1.6379941434846266</v>
      </c>
      <c r="I18" s="18">
        <v>194</v>
      </c>
      <c r="J18" s="38">
        <v>2.0918697433685574</v>
      </c>
      <c r="K18" s="18">
        <v>180</v>
      </c>
      <c r="L18" s="38">
        <v>2.401921537229784</v>
      </c>
    </row>
    <row r="19" spans="1:12" x14ac:dyDescent="0.2">
      <c r="A19" s="3" t="s">
        <v>77</v>
      </c>
      <c r="B19" s="18">
        <v>7118</v>
      </c>
      <c r="C19" s="38">
        <v>12.364293282843198</v>
      </c>
      <c r="D19" s="18"/>
      <c r="E19" s="18">
        <v>1655</v>
      </c>
      <c r="F19" s="38">
        <v>13.158940923908721</v>
      </c>
      <c r="G19" s="18">
        <v>1338</v>
      </c>
      <c r="H19" s="38">
        <v>12.243777452415813</v>
      </c>
      <c r="I19" s="18">
        <v>1075</v>
      </c>
      <c r="J19" s="38">
        <v>11.591546258356695</v>
      </c>
      <c r="K19" s="18">
        <v>943</v>
      </c>
      <c r="L19" s="38">
        <v>12.583400053376034</v>
      </c>
    </row>
    <row r="20" spans="1:12" x14ac:dyDescent="0.2">
      <c r="A20" s="3" t="s">
        <v>78</v>
      </c>
      <c r="B20" s="18">
        <v>1288</v>
      </c>
      <c r="C20" s="38">
        <v>2.2373152217339194</v>
      </c>
      <c r="D20" s="18"/>
      <c r="E20" s="18">
        <v>240</v>
      </c>
      <c r="F20" s="38">
        <v>1.908245209509422</v>
      </c>
      <c r="G20" s="18">
        <v>284</v>
      </c>
      <c r="H20" s="38">
        <v>2.5988286969253296</v>
      </c>
      <c r="I20" s="18">
        <v>193</v>
      </c>
      <c r="J20" s="38">
        <v>2.0810869096398532</v>
      </c>
      <c r="K20" s="18">
        <v>179</v>
      </c>
      <c r="L20" s="38">
        <v>2.3885775286896185</v>
      </c>
    </row>
    <row r="21" spans="1:12" x14ac:dyDescent="0.2">
      <c r="A21" s="3" t="s">
        <v>79</v>
      </c>
      <c r="B21" s="18">
        <v>245</v>
      </c>
      <c r="C21" s="38">
        <v>0.42557626500373469</v>
      </c>
      <c r="D21" s="18"/>
      <c r="E21" s="18">
        <v>46</v>
      </c>
      <c r="F21" s="38">
        <v>0.36574699848930586</v>
      </c>
      <c r="G21" s="18">
        <v>49</v>
      </c>
      <c r="H21" s="38">
        <v>0.44838945827232796</v>
      </c>
      <c r="I21" s="18">
        <v>30</v>
      </c>
      <c r="J21" s="38">
        <v>0.32348501186111711</v>
      </c>
      <c r="K21" s="18">
        <v>42</v>
      </c>
      <c r="L21" s="38">
        <v>0.56044835868694953</v>
      </c>
    </row>
    <row r="22" spans="1:12" x14ac:dyDescent="0.2">
      <c r="A22" s="3" t="s">
        <v>80</v>
      </c>
      <c r="B22" s="18">
        <v>5555</v>
      </c>
      <c r="C22" s="38">
        <v>9.6492904167173315</v>
      </c>
      <c r="D22" s="18"/>
      <c r="E22" s="18">
        <v>1258</v>
      </c>
      <c r="F22" s="38">
        <v>10.002385306511886</v>
      </c>
      <c r="G22" s="18">
        <v>1283</v>
      </c>
      <c r="H22" s="38">
        <v>11.740483162518302</v>
      </c>
      <c r="I22" s="18">
        <v>746</v>
      </c>
      <c r="J22" s="38">
        <v>8.0439939616131113</v>
      </c>
      <c r="K22" s="18">
        <v>620</v>
      </c>
      <c r="L22" s="38">
        <v>8.273285294902589</v>
      </c>
    </row>
    <row r="23" spans="1:12" x14ac:dyDescent="0.2">
      <c r="A23" s="3" t="s">
        <v>81</v>
      </c>
      <c r="B23" s="18">
        <v>3299</v>
      </c>
      <c r="C23" s="38">
        <v>5.7305146867237573</v>
      </c>
      <c r="D23" s="18"/>
      <c r="E23" s="18">
        <v>726</v>
      </c>
      <c r="F23" s="38">
        <v>5.7724417587660009</v>
      </c>
      <c r="G23" s="18">
        <v>569</v>
      </c>
      <c r="H23" s="38">
        <v>5.2068081991215234</v>
      </c>
      <c r="I23" s="18">
        <v>484</v>
      </c>
      <c r="J23" s="38">
        <v>5.2188915246926895</v>
      </c>
      <c r="K23" s="18">
        <v>494</v>
      </c>
      <c r="L23" s="38">
        <v>6.5919402188417395</v>
      </c>
    </row>
    <row r="24" spans="1:12" x14ac:dyDescent="0.2">
      <c r="A24" s="3" t="s">
        <v>82</v>
      </c>
      <c r="B24" s="18">
        <v>394</v>
      </c>
      <c r="C24" s="38">
        <v>0.68439611596518957</v>
      </c>
      <c r="D24" s="18"/>
      <c r="E24" s="18">
        <v>86</v>
      </c>
      <c r="F24" s="38">
        <v>0.68378786674087622</v>
      </c>
      <c r="G24" s="18">
        <v>88</v>
      </c>
      <c r="H24" s="38">
        <v>0.80527086383601754</v>
      </c>
      <c r="I24" s="18">
        <v>44</v>
      </c>
      <c r="J24" s="38">
        <v>0.47444468406297169</v>
      </c>
      <c r="K24" s="18">
        <v>44</v>
      </c>
      <c r="L24" s="38">
        <v>0.58713637576728051</v>
      </c>
    </row>
    <row r="25" spans="1:12" x14ac:dyDescent="0.2">
      <c r="A25" s="3" t="s">
        <v>83</v>
      </c>
      <c r="B25" s="18">
        <v>1620</v>
      </c>
      <c r="C25" s="38">
        <v>2.8140144869634698</v>
      </c>
      <c r="D25" s="18"/>
      <c r="E25" s="18">
        <v>290</v>
      </c>
      <c r="F25" s="38">
        <v>2.3057962948238848</v>
      </c>
      <c r="G25" s="18">
        <v>442</v>
      </c>
      <c r="H25" s="38">
        <v>4.0446559297218156</v>
      </c>
      <c r="I25" s="18">
        <v>213</v>
      </c>
      <c r="J25" s="38">
        <v>2.2967435842139317</v>
      </c>
      <c r="K25" s="18">
        <v>207</v>
      </c>
      <c r="L25" s="38">
        <v>2.7622097678142512</v>
      </c>
    </row>
    <row r="26" spans="1:12" x14ac:dyDescent="0.2">
      <c r="A26" s="3" t="s">
        <v>84</v>
      </c>
      <c r="B26" s="18">
        <v>5027</v>
      </c>
      <c r="C26" s="38">
        <v>8.7321301394847914</v>
      </c>
      <c r="D26" s="18"/>
      <c r="E26" s="18">
        <v>1164</v>
      </c>
      <c r="F26" s="38">
        <v>9.2549892661206954</v>
      </c>
      <c r="G26" s="18">
        <v>1122</v>
      </c>
      <c r="H26" s="38">
        <v>10.267203513909225</v>
      </c>
      <c r="I26" s="18">
        <v>674</v>
      </c>
      <c r="J26" s="38">
        <v>7.2676299331464316</v>
      </c>
      <c r="K26" s="18">
        <v>580</v>
      </c>
      <c r="L26" s="38">
        <v>7.7395249532959705</v>
      </c>
    </row>
    <row r="27" spans="1:12" x14ac:dyDescent="0.2">
      <c r="A27" s="3" t="s">
        <v>85</v>
      </c>
      <c r="B27" s="18">
        <v>1757</v>
      </c>
      <c r="C27" s="38">
        <v>3.0519897861696399</v>
      </c>
      <c r="D27" s="18"/>
      <c r="E27" s="18">
        <v>389</v>
      </c>
      <c r="F27" s="38">
        <v>3.0929474437465214</v>
      </c>
      <c r="G27" s="18">
        <v>318</v>
      </c>
      <c r="H27" s="38">
        <v>2.9099560761347001</v>
      </c>
      <c r="I27" s="18">
        <v>311</v>
      </c>
      <c r="J27" s="38">
        <v>3.3534612896269143</v>
      </c>
      <c r="K27" s="18">
        <v>239</v>
      </c>
      <c r="L27" s="38">
        <v>3.1892180410995468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86</v>
      </c>
      <c r="B29" s="18">
        <v>14995</v>
      </c>
      <c r="C29" s="38">
        <v>26.047004464208168</v>
      </c>
      <c r="D29" s="18"/>
      <c r="E29" s="18">
        <v>3148</v>
      </c>
      <c r="F29" s="38">
        <v>25.029816331398585</v>
      </c>
      <c r="G29" s="18">
        <v>2666</v>
      </c>
      <c r="H29" s="38">
        <v>24.396046852122989</v>
      </c>
      <c r="I29" s="18">
        <v>2597</v>
      </c>
      <c r="J29" s="38">
        <v>28.00301919344404</v>
      </c>
      <c r="K29" s="18">
        <v>1905</v>
      </c>
      <c r="L29" s="38">
        <v>25.420336269015216</v>
      </c>
    </row>
    <row r="30" spans="1:12" x14ac:dyDescent="0.2">
      <c r="A30" s="3" t="s">
        <v>87</v>
      </c>
      <c r="B30" s="18">
        <v>10586</v>
      </c>
      <c r="C30" s="38">
        <v>18.388368740120551</v>
      </c>
      <c r="D30" s="18"/>
      <c r="E30" s="18">
        <v>2347</v>
      </c>
      <c r="F30" s="38">
        <v>18.66104794466089</v>
      </c>
      <c r="G30" s="18">
        <v>1771</v>
      </c>
      <c r="H30" s="38">
        <v>16.206076134699853</v>
      </c>
      <c r="I30" s="18">
        <v>1876</v>
      </c>
      <c r="J30" s="38">
        <v>20.228596075048522</v>
      </c>
      <c r="K30" s="18">
        <v>1429</v>
      </c>
      <c r="L30" s="38">
        <v>19.06858820389645</v>
      </c>
    </row>
    <row r="31" spans="1:12" x14ac:dyDescent="0.2">
      <c r="A31" s="3" t="s">
        <v>88</v>
      </c>
      <c r="B31" s="18">
        <v>12803</v>
      </c>
      <c r="C31" s="38">
        <v>22.239399676909446</v>
      </c>
      <c r="D31" s="18"/>
      <c r="E31" s="18">
        <v>2883</v>
      </c>
      <c r="F31" s="38">
        <v>22.922795579231931</v>
      </c>
      <c r="G31" s="18">
        <v>2336</v>
      </c>
      <c r="H31" s="38">
        <v>21.376281112737921</v>
      </c>
      <c r="I31" s="18">
        <v>2106</v>
      </c>
      <c r="J31" s="38">
        <v>22.708647832650421</v>
      </c>
      <c r="K31" s="18">
        <v>1755</v>
      </c>
      <c r="L31" s="38">
        <v>23.418734987990391</v>
      </c>
    </row>
    <row r="32" spans="1:12" x14ac:dyDescent="0.2">
      <c r="A32" s="3" t="s">
        <v>89</v>
      </c>
      <c r="B32" s="18">
        <v>12401</v>
      </c>
      <c r="C32" s="38">
        <v>21.541107193107401</v>
      </c>
      <c r="D32" s="18"/>
      <c r="E32" s="18">
        <v>2646</v>
      </c>
      <c r="F32" s="38">
        <v>21.038403434841378</v>
      </c>
      <c r="G32" s="18">
        <v>2715</v>
      </c>
      <c r="H32" s="38">
        <v>24.844436310395317</v>
      </c>
      <c r="I32" s="18">
        <v>1710</v>
      </c>
      <c r="J32" s="38">
        <v>18.438645676083677</v>
      </c>
      <c r="K32" s="18">
        <v>1586</v>
      </c>
      <c r="L32" s="38">
        <v>21.163597544702426</v>
      </c>
    </row>
    <row r="33" spans="1:12" x14ac:dyDescent="0.2">
      <c r="A33" s="3" t="s">
        <v>90</v>
      </c>
      <c r="B33" s="18">
        <v>6784</v>
      </c>
      <c r="C33" s="38">
        <v>11.784119925654432</v>
      </c>
      <c r="D33" s="18"/>
      <c r="E33" s="18">
        <v>1553</v>
      </c>
      <c r="F33" s="38">
        <v>12.347936709867218</v>
      </c>
      <c r="G33" s="18">
        <v>1440</v>
      </c>
      <c r="H33" s="38">
        <v>13.177159590043924</v>
      </c>
      <c r="I33" s="18">
        <v>985</v>
      </c>
      <c r="J33" s="38">
        <v>10.621091222773344</v>
      </c>
      <c r="K33" s="18">
        <v>819</v>
      </c>
      <c r="L33" s="38">
        <v>10.928742994395517</v>
      </c>
    </row>
    <row r="34" spans="1:12" s="1" customFormat="1" x14ac:dyDescent="0.2">
      <c r="A34" s="39" t="s">
        <v>91</v>
      </c>
      <c r="B34" s="40">
        <v>57569</v>
      </c>
      <c r="C34" s="41">
        <v>100</v>
      </c>
      <c r="D34" s="40"/>
      <c r="E34" s="40">
        <v>12577</v>
      </c>
      <c r="F34" s="41">
        <v>100</v>
      </c>
      <c r="G34" s="40">
        <v>10928</v>
      </c>
      <c r="H34" s="41">
        <v>100</v>
      </c>
      <c r="I34" s="40">
        <v>9274</v>
      </c>
      <c r="J34" s="41">
        <v>100</v>
      </c>
      <c r="K34" s="40">
        <v>7494</v>
      </c>
      <c r="L34" s="41">
        <v>100</v>
      </c>
    </row>
    <row r="35" spans="1:12" x14ac:dyDescent="0.2">
      <c r="A35" s="3" t="s">
        <v>62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2" sqref="A2"/>
    </sheetView>
  </sheetViews>
  <sheetFormatPr defaultColWidth="8.85546875" defaultRowHeight="12" x14ac:dyDescent="0.2"/>
  <cols>
    <col min="1" max="1" width="19.5703125" style="3" customWidth="1"/>
    <col min="2" max="3" width="10.5703125" style="3" customWidth="1"/>
    <col min="4" max="4" width="1.5703125" style="3" customWidth="1"/>
    <col min="5" max="12" width="10.5703125" style="3" customWidth="1"/>
    <col min="13" max="16384" width="8.85546875" style="3"/>
  </cols>
  <sheetData>
    <row r="1" spans="1:12" x14ac:dyDescent="0.2">
      <c r="A1" s="1" t="s">
        <v>111</v>
      </c>
    </row>
    <row r="2" spans="1:12" x14ac:dyDescent="0.2">
      <c r="A2" s="1"/>
    </row>
    <row r="3" spans="1:12" ht="30" customHeight="1" x14ac:dyDescent="0.2">
      <c r="A3" s="51" t="s">
        <v>66</v>
      </c>
      <c r="B3" s="56" t="s">
        <v>92</v>
      </c>
      <c r="C3" s="56"/>
      <c r="D3" s="33"/>
      <c r="E3" s="56" t="s">
        <v>93</v>
      </c>
      <c r="F3" s="56"/>
      <c r="G3" s="56" t="s">
        <v>36</v>
      </c>
      <c r="H3" s="56"/>
      <c r="I3" s="56" t="s">
        <v>43</v>
      </c>
      <c r="J3" s="56"/>
      <c r="K3" s="56" t="s">
        <v>94</v>
      </c>
      <c r="L3" s="56"/>
    </row>
    <row r="4" spans="1:12" ht="24" x14ac:dyDescent="0.2">
      <c r="A4" s="52"/>
      <c r="B4" s="34" t="s">
        <v>4</v>
      </c>
      <c r="C4" s="35" t="s">
        <v>68</v>
      </c>
      <c r="D4" s="36"/>
      <c r="E4" s="34" t="s">
        <v>4</v>
      </c>
      <c r="F4" s="35" t="s">
        <v>68</v>
      </c>
      <c r="G4" s="34" t="s">
        <v>4</v>
      </c>
      <c r="H4" s="35" t="s">
        <v>68</v>
      </c>
      <c r="I4" s="34" t="s">
        <v>4</v>
      </c>
      <c r="J4" s="35" t="s">
        <v>68</v>
      </c>
      <c r="K4" s="34" t="s">
        <v>4</v>
      </c>
      <c r="L4" s="35" t="s">
        <v>68</v>
      </c>
    </row>
    <row r="5" spans="1:12" ht="7.7" customHeight="1" x14ac:dyDescent="0.2">
      <c r="A5" s="37"/>
    </row>
    <row r="6" spans="1:12" x14ac:dyDescent="0.2">
      <c r="A6" s="3" t="s">
        <v>69</v>
      </c>
      <c r="B6" s="18">
        <v>6257</v>
      </c>
      <c r="C6" s="38">
        <v>6.2854100534415567</v>
      </c>
      <c r="D6" s="18"/>
      <c r="E6" s="18">
        <v>848</v>
      </c>
      <c r="F6" s="38">
        <v>5.692803437164339</v>
      </c>
      <c r="G6" s="18">
        <v>697</v>
      </c>
      <c r="H6" s="38">
        <v>6.6399923787748882</v>
      </c>
      <c r="I6" s="18">
        <v>688</v>
      </c>
      <c r="J6" s="38">
        <v>7.1793801523531249</v>
      </c>
      <c r="K6" s="18">
        <v>489</v>
      </c>
      <c r="L6" s="38">
        <v>5.8506819813352475</v>
      </c>
    </row>
    <row r="7" spans="1:12" x14ac:dyDescent="0.2">
      <c r="A7" s="3" t="s">
        <v>105</v>
      </c>
      <c r="B7" s="18">
        <v>192</v>
      </c>
      <c r="C7" s="38">
        <v>0.19287178044762326</v>
      </c>
      <c r="D7" s="18"/>
      <c r="E7" s="18">
        <v>25</v>
      </c>
      <c r="F7" s="38">
        <v>0.16783029001074112</v>
      </c>
      <c r="G7" s="18">
        <v>21</v>
      </c>
      <c r="H7" s="38">
        <v>0.20005715918833952</v>
      </c>
      <c r="I7" s="18">
        <v>17</v>
      </c>
      <c r="J7" s="38">
        <v>0.17739747469477199</v>
      </c>
      <c r="K7" s="18">
        <v>15</v>
      </c>
      <c r="L7" s="38">
        <v>0.17946877243359655</v>
      </c>
    </row>
    <row r="8" spans="1:12" x14ac:dyDescent="0.2">
      <c r="A8" s="3" t="s">
        <v>70</v>
      </c>
      <c r="B8" s="18">
        <v>2967</v>
      </c>
      <c r="C8" s="38">
        <v>2.9804717322296783</v>
      </c>
      <c r="D8" s="18"/>
      <c r="E8" s="18">
        <v>354</v>
      </c>
      <c r="F8" s="38">
        <v>2.3764769065520945</v>
      </c>
      <c r="G8" s="18">
        <v>282</v>
      </c>
      <c r="H8" s="38">
        <v>2.6864818519577023</v>
      </c>
      <c r="I8" s="18">
        <v>321</v>
      </c>
      <c r="J8" s="38">
        <v>3.3496817280601063</v>
      </c>
      <c r="K8" s="18">
        <v>242</v>
      </c>
      <c r="L8" s="38">
        <v>2.8954295285953577</v>
      </c>
    </row>
    <row r="9" spans="1:12" x14ac:dyDescent="0.2">
      <c r="A9" s="3" t="s">
        <v>71</v>
      </c>
      <c r="B9" s="18">
        <v>15715</v>
      </c>
      <c r="C9" s="38">
        <v>15.786354321533331</v>
      </c>
      <c r="D9" s="18"/>
      <c r="E9" s="18">
        <v>2451</v>
      </c>
      <c r="F9" s="38">
        <v>16.454081632653061</v>
      </c>
      <c r="G9" s="18">
        <v>1557</v>
      </c>
      <c r="H9" s="38">
        <v>14.832809374106887</v>
      </c>
      <c r="I9" s="18">
        <v>1453</v>
      </c>
      <c r="J9" s="38">
        <v>15.162266513617864</v>
      </c>
      <c r="K9" s="18">
        <v>1289</v>
      </c>
      <c r="L9" s="38">
        <v>15.422349844460397</v>
      </c>
    </row>
    <row r="10" spans="1:12" x14ac:dyDescent="0.2">
      <c r="A10" s="3" t="s">
        <v>104</v>
      </c>
      <c r="B10" s="18">
        <v>1451</v>
      </c>
      <c r="C10" s="38">
        <v>1.4575882991119862</v>
      </c>
      <c r="D10" s="18"/>
      <c r="E10" s="18">
        <v>140</v>
      </c>
      <c r="F10" s="38">
        <v>0.93984962406015038</v>
      </c>
      <c r="G10" s="18">
        <v>253</v>
      </c>
      <c r="H10" s="38">
        <v>2.4102124416499953</v>
      </c>
      <c r="I10" s="18">
        <v>172</v>
      </c>
      <c r="J10" s="38">
        <v>1.7948450380882812</v>
      </c>
      <c r="K10" s="18">
        <v>146</v>
      </c>
      <c r="L10" s="38">
        <v>1.7468293850203396</v>
      </c>
    </row>
    <row r="11" spans="1:12" x14ac:dyDescent="0.2">
      <c r="A11" s="3" t="s">
        <v>106</v>
      </c>
      <c r="B11" s="18">
        <v>729</v>
      </c>
      <c r="C11" s="38">
        <v>0.73231004138706957</v>
      </c>
      <c r="D11" s="18"/>
      <c r="E11" s="18">
        <v>53</v>
      </c>
      <c r="F11" s="38">
        <v>0.35580021482277119</v>
      </c>
      <c r="G11" s="18">
        <v>131</v>
      </c>
      <c r="H11" s="38">
        <v>1.2479756120796417</v>
      </c>
      <c r="I11" s="18">
        <v>88</v>
      </c>
      <c r="J11" s="38">
        <v>0.91829281018470199</v>
      </c>
      <c r="K11" s="18">
        <v>95</v>
      </c>
      <c r="L11" s="38">
        <v>1.1366355587461114</v>
      </c>
    </row>
    <row r="12" spans="1:12" x14ac:dyDescent="0.2">
      <c r="A12" s="3" t="s">
        <v>72</v>
      </c>
      <c r="B12" s="18">
        <v>722</v>
      </c>
      <c r="C12" s="38">
        <v>0.72527825772491661</v>
      </c>
      <c r="D12" s="18"/>
      <c r="E12" s="18">
        <v>87</v>
      </c>
      <c r="F12" s="38">
        <v>0.58404940923737914</v>
      </c>
      <c r="G12" s="18">
        <v>122</v>
      </c>
      <c r="H12" s="38">
        <v>1.1622368295703533</v>
      </c>
      <c r="I12" s="18">
        <v>84</v>
      </c>
      <c r="J12" s="38">
        <v>0.87655222790357923</v>
      </c>
      <c r="K12" s="18">
        <v>51</v>
      </c>
      <c r="L12" s="38">
        <v>0.61019382627422836</v>
      </c>
    </row>
    <row r="13" spans="1:12" x14ac:dyDescent="0.2">
      <c r="A13" s="3" t="s">
        <v>73</v>
      </c>
      <c r="B13" s="18">
        <v>6608</v>
      </c>
      <c r="C13" s="38">
        <v>6.6380037770723668</v>
      </c>
      <c r="D13" s="18"/>
      <c r="E13" s="18">
        <v>917</v>
      </c>
      <c r="F13" s="38">
        <v>6.1560150375939848</v>
      </c>
      <c r="G13" s="18">
        <v>704</v>
      </c>
      <c r="H13" s="38">
        <v>6.7066780985043346</v>
      </c>
      <c r="I13" s="18">
        <v>651</v>
      </c>
      <c r="J13" s="38">
        <v>6.7932797662527395</v>
      </c>
      <c r="K13" s="18">
        <v>530</v>
      </c>
      <c r="L13" s="38">
        <v>6.3412299593204118</v>
      </c>
    </row>
    <row r="14" spans="1:12" x14ac:dyDescent="0.2">
      <c r="A14" s="3" t="s">
        <v>102</v>
      </c>
      <c r="B14" s="18">
        <v>1889</v>
      </c>
      <c r="C14" s="38">
        <v>1.8975770482581267</v>
      </c>
      <c r="D14" s="18"/>
      <c r="E14" s="18">
        <v>228</v>
      </c>
      <c r="F14" s="38">
        <v>1.5306122448979591</v>
      </c>
      <c r="G14" s="18">
        <v>281</v>
      </c>
      <c r="H14" s="38">
        <v>2.6769553205677812</v>
      </c>
      <c r="I14" s="18">
        <v>193</v>
      </c>
      <c r="J14" s="38">
        <v>2.0139830950641762</v>
      </c>
      <c r="K14" s="18">
        <v>172</v>
      </c>
      <c r="L14" s="38">
        <v>2.0579085905719072</v>
      </c>
    </row>
    <row r="15" spans="1:12" x14ac:dyDescent="0.2">
      <c r="A15" s="3" t="s">
        <v>103</v>
      </c>
      <c r="B15" s="18">
        <v>8195</v>
      </c>
      <c r="C15" s="38">
        <v>8.2322095873347525</v>
      </c>
      <c r="D15" s="18"/>
      <c r="E15" s="18">
        <v>1091</v>
      </c>
      <c r="F15" s="38">
        <v>7.3241138560687435</v>
      </c>
      <c r="G15" s="18">
        <v>970</v>
      </c>
      <c r="H15" s="38">
        <v>9.2407354482233011</v>
      </c>
      <c r="I15" s="18">
        <v>885</v>
      </c>
      <c r="J15" s="38">
        <v>9.2351038296984242</v>
      </c>
      <c r="K15" s="18">
        <v>606</v>
      </c>
      <c r="L15" s="38">
        <v>7.2505384063173013</v>
      </c>
    </row>
    <row r="16" spans="1:12" x14ac:dyDescent="0.2">
      <c r="A16" s="3" t="s">
        <v>74</v>
      </c>
      <c r="B16" s="18">
        <v>7348</v>
      </c>
      <c r="C16" s="38">
        <v>7.3813637642142478</v>
      </c>
      <c r="D16" s="18"/>
      <c r="E16" s="18">
        <v>996</v>
      </c>
      <c r="F16" s="38">
        <v>6.6863587540279266</v>
      </c>
      <c r="G16" s="18">
        <v>767</v>
      </c>
      <c r="H16" s="38">
        <v>7.3068495760693537</v>
      </c>
      <c r="I16" s="18">
        <v>792</v>
      </c>
      <c r="J16" s="38">
        <v>8.2646352916623194</v>
      </c>
      <c r="K16" s="18">
        <v>582</v>
      </c>
      <c r="L16" s="38">
        <v>6.9633883704235471</v>
      </c>
    </row>
    <row r="17" spans="1:12" x14ac:dyDescent="0.2">
      <c r="A17" s="3" t="s">
        <v>75</v>
      </c>
      <c r="B17" s="18">
        <v>1559</v>
      </c>
      <c r="C17" s="38">
        <v>1.5660786756137741</v>
      </c>
      <c r="D17" s="18"/>
      <c r="E17" s="18">
        <v>212</v>
      </c>
      <c r="F17" s="38">
        <v>1.4232008592910848</v>
      </c>
      <c r="G17" s="18">
        <v>170</v>
      </c>
      <c r="H17" s="38">
        <v>1.6195103362865579</v>
      </c>
      <c r="I17" s="18">
        <v>155</v>
      </c>
      <c r="J17" s="38">
        <v>1.6174475633935093</v>
      </c>
      <c r="K17" s="18">
        <v>109</v>
      </c>
      <c r="L17" s="38">
        <v>1.3041397463508015</v>
      </c>
    </row>
    <row r="18" spans="1:12" x14ac:dyDescent="0.2">
      <c r="A18" s="3" t="s">
        <v>76</v>
      </c>
      <c r="B18" s="18">
        <v>2311</v>
      </c>
      <c r="C18" s="38">
        <v>2.3214931490336319</v>
      </c>
      <c r="D18" s="18"/>
      <c r="E18" s="18">
        <v>362</v>
      </c>
      <c r="F18" s="38">
        <v>2.4301825993555317</v>
      </c>
      <c r="G18" s="18">
        <v>258</v>
      </c>
      <c r="H18" s="38">
        <v>2.4578450985995999</v>
      </c>
      <c r="I18" s="18">
        <v>246</v>
      </c>
      <c r="J18" s="38">
        <v>2.5670458102890539</v>
      </c>
      <c r="K18" s="18">
        <v>151</v>
      </c>
      <c r="L18" s="38">
        <v>1.8066523091648721</v>
      </c>
    </row>
    <row r="19" spans="1:12" x14ac:dyDescent="0.2">
      <c r="A19" s="3" t="s">
        <v>77</v>
      </c>
      <c r="B19" s="18">
        <v>11625</v>
      </c>
      <c r="C19" s="38">
        <v>11.67778358178969</v>
      </c>
      <c r="D19" s="18"/>
      <c r="E19" s="18">
        <v>1763</v>
      </c>
      <c r="F19" s="38">
        <v>11.835392051557465</v>
      </c>
      <c r="G19" s="18">
        <v>1179</v>
      </c>
      <c r="H19" s="38">
        <v>11.231780508716776</v>
      </c>
      <c r="I19" s="18">
        <v>1146</v>
      </c>
      <c r="J19" s="38">
        <v>11.958676823541689</v>
      </c>
      <c r="K19" s="18">
        <v>965</v>
      </c>
      <c r="L19" s="38">
        <v>11.545824359894711</v>
      </c>
    </row>
    <row r="20" spans="1:12" x14ac:dyDescent="0.2">
      <c r="A20" s="3" t="s">
        <v>78</v>
      </c>
      <c r="B20" s="18">
        <v>2236</v>
      </c>
      <c r="C20" s="38">
        <v>2.2461526097962792</v>
      </c>
      <c r="D20" s="18"/>
      <c r="E20" s="18">
        <v>307</v>
      </c>
      <c r="F20" s="38">
        <v>2.0609559613319015</v>
      </c>
      <c r="G20" s="18">
        <v>242</v>
      </c>
      <c r="H20" s="38">
        <v>2.3054205963608649</v>
      </c>
      <c r="I20" s="18">
        <v>178</v>
      </c>
      <c r="J20" s="38">
        <v>1.8574559115099656</v>
      </c>
      <c r="K20" s="18">
        <v>197</v>
      </c>
      <c r="L20" s="38">
        <v>2.3570232112945679</v>
      </c>
    </row>
    <row r="21" spans="1:12" x14ac:dyDescent="0.2">
      <c r="A21" s="3" t="s">
        <v>79</v>
      </c>
      <c r="B21" s="18">
        <v>455</v>
      </c>
      <c r="C21" s="38">
        <v>0.4570659380399405</v>
      </c>
      <c r="D21" s="18"/>
      <c r="E21" s="18">
        <v>80</v>
      </c>
      <c r="F21" s="38">
        <v>0.53705692803437166</v>
      </c>
      <c r="G21" s="18">
        <v>39</v>
      </c>
      <c r="H21" s="38">
        <v>0.3715347242069163</v>
      </c>
      <c r="I21" s="18">
        <v>38</v>
      </c>
      <c r="J21" s="38">
        <v>0.3965355316706668</v>
      </c>
      <c r="K21" s="18">
        <v>17</v>
      </c>
      <c r="L21" s="38">
        <v>0.20339794209140943</v>
      </c>
    </row>
    <row r="22" spans="1:12" x14ac:dyDescent="0.2">
      <c r="A22" s="3" t="s">
        <v>80</v>
      </c>
      <c r="B22" s="18">
        <v>9227</v>
      </c>
      <c r="C22" s="38">
        <v>9.268895407240727</v>
      </c>
      <c r="D22" s="18"/>
      <c r="E22" s="18">
        <v>1687</v>
      </c>
      <c r="F22" s="38">
        <v>11.325187969924812</v>
      </c>
      <c r="G22" s="18">
        <v>846</v>
      </c>
      <c r="H22" s="38">
        <v>8.0594455558731077</v>
      </c>
      <c r="I22" s="18">
        <v>753</v>
      </c>
      <c r="J22" s="38">
        <v>7.8576646144213713</v>
      </c>
      <c r="K22" s="18">
        <v>999</v>
      </c>
      <c r="L22" s="38">
        <v>11.952620244077531</v>
      </c>
    </row>
    <row r="23" spans="1:12" x14ac:dyDescent="0.2">
      <c r="A23" s="3" t="s">
        <v>81</v>
      </c>
      <c r="B23" s="18">
        <v>5961</v>
      </c>
      <c r="C23" s="38">
        <v>5.9880660585848036</v>
      </c>
      <c r="D23" s="18"/>
      <c r="E23" s="18">
        <v>924</v>
      </c>
      <c r="F23" s="38">
        <v>6.2030075187969924</v>
      </c>
      <c r="G23" s="18">
        <v>590</v>
      </c>
      <c r="H23" s="38">
        <v>5.6206535200533487</v>
      </c>
      <c r="I23" s="18">
        <v>484</v>
      </c>
      <c r="J23" s="38">
        <v>5.0506104560158613</v>
      </c>
      <c r="K23" s="18">
        <v>468</v>
      </c>
      <c r="L23" s="38">
        <v>5.5994256999282124</v>
      </c>
    </row>
    <row r="24" spans="1:12" x14ac:dyDescent="0.2">
      <c r="A24" s="3" t="s">
        <v>82</v>
      </c>
      <c r="B24" s="18">
        <v>702</v>
      </c>
      <c r="C24" s="38">
        <v>0.70518744726162252</v>
      </c>
      <c r="D24" s="18"/>
      <c r="E24" s="18">
        <v>112</v>
      </c>
      <c r="F24" s="38">
        <v>0.75187969924812026</v>
      </c>
      <c r="G24" s="18">
        <v>74</v>
      </c>
      <c r="H24" s="38">
        <v>0.70496332285414887</v>
      </c>
      <c r="I24" s="18">
        <v>47</v>
      </c>
      <c r="J24" s="38">
        <v>0.49045184180319312</v>
      </c>
      <c r="K24" s="18">
        <v>53</v>
      </c>
      <c r="L24" s="38">
        <v>0.63412299593204113</v>
      </c>
    </row>
    <row r="25" spans="1:12" x14ac:dyDescent="0.2">
      <c r="A25" s="3" t="s">
        <v>83</v>
      </c>
      <c r="B25" s="18">
        <v>2971</v>
      </c>
      <c r="C25" s="38">
        <v>2.984489894322337</v>
      </c>
      <c r="D25" s="18"/>
      <c r="E25" s="18">
        <v>452</v>
      </c>
      <c r="F25" s="38">
        <v>3.0343716433941998</v>
      </c>
      <c r="G25" s="18">
        <v>344</v>
      </c>
      <c r="H25" s="38">
        <v>3.2771267981327998</v>
      </c>
      <c r="I25" s="18">
        <v>259</v>
      </c>
      <c r="J25" s="38">
        <v>2.7027027027027026</v>
      </c>
      <c r="K25" s="18">
        <v>218</v>
      </c>
      <c r="L25" s="38">
        <v>2.6082794927016031</v>
      </c>
    </row>
    <row r="26" spans="1:12" x14ac:dyDescent="0.2">
      <c r="A26" s="3" t="s">
        <v>84</v>
      </c>
      <c r="B26" s="18">
        <v>8635</v>
      </c>
      <c r="C26" s="38">
        <v>8.6742074175272226</v>
      </c>
      <c r="D26" s="18"/>
      <c r="E26" s="18">
        <v>1502</v>
      </c>
      <c r="F26" s="38">
        <v>10.083243823845327</v>
      </c>
      <c r="G26" s="18">
        <v>908</v>
      </c>
      <c r="H26" s="38">
        <v>8.6500905020482044</v>
      </c>
      <c r="I26" s="18">
        <v>774</v>
      </c>
      <c r="J26" s="38">
        <v>8.0768026713972674</v>
      </c>
      <c r="K26" s="18">
        <v>838</v>
      </c>
      <c r="L26" s="38">
        <v>10.026322086623594</v>
      </c>
    </row>
    <row r="27" spans="1:12" x14ac:dyDescent="0.2">
      <c r="A27" s="3" t="s">
        <v>85</v>
      </c>
      <c r="B27" s="18">
        <v>3244</v>
      </c>
      <c r="C27" s="38">
        <v>3.258729457146301</v>
      </c>
      <c r="D27" s="18"/>
      <c r="E27" s="18">
        <v>445</v>
      </c>
      <c r="F27" s="38">
        <v>2.9873791621911923</v>
      </c>
      <c r="G27" s="18">
        <v>315</v>
      </c>
      <c r="H27" s="38">
        <v>3.0008573878250933</v>
      </c>
      <c r="I27" s="18">
        <v>331</v>
      </c>
      <c r="J27" s="38">
        <v>3.4540331837629132</v>
      </c>
      <c r="K27" s="18">
        <v>272</v>
      </c>
      <c r="L27" s="38">
        <v>3.2543670734625509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86</v>
      </c>
      <c r="B29" s="18">
        <v>25131</v>
      </c>
      <c r="C29" s="38">
        <v>25.245107887652189</v>
      </c>
      <c r="D29" s="18"/>
      <c r="E29" s="18">
        <v>3678</v>
      </c>
      <c r="F29" s="38">
        <v>24.691192266380234</v>
      </c>
      <c r="G29" s="18">
        <v>2557</v>
      </c>
      <c r="H29" s="38">
        <v>24.359340764027817</v>
      </c>
      <c r="I29" s="18">
        <v>2479</v>
      </c>
      <c r="J29" s="38">
        <v>25.868725868725868</v>
      </c>
      <c r="K29" s="18">
        <v>2035</v>
      </c>
      <c r="L29" s="38">
        <v>24.3479301268246</v>
      </c>
    </row>
    <row r="30" spans="1:12" x14ac:dyDescent="0.2">
      <c r="A30" s="3" t="s">
        <v>87</v>
      </c>
      <c r="B30" s="18">
        <v>18143</v>
      </c>
      <c r="C30" s="38">
        <v>18.225378711777232</v>
      </c>
      <c r="D30" s="18"/>
      <c r="E30" s="18">
        <v>2376</v>
      </c>
      <c r="F30" s="38">
        <v>15.950590762620836</v>
      </c>
      <c r="G30" s="18">
        <v>2208</v>
      </c>
      <c r="H30" s="38">
        <v>21.034581308945413</v>
      </c>
      <c r="I30" s="18">
        <v>1901</v>
      </c>
      <c r="J30" s="38">
        <v>19.837211729103622</v>
      </c>
      <c r="K30" s="18">
        <v>1454</v>
      </c>
      <c r="L30" s="38">
        <v>17.396506341229959</v>
      </c>
    </row>
    <row r="31" spans="1:12" x14ac:dyDescent="0.2">
      <c r="A31" s="3" t="s">
        <v>88</v>
      </c>
      <c r="B31" s="18">
        <v>22843</v>
      </c>
      <c r="C31" s="38">
        <v>22.946719170651345</v>
      </c>
      <c r="D31" s="18"/>
      <c r="E31" s="18">
        <v>3333</v>
      </c>
      <c r="F31" s="38">
        <v>22.375134264232006</v>
      </c>
      <c r="G31" s="18">
        <v>2374</v>
      </c>
      <c r="H31" s="38">
        <v>22.615985519672289</v>
      </c>
      <c r="I31" s="18">
        <v>2339</v>
      </c>
      <c r="J31" s="38">
        <v>24.40780548888657</v>
      </c>
      <c r="K31" s="18">
        <v>1807</v>
      </c>
      <c r="L31" s="38">
        <v>21.620004785833931</v>
      </c>
    </row>
    <row r="32" spans="1:12" x14ac:dyDescent="0.2">
      <c r="A32" s="3" t="s">
        <v>89</v>
      </c>
      <c r="B32" s="18">
        <v>21552</v>
      </c>
      <c r="C32" s="38">
        <v>21.649857355245711</v>
      </c>
      <c r="D32" s="18"/>
      <c r="E32" s="18">
        <v>3562</v>
      </c>
      <c r="F32" s="38">
        <v>23.912459720730396</v>
      </c>
      <c r="G32" s="18">
        <v>2135</v>
      </c>
      <c r="H32" s="38">
        <v>20.339144517481188</v>
      </c>
      <c r="I32" s="18">
        <v>1759</v>
      </c>
      <c r="J32" s="38">
        <v>18.35542105812376</v>
      </c>
      <c r="K32" s="18">
        <v>1952</v>
      </c>
      <c r="L32" s="38">
        <v>23.354869586025366</v>
      </c>
    </row>
    <row r="33" spans="1:13" x14ac:dyDescent="0.2">
      <c r="A33" s="3" t="s">
        <v>90</v>
      </c>
      <c r="B33" s="18">
        <v>11879</v>
      </c>
      <c r="C33" s="38">
        <v>11.932936874673524</v>
      </c>
      <c r="D33" s="18"/>
      <c r="E33" s="18">
        <v>1947</v>
      </c>
      <c r="F33" s="38">
        <v>13.07062298603652</v>
      </c>
      <c r="G33" s="18">
        <v>1223</v>
      </c>
      <c r="H33" s="38">
        <v>11.650947889873297</v>
      </c>
      <c r="I33" s="18">
        <v>1105</v>
      </c>
      <c r="J33" s="38">
        <v>11.530835855160179</v>
      </c>
      <c r="K33" s="18">
        <v>1110</v>
      </c>
      <c r="L33" s="38">
        <v>13.280689160086146</v>
      </c>
    </row>
    <row r="34" spans="1:13" s="1" customFormat="1" x14ac:dyDescent="0.2">
      <c r="A34" s="39" t="s">
        <v>91</v>
      </c>
      <c r="B34" s="40">
        <v>99548</v>
      </c>
      <c r="C34" s="41">
        <v>100</v>
      </c>
      <c r="D34" s="40"/>
      <c r="E34" s="40">
        <v>14896</v>
      </c>
      <c r="F34" s="41">
        <v>100</v>
      </c>
      <c r="G34" s="40">
        <v>10497</v>
      </c>
      <c r="H34" s="41">
        <v>100</v>
      </c>
      <c r="I34" s="40">
        <v>9583</v>
      </c>
      <c r="J34" s="41">
        <v>100</v>
      </c>
      <c r="K34" s="40">
        <v>8358</v>
      </c>
      <c r="L34" s="41">
        <v>100</v>
      </c>
    </row>
    <row r="35" spans="1:13" x14ac:dyDescent="0.2">
      <c r="A35" s="3" t="s">
        <v>61</v>
      </c>
      <c r="L35" s="2"/>
      <c r="M35" s="2"/>
    </row>
    <row r="36" spans="1:13" x14ac:dyDescent="0.2">
      <c r="A36" s="3" t="s">
        <v>62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A2" sqref="A2"/>
    </sheetView>
  </sheetViews>
  <sheetFormatPr defaultColWidth="8.85546875" defaultRowHeight="12" x14ac:dyDescent="0.2"/>
  <cols>
    <col min="1" max="1" width="21.5703125" style="3" customWidth="1"/>
    <col min="2" max="3" width="10.5703125" style="3" customWidth="1"/>
    <col min="4" max="4" width="1.5703125" style="3" customWidth="1"/>
    <col min="5" max="12" width="10.5703125" style="3" customWidth="1"/>
    <col min="13" max="16384" width="8.85546875" style="3"/>
  </cols>
  <sheetData>
    <row r="1" spans="1:12" x14ac:dyDescent="0.2">
      <c r="A1" s="1" t="s">
        <v>112</v>
      </c>
    </row>
    <row r="2" spans="1:12" x14ac:dyDescent="0.2">
      <c r="A2" s="1"/>
    </row>
    <row r="3" spans="1:12" ht="39" customHeight="1" x14ac:dyDescent="0.2">
      <c r="A3" s="51" t="s">
        <v>66</v>
      </c>
      <c r="B3" s="56" t="s">
        <v>95</v>
      </c>
      <c r="C3" s="56"/>
      <c r="D3" s="33"/>
      <c r="E3" s="56" t="s">
        <v>47</v>
      </c>
      <c r="F3" s="56"/>
      <c r="G3" s="56" t="s">
        <v>58</v>
      </c>
      <c r="H3" s="56"/>
      <c r="I3" s="56" t="s">
        <v>52</v>
      </c>
      <c r="J3" s="56"/>
      <c r="K3" s="56" t="s">
        <v>96</v>
      </c>
      <c r="L3" s="56"/>
    </row>
    <row r="4" spans="1:12" ht="24" x14ac:dyDescent="0.2">
      <c r="A4" s="52"/>
      <c r="B4" s="34" t="s">
        <v>4</v>
      </c>
      <c r="C4" s="35" t="s">
        <v>68</v>
      </c>
      <c r="D4" s="36"/>
      <c r="E4" s="34" t="s">
        <v>4</v>
      </c>
      <c r="F4" s="35" t="s">
        <v>68</v>
      </c>
      <c r="G4" s="34" t="s">
        <v>4</v>
      </c>
      <c r="H4" s="35" t="s">
        <v>68</v>
      </c>
      <c r="I4" s="34" t="s">
        <v>4</v>
      </c>
      <c r="J4" s="35" t="s">
        <v>68</v>
      </c>
      <c r="K4" s="34" t="s">
        <v>4</v>
      </c>
      <c r="L4" s="35" t="s">
        <v>68</v>
      </c>
    </row>
    <row r="5" spans="1:12" ht="7.7" customHeight="1" x14ac:dyDescent="0.2">
      <c r="A5" s="37"/>
    </row>
    <row r="6" spans="1:12" x14ac:dyDescent="0.2">
      <c r="A6" s="3" t="s">
        <v>69</v>
      </c>
      <c r="B6" s="18">
        <v>3926</v>
      </c>
      <c r="C6" s="38">
        <v>6.5762144053601341</v>
      </c>
      <c r="D6" s="18"/>
      <c r="E6" s="18">
        <v>1106</v>
      </c>
      <c r="F6" s="38">
        <v>6.711979609175871</v>
      </c>
      <c r="G6" s="18">
        <v>712</v>
      </c>
      <c r="H6" s="38">
        <v>5.9566635990964611</v>
      </c>
      <c r="I6" s="18">
        <v>388</v>
      </c>
      <c r="J6" s="38">
        <v>6.0568217296284734</v>
      </c>
      <c r="K6" s="18">
        <v>390</v>
      </c>
      <c r="L6" s="38">
        <v>7.7075098814229248</v>
      </c>
    </row>
    <row r="7" spans="1:12" x14ac:dyDescent="0.2">
      <c r="A7" s="3" t="s">
        <v>105</v>
      </c>
      <c r="B7" s="18">
        <v>98</v>
      </c>
      <c r="C7" s="38">
        <v>0.16415410385259629</v>
      </c>
      <c r="D7" s="18"/>
      <c r="E7" s="18">
        <v>34</v>
      </c>
      <c r="F7" s="38">
        <v>0.20633572035441194</v>
      </c>
      <c r="G7" s="18">
        <v>19</v>
      </c>
      <c r="H7" s="38">
        <v>0.158955910650046</v>
      </c>
      <c r="I7" s="18">
        <v>8</v>
      </c>
      <c r="J7" s="38">
        <v>0.1248829222603809</v>
      </c>
      <c r="K7" s="18">
        <v>6</v>
      </c>
      <c r="L7" s="38">
        <v>0.11857707509881424</v>
      </c>
    </row>
    <row r="8" spans="1:12" x14ac:dyDescent="0.2">
      <c r="A8" s="3" t="s">
        <v>70</v>
      </c>
      <c r="B8" s="18">
        <v>1848</v>
      </c>
      <c r="C8" s="38">
        <v>3.0954773869346734</v>
      </c>
      <c r="D8" s="18"/>
      <c r="E8" s="18">
        <v>512</v>
      </c>
      <c r="F8" s="38">
        <v>3.1071732006311445</v>
      </c>
      <c r="G8" s="18">
        <v>411</v>
      </c>
      <c r="H8" s="38">
        <v>3.438467330377311</v>
      </c>
      <c r="I8" s="18">
        <v>186</v>
      </c>
      <c r="J8" s="38">
        <v>2.9035279425538558</v>
      </c>
      <c r="K8" s="18">
        <v>148</v>
      </c>
      <c r="L8" s="38">
        <v>2.924901185770751</v>
      </c>
    </row>
    <row r="9" spans="1:12" x14ac:dyDescent="0.2">
      <c r="A9" s="3" t="s">
        <v>71</v>
      </c>
      <c r="B9" s="18">
        <v>8628</v>
      </c>
      <c r="C9" s="38">
        <v>14.452261306532662</v>
      </c>
      <c r="D9" s="18"/>
      <c r="E9" s="18">
        <v>2622</v>
      </c>
      <c r="F9" s="38">
        <v>15.912125257919651</v>
      </c>
      <c r="G9" s="18">
        <v>1470</v>
      </c>
      <c r="H9" s="38">
        <v>12.298167823977245</v>
      </c>
      <c r="I9" s="18">
        <v>1085</v>
      </c>
      <c r="J9" s="38">
        <v>16.937246331564161</v>
      </c>
      <c r="K9" s="18">
        <v>848</v>
      </c>
      <c r="L9" s="38">
        <v>16.75889328063241</v>
      </c>
    </row>
    <row r="10" spans="1:12" x14ac:dyDescent="0.2">
      <c r="A10" s="3" t="s">
        <v>104</v>
      </c>
      <c r="B10" s="18">
        <v>659</v>
      </c>
      <c r="C10" s="38">
        <v>1.1038525963149077</v>
      </c>
      <c r="D10" s="18"/>
      <c r="E10" s="18">
        <v>187</v>
      </c>
      <c r="F10" s="38">
        <v>1.1348464619492658</v>
      </c>
      <c r="G10" s="18">
        <v>120</v>
      </c>
      <c r="H10" s="38">
        <v>1.0039320672634486</v>
      </c>
      <c r="I10" s="18">
        <v>68</v>
      </c>
      <c r="J10" s="38">
        <v>1.0615048392132376</v>
      </c>
      <c r="K10" s="18">
        <v>94</v>
      </c>
      <c r="L10" s="38">
        <v>1.8577075098814229</v>
      </c>
    </row>
    <row r="11" spans="1:12" x14ac:dyDescent="0.2">
      <c r="A11" s="3" t="s">
        <v>106</v>
      </c>
      <c r="B11" s="18">
        <v>248</v>
      </c>
      <c r="C11" s="38">
        <v>0.41541038525963148</v>
      </c>
      <c r="D11" s="18"/>
      <c r="E11" s="18">
        <v>68</v>
      </c>
      <c r="F11" s="38">
        <v>0.41267144070882389</v>
      </c>
      <c r="G11" s="18">
        <v>50</v>
      </c>
      <c r="H11" s="38">
        <v>0.41830502802643688</v>
      </c>
      <c r="I11" s="18">
        <v>32</v>
      </c>
      <c r="J11" s="38">
        <v>0.49953168904152362</v>
      </c>
      <c r="K11" s="18">
        <v>47</v>
      </c>
      <c r="L11" s="38">
        <v>0.92885375494071143</v>
      </c>
    </row>
    <row r="12" spans="1:12" x14ac:dyDescent="0.2">
      <c r="A12" s="3" t="s">
        <v>72</v>
      </c>
      <c r="B12" s="18">
        <v>411</v>
      </c>
      <c r="C12" s="38">
        <v>0.68844221105527637</v>
      </c>
      <c r="D12" s="18"/>
      <c r="E12" s="18">
        <v>119</v>
      </c>
      <c r="F12" s="38">
        <v>0.72217502124044175</v>
      </c>
      <c r="G12" s="18">
        <v>70</v>
      </c>
      <c r="H12" s="38">
        <v>0.58562703923701165</v>
      </c>
      <c r="I12" s="18">
        <v>36</v>
      </c>
      <c r="J12" s="38">
        <v>0.56197315017171401</v>
      </c>
      <c r="K12" s="18">
        <v>47</v>
      </c>
      <c r="L12" s="38">
        <v>0.92885375494071143</v>
      </c>
    </row>
    <row r="13" spans="1:12" x14ac:dyDescent="0.2">
      <c r="A13" s="3" t="s">
        <v>73</v>
      </c>
      <c r="B13" s="18">
        <v>4165</v>
      </c>
      <c r="C13" s="38">
        <v>6.9765494137353432</v>
      </c>
      <c r="D13" s="18"/>
      <c r="E13" s="18">
        <v>1109</v>
      </c>
      <c r="F13" s="38">
        <v>6.7301857021483187</v>
      </c>
      <c r="G13" s="18">
        <v>740</v>
      </c>
      <c r="H13" s="38">
        <v>6.1909144147912665</v>
      </c>
      <c r="I13" s="18">
        <v>513</v>
      </c>
      <c r="J13" s="38">
        <v>8.0081173899469249</v>
      </c>
      <c r="K13" s="18">
        <v>452</v>
      </c>
      <c r="L13" s="38">
        <v>8.9328063241106719</v>
      </c>
    </row>
    <row r="14" spans="1:12" x14ac:dyDescent="0.2">
      <c r="A14" s="3" t="s">
        <v>102</v>
      </c>
      <c r="B14" s="18">
        <v>1235</v>
      </c>
      <c r="C14" s="38">
        <v>2.0686767169179228</v>
      </c>
      <c r="D14" s="18"/>
      <c r="E14" s="18">
        <v>357</v>
      </c>
      <c r="F14" s="38">
        <v>2.1665250637213256</v>
      </c>
      <c r="G14" s="18">
        <v>250</v>
      </c>
      <c r="H14" s="38">
        <v>2.0915251401321844</v>
      </c>
      <c r="I14" s="18">
        <v>140</v>
      </c>
      <c r="J14" s="38">
        <v>2.1854511395566654</v>
      </c>
      <c r="K14" s="18">
        <v>90</v>
      </c>
      <c r="L14" s="38">
        <v>1.7786561264822136</v>
      </c>
    </row>
    <row r="15" spans="1:12" x14ac:dyDescent="0.2">
      <c r="A15" s="3" t="s">
        <v>103</v>
      </c>
      <c r="B15" s="18">
        <v>4633</v>
      </c>
      <c r="C15" s="38">
        <v>7.7604690117252932</v>
      </c>
      <c r="D15" s="18"/>
      <c r="E15" s="18">
        <v>1230</v>
      </c>
      <c r="F15" s="38">
        <v>7.4644981187037258</v>
      </c>
      <c r="G15" s="18">
        <v>954</v>
      </c>
      <c r="H15" s="38">
        <v>7.9812599347444158</v>
      </c>
      <c r="I15" s="18">
        <v>500</v>
      </c>
      <c r="J15" s="38">
        <v>7.8051826412738059</v>
      </c>
      <c r="K15" s="18">
        <v>546</v>
      </c>
      <c r="L15" s="38">
        <v>10.790513833992096</v>
      </c>
    </row>
    <row r="16" spans="1:12" x14ac:dyDescent="0.2">
      <c r="A16" s="3" t="s">
        <v>74</v>
      </c>
      <c r="B16" s="18">
        <v>3951</v>
      </c>
      <c r="C16" s="38">
        <v>6.6180904522613062</v>
      </c>
      <c r="D16" s="18"/>
      <c r="E16" s="18">
        <v>1133</v>
      </c>
      <c r="F16" s="38">
        <v>6.8758344459279046</v>
      </c>
      <c r="G16" s="18">
        <v>860</v>
      </c>
      <c r="H16" s="38">
        <v>7.1948464820547144</v>
      </c>
      <c r="I16" s="18">
        <v>443</v>
      </c>
      <c r="J16" s="38">
        <v>6.9153918201685913</v>
      </c>
      <c r="K16" s="18">
        <v>206</v>
      </c>
      <c r="L16" s="38">
        <v>4.071146245059289</v>
      </c>
    </row>
    <row r="17" spans="1:12" x14ac:dyDescent="0.2">
      <c r="A17" s="3" t="s">
        <v>75</v>
      </c>
      <c r="B17" s="18">
        <v>1023</v>
      </c>
      <c r="C17" s="38">
        <v>1.7135678391959799</v>
      </c>
      <c r="D17" s="18"/>
      <c r="E17" s="18">
        <v>256</v>
      </c>
      <c r="F17" s="38">
        <v>1.5535866003155723</v>
      </c>
      <c r="G17" s="18">
        <v>213</v>
      </c>
      <c r="H17" s="38">
        <v>1.7819794193926213</v>
      </c>
      <c r="I17" s="18">
        <v>140</v>
      </c>
      <c r="J17" s="38">
        <v>2.1854511395566654</v>
      </c>
      <c r="K17" s="18">
        <v>48</v>
      </c>
      <c r="L17" s="38">
        <v>0.94861660079051391</v>
      </c>
    </row>
    <row r="18" spans="1:12" x14ac:dyDescent="0.2">
      <c r="A18" s="3" t="s">
        <v>76</v>
      </c>
      <c r="B18" s="18">
        <v>1472</v>
      </c>
      <c r="C18" s="38">
        <v>2.4656616415410384</v>
      </c>
      <c r="D18" s="18"/>
      <c r="E18" s="18">
        <v>385</v>
      </c>
      <c r="F18" s="38">
        <v>2.3364485981308412</v>
      </c>
      <c r="G18" s="18">
        <v>322</v>
      </c>
      <c r="H18" s="38">
        <v>2.6938843804902532</v>
      </c>
      <c r="I18" s="18">
        <v>185</v>
      </c>
      <c r="J18" s="38">
        <v>2.8879175772713079</v>
      </c>
      <c r="K18" s="18">
        <v>144</v>
      </c>
      <c r="L18" s="38">
        <v>2.8458498023715415</v>
      </c>
    </row>
    <row r="19" spans="1:12" x14ac:dyDescent="0.2">
      <c r="A19" s="3" t="s">
        <v>77</v>
      </c>
      <c r="B19" s="18">
        <v>6878</v>
      </c>
      <c r="C19" s="38">
        <v>11.520938023450586</v>
      </c>
      <c r="D19" s="18"/>
      <c r="E19" s="18">
        <v>1949</v>
      </c>
      <c r="F19" s="38">
        <v>11.827891734433789</v>
      </c>
      <c r="G19" s="18">
        <v>1372</v>
      </c>
      <c r="H19" s="38">
        <v>11.478289969045429</v>
      </c>
      <c r="I19" s="18">
        <v>670</v>
      </c>
      <c r="J19" s="38">
        <v>10.458944739306899</v>
      </c>
      <c r="K19" s="18">
        <v>506</v>
      </c>
      <c r="L19" s="38">
        <v>10</v>
      </c>
    </row>
    <row r="20" spans="1:12" x14ac:dyDescent="0.2">
      <c r="A20" s="3" t="s">
        <v>78</v>
      </c>
      <c r="B20" s="18">
        <v>1599</v>
      </c>
      <c r="C20" s="38">
        <v>2.6783919597989949</v>
      </c>
      <c r="D20" s="18"/>
      <c r="E20" s="18">
        <v>387</v>
      </c>
      <c r="F20" s="38">
        <v>2.3485859934458064</v>
      </c>
      <c r="G20" s="18">
        <v>301</v>
      </c>
      <c r="H20" s="38">
        <v>2.5181962687191501</v>
      </c>
      <c r="I20" s="18">
        <v>187</v>
      </c>
      <c r="J20" s="38">
        <v>2.9191383078364037</v>
      </c>
      <c r="K20" s="18">
        <v>96</v>
      </c>
      <c r="L20" s="38">
        <v>1.8972332015810278</v>
      </c>
    </row>
    <row r="21" spans="1:12" x14ac:dyDescent="0.2">
      <c r="A21" s="3" t="s">
        <v>79</v>
      </c>
      <c r="B21" s="18">
        <v>343</v>
      </c>
      <c r="C21" s="38">
        <v>0.57453936348408718</v>
      </c>
      <c r="D21" s="18"/>
      <c r="E21" s="18">
        <v>82</v>
      </c>
      <c r="F21" s="38">
        <v>0.49763320791358179</v>
      </c>
      <c r="G21" s="18">
        <v>76</v>
      </c>
      <c r="H21" s="38">
        <v>0.63582364260018398</v>
      </c>
      <c r="I21" s="18">
        <v>39</v>
      </c>
      <c r="J21" s="38">
        <v>0.60880424601935679</v>
      </c>
      <c r="K21" s="18">
        <v>18</v>
      </c>
      <c r="L21" s="38">
        <v>0.35573122529644269</v>
      </c>
    </row>
    <row r="22" spans="1:12" x14ac:dyDescent="0.2">
      <c r="A22" s="3" t="s">
        <v>80</v>
      </c>
      <c r="B22" s="18">
        <v>5655</v>
      </c>
      <c r="C22" s="38">
        <v>9.4723618090452266</v>
      </c>
      <c r="D22" s="18"/>
      <c r="E22" s="18">
        <v>1529</v>
      </c>
      <c r="F22" s="38">
        <v>9.279038718291055</v>
      </c>
      <c r="G22" s="18">
        <v>1181</v>
      </c>
      <c r="H22" s="38">
        <v>9.8803647619844384</v>
      </c>
      <c r="I22" s="18">
        <v>531</v>
      </c>
      <c r="J22" s="38">
        <v>8.2891039650327816</v>
      </c>
      <c r="K22" s="18">
        <v>402</v>
      </c>
      <c r="L22" s="38">
        <v>7.9446640316205537</v>
      </c>
    </row>
    <row r="23" spans="1:12" x14ac:dyDescent="0.2">
      <c r="A23" s="3" t="s">
        <v>81</v>
      </c>
      <c r="B23" s="18">
        <v>3650</v>
      </c>
      <c r="C23" s="38">
        <v>6.1139028475711887</v>
      </c>
      <c r="D23" s="18"/>
      <c r="E23" s="18">
        <v>961</v>
      </c>
      <c r="F23" s="38">
        <v>5.8320184488408788</v>
      </c>
      <c r="G23" s="18">
        <v>814</v>
      </c>
      <c r="H23" s="38">
        <v>6.8100058562703927</v>
      </c>
      <c r="I23" s="18">
        <v>362</v>
      </c>
      <c r="J23" s="38">
        <v>5.6509522322822354</v>
      </c>
      <c r="K23" s="18">
        <v>309</v>
      </c>
      <c r="L23" s="38">
        <v>6.1067193675889326</v>
      </c>
    </row>
    <row r="24" spans="1:12" x14ac:dyDescent="0.2">
      <c r="A24" s="3" t="s">
        <v>82</v>
      </c>
      <c r="B24" s="18">
        <v>511</v>
      </c>
      <c r="C24" s="38">
        <v>0.85594639865996647</v>
      </c>
      <c r="D24" s="18"/>
      <c r="E24" s="18">
        <v>145</v>
      </c>
      <c r="F24" s="38">
        <v>0.87996116033499205</v>
      </c>
      <c r="G24" s="18">
        <v>90</v>
      </c>
      <c r="H24" s="38">
        <v>0.75294905044758642</v>
      </c>
      <c r="I24" s="18">
        <v>61</v>
      </c>
      <c r="J24" s="38">
        <v>0.95223228223540424</v>
      </c>
      <c r="K24" s="18">
        <v>36</v>
      </c>
      <c r="L24" s="38">
        <v>0.71146245059288538</v>
      </c>
    </row>
    <row r="25" spans="1:12" x14ac:dyDescent="0.2">
      <c r="A25" s="3" t="s">
        <v>83</v>
      </c>
      <c r="B25" s="18">
        <v>2098</v>
      </c>
      <c r="C25" s="38">
        <v>3.5142378559463983</v>
      </c>
      <c r="D25" s="18"/>
      <c r="E25" s="18">
        <v>508</v>
      </c>
      <c r="F25" s="38">
        <v>3.0828984100012136</v>
      </c>
      <c r="G25" s="18">
        <v>389</v>
      </c>
      <c r="H25" s="38">
        <v>3.2544131180456795</v>
      </c>
      <c r="I25" s="18">
        <v>234</v>
      </c>
      <c r="J25" s="38">
        <v>3.6528254761161407</v>
      </c>
      <c r="K25" s="18">
        <v>162</v>
      </c>
      <c r="L25" s="38">
        <v>3.2015810276679844</v>
      </c>
    </row>
    <row r="26" spans="1:12" x14ac:dyDescent="0.2">
      <c r="A26" s="3" t="s">
        <v>84</v>
      </c>
      <c r="B26" s="18">
        <v>5378</v>
      </c>
      <c r="C26" s="38">
        <v>9.0083752093802349</v>
      </c>
      <c r="D26" s="18"/>
      <c r="E26" s="18">
        <v>1453</v>
      </c>
      <c r="F26" s="38">
        <v>8.8178176963223684</v>
      </c>
      <c r="G26" s="18">
        <v>1188</v>
      </c>
      <c r="H26" s="38">
        <v>9.9389274659081401</v>
      </c>
      <c r="I26" s="18">
        <v>471</v>
      </c>
      <c r="J26" s="38">
        <v>7.3524820480799251</v>
      </c>
      <c r="K26" s="18">
        <v>411</v>
      </c>
      <c r="L26" s="38">
        <v>8.1225296442687753</v>
      </c>
    </row>
    <row r="27" spans="1:12" x14ac:dyDescent="0.2">
      <c r="A27" s="3" t="s">
        <v>85</v>
      </c>
      <c r="B27" s="18">
        <v>1950</v>
      </c>
      <c r="C27" s="38">
        <v>3.2663316582914574</v>
      </c>
      <c r="D27" s="18"/>
      <c r="E27" s="18">
        <v>533</v>
      </c>
      <c r="F27" s="38">
        <v>3.2346158514382815</v>
      </c>
      <c r="G27" s="18">
        <v>471</v>
      </c>
      <c r="H27" s="38">
        <v>3.9404333640090354</v>
      </c>
      <c r="I27" s="18">
        <v>195</v>
      </c>
      <c r="J27" s="38">
        <v>3.0440212300967842</v>
      </c>
      <c r="K27" s="18">
        <v>148</v>
      </c>
      <c r="L27" s="38">
        <v>2.924901185770751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86</v>
      </c>
      <c r="B29" s="18">
        <v>14500</v>
      </c>
      <c r="C29" s="38">
        <v>24.288107202680067</v>
      </c>
      <c r="D29" s="18"/>
      <c r="E29" s="18">
        <v>4274</v>
      </c>
      <c r="F29" s="38">
        <v>25.937613788081077</v>
      </c>
      <c r="G29" s="18">
        <v>2612</v>
      </c>
      <c r="H29" s="38">
        <v>21.852254664101061</v>
      </c>
      <c r="I29" s="18">
        <v>1667</v>
      </c>
      <c r="J29" s="38">
        <v>26.022478926006869</v>
      </c>
      <c r="K29" s="18">
        <v>1392</v>
      </c>
      <c r="L29" s="38">
        <v>27.509881422924902</v>
      </c>
    </row>
    <row r="30" spans="1:12" x14ac:dyDescent="0.2">
      <c r="A30" s="3" t="s">
        <v>87</v>
      </c>
      <c r="B30" s="18">
        <v>10692</v>
      </c>
      <c r="C30" s="38">
        <v>17.909547738693469</v>
      </c>
      <c r="D30" s="18"/>
      <c r="E30" s="18">
        <v>2883</v>
      </c>
      <c r="F30" s="38">
        <v>17.496055346522638</v>
      </c>
      <c r="G30" s="18">
        <v>2064</v>
      </c>
      <c r="H30" s="38">
        <v>17.267631556931313</v>
      </c>
      <c r="I30" s="18">
        <v>1221</v>
      </c>
      <c r="J30" s="38">
        <v>19.060256009990635</v>
      </c>
      <c r="K30" s="18">
        <v>1182</v>
      </c>
      <c r="L30" s="38">
        <v>23.359683794466406</v>
      </c>
    </row>
    <row r="31" spans="1:12" x14ac:dyDescent="0.2">
      <c r="A31" s="3" t="s">
        <v>88</v>
      </c>
      <c r="B31" s="18">
        <v>13324</v>
      </c>
      <c r="C31" s="38">
        <v>22.31825795644891</v>
      </c>
      <c r="D31" s="18"/>
      <c r="E31" s="18">
        <v>3723</v>
      </c>
      <c r="F31" s="38">
        <v>22.593761378808107</v>
      </c>
      <c r="G31" s="18">
        <v>2767</v>
      </c>
      <c r="H31" s="38">
        <v>23.149000250983018</v>
      </c>
      <c r="I31" s="18">
        <v>1438</v>
      </c>
      <c r="J31" s="38">
        <v>22.447705276303466</v>
      </c>
      <c r="K31" s="18">
        <v>904</v>
      </c>
      <c r="L31" s="38">
        <v>17.865612648221344</v>
      </c>
    </row>
    <row r="32" spans="1:12" x14ac:dyDescent="0.2">
      <c r="A32" s="3" t="s">
        <v>89</v>
      </c>
      <c r="B32" s="18">
        <v>13856</v>
      </c>
      <c r="C32" s="38">
        <v>23.209380234505865</v>
      </c>
      <c r="D32" s="18"/>
      <c r="E32" s="18">
        <v>3612</v>
      </c>
      <c r="F32" s="38">
        <v>21.920135938827528</v>
      </c>
      <c r="G32" s="18">
        <v>2851</v>
      </c>
      <c r="H32" s="38">
        <v>23.851752698067429</v>
      </c>
      <c r="I32" s="18">
        <v>1414</v>
      </c>
      <c r="J32" s="38">
        <v>22.073056509522324</v>
      </c>
      <c r="K32" s="18">
        <v>1023</v>
      </c>
      <c r="L32" s="38">
        <v>20.217391304347824</v>
      </c>
    </row>
    <row r="33" spans="1:12" x14ac:dyDescent="0.2">
      <c r="A33" s="3" t="s">
        <v>90</v>
      </c>
      <c r="B33" s="18">
        <v>7328</v>
      </c>
      <c r="C33" s="38">
        <v>12.274706867671693</v>
      </c>
      <c r="D33" s="18"/>
      <c r="E33" s="18">
        <v>1986</v>
      </c>
      <c r="F33" s="38">
        <v>12.05243354776065</v>
      </c>
      <c r="G33" s="18">
        <v>1659</v>
      </c>
      <c r="H33" s="38">
        <v>13.879360829917175</v>
      </c>
      <c r="I33" s="18">
        <v>666</v>
      </c>
      <c r="J33" s="38">
        <v>10.396503278176709</v>
      </c>
      <c r="K33" s="18">
        <v>559</v>
      </c>
      <c r="L33" s="38">
        <v>11.047430830039525</v>
      </c>
    </row>
    <row r="34" spans="1:12" s="24" customFormat="1" x14ac:dyDescent="0.2">
      <c r="A34" s="42" t="s">
        <v>91</v>
      </c>
      <c r="B34" s="43">
        <v>59700</v>
      </c>
      <c r="C34" s="41">
        <v>100</v>
      </c>
      <c r="D34" s="43"/>
      <c r="E34" s="43">
        <v>16478</v>
      </c>
      <c r="F34" s="41">
        <v>100</v>
      </c>
      <c r="G34" s="43">
        <v>11953</v>
      </c>
      <c r="H34" s="41">
        <v>100</v>
      </c>
      <c r="I34" s="43">
        <v>6406</v>
      </c>
      <c r="J34" s="41">
        <v>100</v>
      </c>
      <c r="K34" s="43">
        <v>5060</v>
      </c>
      <c r="L34" s="41">
        <v>100</v>
      </c>
    </row>
    <row r="35" spans="1:12" x14ac:dyDescent="0.2">
      <c r="A35" s="3" t="s">
        <v>62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2" sqref="A2"/>
    </sheetView>
  </sheetViews>
  <sheetFormatPr defaultColWidth="8.85546875" defaultRowHeight="12" x14ac:dyDescent="0.2"/>
  <cols>
    <col min="1" max="1" width="20" style="3" customWidth="1"/>
    <col min="2" max="5" width="7.5703125" style="3" customWidth="1"/>
    <col min="6" max="6" width="1.5703125" style="3" customWidth="1"/>
    <col min="7" max="10" width="7.5703125" style="3" customWidth="1"/>
    <col min="11" max="11" width="1.5703125" style="3" customWidth="1"/>
    <col min="12" max="15" width="7.5703125" style="3" customWidth="1"/>
    <col min="16" max="16384" width="8.85546875" style="3"/>
  </cols>
  <sheetData>
    <row r="1" spans="1:15" x14ac:dyDescent="0.2">
      <c r="A1" s="1" t="s">
        <v>113</v>
      </c>
    </row>
    <row r="2" spans="1:15" x14ac:dyDescent="0.2">
      <c r="A2" s="1"/>
    </row>
    <row r="3" spans="1:15" x14ac:dyDescent="0.2">
      <c r="A3" s="51" t="s">
        <v>66</v>
      </c>
      <c r="B3" s="57" t="s">
        <v>97</v>
      </c>
      <c r="C3" s="57"/>
      <c r="D3" s="57"/>
      <c r="E3" s="57"/>
      <c r="F3" s="44"/>
      <c r="G3" s="57" t="s">
        <v>98</v>
      </c>
      <c r="H3" s="57"/>
      <c r="I3" s="57"/>
      <c r="J3" s="57"/>
      <c r="K3" s="44"/>
      <c r="L3" s="57" t="s">
        <v>99</v>
      </c>
      <c r="M3" s="57"/>
      <c r="N3" s="57"/>
      <c r="O3" s="57"/>
    </row>
    <row r="4" spans="1:15" ht="36" x14ac:dyDescent="0.2">
      <c r="A4" s="52"/>
      <c r="B4" s="35" t="s">
        <v>100</v>
      </c>
      <c r="C4" s="35" t="s">
        <v>63</v>
      </c>
      <c r="D4" s="35" t="s">
        <v>101</v>
      </c>
      <c r="E4" s="5" t="s">
        <v>65</v>
      </c>
      <c r="F4" s="45"/>
      <c r="G4" s="35" t="s">
        <v>100</v>
      </c>
      <c r="H4" s="35" t="s">
        <v>63</v>
      </c>
      <c r="I4" s="35" t="s">
        <v>101</v>
      </c>
      <c r="J4" s="5" t="s">
        <v>65</v>
      </c>
      <c r="K4" s="45"/>
      <c r="L4" s="35" t="s">
        <v>100</v>
      </c>
      <c r="M4" s="35" t="s">
        <v>63</v>
      </c>
      <c r="N4" s="35" t="s">
        <v>101</v>
      </c>
      <c r="O4" s="5" t="s">
        <v>65</v>
      </c>
    </row>
    <row r="5" spans="1:15" ht="7.7" customHeight="1" x14ac:dyDescent="0.2">
      <c r="A5" s="37"/>
    </row>
    <row r="6" spans="1:15" x14ac:dyDescent="0.2">
      <c r="A6" s="3" t="s">
        <v>69</v>
      </c>
      <c r="B6" s="19">
        <v>34.020000000000003</v>
      </c>
      <c r="C6" s="19">
        <v>16.309999999999999</v>
      </c>
      <c r="D6" s="19">
        <v>44.23</v>
      </c>
      <c r="E6" s="47">
        <v>55.57</v>
      </c>
      <c r="F6" s="19"/>
      <c r="G6" s="19">
        <v>53.38</v>
      </c>
      <c r="H6" s="19">
        <v>17.47</v>
      </c>
      <c r="I6" s="19">
        <v>39.840000000000003</v>
      </c>
      <c r="J6" s="47">
        <v>54.28</v>
      </c>
      <c r="K6" s="19"/>
      <c r="L6" s="19">
        <v>51.15</v>
      </c>
      <c r="M6" s="19">
        <v>11.82</v>
      </c>
      <c r="N6" s="19">
        <v>42.74</v>
      </c>
      <c r="O6" s="47">
        <v>55.19</v>
      </c>
    </row>
    <row r="7" spans="1:15" x14ac:dyDescent="0.2">
      <c r="A7" s="3" t="s">
        <v>105</v>
      </c>
      <c r="B7" s="19">
        <v>26.67</v>
      </c>
      <c r="C7" s="19">
        <v>12.38</v>
      </c>
      <c r="D7" s="19">
        <v>39.049999999999997</v>
      </c>
      <c r="E7" s="47">
        <v>55.41</v>
      </c>
      <c r="F7" s="19"/>
      <c r="G7" s="19">
        <v>48.96</v>
      </c>
      <c r="H7" s="19">
        <v>14.58</v>
      </c>
      <c r="I7" s="19">
        <v>40.630000000000003</v>
      </c>
      <c r="J7" s="47">
        <v>54.5</v>
      </c>
      <c r="K7" s="19"/>
      <c r="L7" s="19">
        <v>45.92</v>
      </c>
      <c r="M7" s="19">
        <v>15.31</v>
      </c>
      <c r="N7" s="19">
        <v>45.92</v>
      </c>
      <c r="O7" s="47">
        <v>55.79</v>
      </c>
    </row>
    <row r="8" spans="1:15" x14ac:dyDescent="0.2">
      <c r="A8" s="3" t="s">
        <v>70</v>
      </c>
      <c r="B8" s="19">
        <v>32.43</v>
      </c>
      <c r="C8" s="19">
        <v>14.4</v>
      </c>
      <c r="D8" s="19">
        <v>50.76</v>
      </c>
      <c r="E8" s="47">
        <v>57.18</v>
      </c>
      <c r="F8" s="19"/>
      <c r="G8" s="19">
        <v>51.26</v>
      </c>
      <c r="H8" s="19">
        <v>15.13</v>
      </c>
      <c r="I8" s="19">
        <v>45.16</v>
      </c>
      <c r="J8" s="47">
        <v>55.72</v>
      </c>
      <c r="K8" s="19"/>
      <c r="L8" s="19">
        <v>50.97</v>
      </c>
      <c r="M8" s="19">
        <v>12.28</v>
      </c>
      <c r="N8" s="19">
        <v>44.91</v>
      </c>
      <c r="O8" s="47">
        <v>55.68</v>
      </c>
    </row>
    <row r="9" spans="1:15" x14ac:dyDescent="0.2">
      <c r="A9" s="3" t="s">
        <v>71</v>
      </c>
      <c r="B9" s="19">
        <v>36.01</v>
      </c>
      <c r="C9" s="19">
        <v>16.559999999999999</v>
      </c>
      <c r="D9" s="19">
        <v>40.14</v>
      </c>
      <c r="E9" s="47">
        <v>54.41</v>
      </c>
      <c r="F9" s="19"/>
      <c r="G9" s="19">
        <v>55.88</v>
      </c>
      <c r="H9" s="19">
        <v>19.29</v>
      </c>
      <c r="I9" s="19">
        <v>37.049999999999997</v>
      </c>
      <c r="J9" s="47">
        <v>53.31</v>
      </c>
      <c r="K9" s="19"/>
      <c r="L9" s="19">
        <v>52.43</v>
      </c>
      <c r="M9" s="19">
        <v>12.83</v>
      </c>
      <c r="N9" s="19">
        <v>39.99</v>
      </c>
      <c r="O9" s="47">
        <v>54.74</v>
      </c>
    </row>
    <row r="10" spans="1:15" x14ac:dyDescent="0.2">
      <c r="A10" s="3" t="s">
        <v>104</v>
      </c>
      <c r="B10" s="19">
        <v>36.520000000000003</v>
      </c>
      <c r="C10" s="38">
        <v>16.97</v>
      </c>
      <c r="D10" s="19">
        <v>35.619999999999997</v>
      </c>
      <c r="E10" s="47">
        <v>53.47</v>
      </c>
      <c r="F10" s="18"/>
      <c r="G10" s="38">
        <v>53</v>
      </c>
      <c r="H10" s="19">
        <v>19.37</v>
      </c>
      <c r="I10" s="38">
        <v>32.32</v>
      </c>
      <c r="J10" s="47">
        <v>51.88</v>
      </c>
      <c r="K10" s="18"/>
      <c r="L10" s="38">
        <v>47.95</v>
      </c>
      <c r="M10" s="19">
        <v>13.51</v>
      </c>
      <c r="N10" s="38">
        <v>37.78</v>
      </c>
      <c r="O10" s="47">
        <v>53.79</v>
      </c>
    </row>
    <row r="11" spans="1:15" x14ac:dyDescent="0.2">
      <c r="A11" s="3" t="s">
        <v>106</v>
      </c>
      <c r="B11" s="19">
        <v>34.840000000000003</v>
      </c>
      <c r="C11" s="19">
        <v>14.34</v>
      </c>
      <c r="D11" s="19">
        <v>36.07</v>
      </c>
      <c r="E11" s="47">
        <v>53.76</v>
      </c>
      <c r="F11" s="19"/>
      <c r="G11" s="19">
        <v>51.85</v>
      </c>
      <c r="H11" s="19">
        <v>19.34</v>
      </c>
      <c r="I11" s="19">
        <v>29.49</v>
      </c>
      <c r="J11" s="47">
        <v>51.19</v>
      </c>
      <c r="K11" s="19"/>
      <c r="L11" s="19">
        <v>48.39</v>
      </c>
      <c r="M11" s="19">
        <v>12.9</v>
      </c>
      <c r="N11" s="19">
        <v>35.479999999999997</v>
      </c>
      <c r="O11" s="47">
        <v>53.35</v>
      </c>
    </row>
    <row r="12" spans="1:15" x14ac:dyDescent="0.2">
      <c r="A12" s="3" t="s">
        <v>72</v>
      </c>
      <c r="B12" s="19">
        <v>38.56</v>
      </c>
      <c r="C12" s="19">
        <v>20.149999999999999</v>
      </c>
      <c r="D12" s="19">
        <v>35.07</v>
      </c>
      <c r="E12" s="47">
        <v>53.11</v>
      </c>
      <c r="F12" s="19"/>
      <c r="G12" s="19">
        <v>54.16</v>
      </c>
      <c r="H12" s="19">
        <v>19.39</v>
      </c>
      <c r="I12" s="19">
        <v>35.18</v>
      </c>
      <c r="J12" s="47">
        <v>52.57</v>
      </c>
      <c r="K12" s="19"/>
      <c r="L12" s="19">
        <v>47.69</v>
      </c>
      <c r="M12" s="19">
        <v>13.87</v>
      </c>
      <c r="N12" s="19">
        <v>39.17</v>
      </c>
      <c r="O12" s="47">
        <v>54.06</v>
      </c>
    </row>
    <row r="13" spans="1:15" x14ac:dyDescent="0.2">
      <c r="A13" s="3" t="s">
        <v>73</v>
      </c>
      <c r="B13" s="19">
        <v>34.01</v>
      </c>
      <c r="C13" s="19">
        <v>17.36</v>
      </c>
      <c r="D13" s="19">
        <v>42.41</v>
      </c>
      <c r="E13" s="47">
        <v>54.83</v>
      </c>
      <c r="F13" s="19"/>
      <c r="G13" s="19">
        <v>52.77</v>
      </c>
      <c r="H13" s="19">
        <v>20.32</v>
      </c>
      <c r="I13" s="19">
        <v>37.56</v>
      </c>
      <c r="J13" s="47">
        <v>53.27</v>
      </c>
      <c r="K13" s="19"/>
      <c r="L13" s="19">
        <v>47.25</v>
      </c>
      <c r="M13" s="19">
        <v>12.92</v>
      </c>
      <c r="N13" s="19">
        <v>41.8</v>
      </c>
      <c r="O13" s="47">
        <v>55.16</v>
      </c>
    </row>
    <row r="14" spans="1:15" x14ac:dyDescent="0.2">
      <c r="A14" s="3" t="s">
        <v>102</v>
      </c>
      <c r="B14" s="19">
        <v>39.43</v>
      </c>
      <c r="C14" s="19">
        <v>16.04</v>
      </c>
      <c r="D14" s="19">
        <v>38.53</v>
      </c>
      <c r="E14" s="47">
        <v>54.19</v>
      </c>
      <c r="F14" s="19"/>
      <c r="G14" s="19">
        <v>53.68</v>
      </c>
      <c r="H14" s="19">
        <v>18.32</v>
      </c>
      <c r="I14" s="19">
        <v>35.1</v>
      </c>
      <c r="J14" s="47">
        <v>53.16</v>
      </c>
      <c r="K14" s="19"/>
      <c r="L14" s="19">
        <v>51.01</v>
      </c>
      <c r="M14" s="19">
        <v>11.66</v>
      </c>
      <c r="N14" s="19">
        <v>38.619999999999997</v>
      </c>
      <c r="O14" s="47">
        <v>54.76</v>
      </c>
    </row>
    <row r="15" spans="1:15" x14ac:dyDescent="0.2">
      <c r="A15" s="3" t="s">
        <v>103</v>
      </c>
      <c r="B15" s="19">
        <v>36.32</v>
      </c>
      <c r="C15" s="19">
        <v>16.77</v>
      </c>
      <c r="D15" s="19">
        <v>43.13</v>
      </c>
      <c r="E15" s="47">
        <v>55.18</v>
      </c>
      <c r="F15" s="19"/>
      <c r="G15" s="19">
        <v>54.74</v>
      </c>
      <c r="H15" s="19">
        <v>20.22</v>
      </c>
      <c r="I15" s="19">
        <v>38.380000000000003</v>
      </c>
      <c r="J15" s="47">
        <v>53.48</v>
      </c>
      <c r="K15" s="19"/>
      <c r="L15" s="19">
        <v>54.67</v>
      </c>
      <c r="M15" s="19">
        <v>14.83</v>
      </c>
      <c r="N15" s="19">
        <v>40.25</v>
      </c>
      <c r="O15" s="47">
        <v>54.3</v>
      </c>
    </row>
    <row r="16" spans="1:15" x14ac:dyDescent="0.2">
      <c r="A16" s="3" t="s">
        <v>74</v>
      </c>
      <c r="B16" s="19">
        <v>35</v>
      </c>
      <c r="C16" s="19">
        <v>15.48</v>
      </c>
      <c r="D16" s="19">
        <v>46.32</v>
      </c>
      <c r="E16" s="47">
        <v>56.02</v>
      </c>
      <c r="F16" s="19"/>
      <c r="G16" s="19">
        <v>53.99</v>
      </c>
      <c r="H16" s="19">
        <v>15.73</v>
      </c>
      <c r="I16" s="19">
        <v>42.92</v>
      </c>
      <c r="J16" s="47">
        <v>54.81</v>
      </c>
      <c r="K16" s="19"/>
      <c r="L16" s="19">
        <v>52.87</v>
      </c>
      <c r="M16" s="19">
        <v>11.85</v>
      </c>
      <c r="N16" s="19">
        <v>43.76</v>
      </c>
      <c r="O16" s="47">
        <v>55.38</v>
      </c>
    </row>
    <row r="17" spans="1:15" x14ac:dyDescent="0.2">
      <c r="A17" s="3" t="s">
        <v>75</v>
      </c>
      <c r="B17" s="19">
        <v>33.57</v>
      </c>
      <c r="C17" s="19">
        <v>13.19</v>
      </c>
      <c r="D17" s="19">
        <v>47.24</v>
      </c>
      <c r="E17" s="47">
        <v>56.22</v>
      </c>
      <c r="F17" s="19"/>
      <c r="G17" s="19">
        <v>53.18</v>
      </c>
      <c r="H17" s="19">
        <v>14.05</v>
      </c>
      <c r="I17" s="19">
        <v>43.75</v>
      </c>
      <c r="J17" s="47">
        <v>55.12</v>
      </c>
      <c r="K17" s="19"/>
      <c r="L17" s="19">
        <v>54.06</v>
      </c>
      <c r="M17" s="19">
        <v>12.12</v>
      </c>
      <c r="N17" s="19">
        <v>41.35</v>
      </c>
      <c r="O17" s="47">
        <v>55.1</v>
      </c>
    </row>
    <row r="18" spans="1:15" x14ac:dyDescent="0.2">
      <c r="A18" s="3" t="s">
        <v>76</v>
      </c>
      <c r="B18" s="19">
        <v>34.15</v>
      </c>
      <c r="C18" s="19">
        <v>14.8</v>
      </c>
      <c r="D18" s="19">
        <v>42.12</v>
      </c>
      <c r="E18" s="47">
        <v>55.07</v>
      </c>
      <c r="F18" s="19"/>
      <c r="G18" s="19">
        <v>50.5</v>
      </c>
      <c r="H18" s="19">
        <v>16.440000000000001</v>
      </c>
      <c r="I18" s="19">
        <v>43.44</v>
      </c>
      <c r="J18" s="47">
        <v>55.13</v>
      </c>
      <c r="K18" s="19"/>
      <c r="L18" s="19">
        <v>51.09</v>
      </c>
      <c r="M18" s="19">
        <v>13.25</v>
      </c>
      <c r="N18" s="19">
        <v>42.32</v>
      </c>
      <c r="O18" s="47">
        <v>54.71</v>
      </c>
    </row>
    <row r="19" spans="1:15" x14ac:dyDescent="0.2">
      <c r="A19" s="3" t="s">
        <v>77</v>
      </c>
      <c r="B19" s="19">
        <v>34.909999999999997</v>
      </c>
      <c r="C19" s="19">
        <v>14.33</v>
      </c>
      <c r="D19" s="19">
        <v>45</v>
      </c>
      <c r="E19" s="47">
        <v>55.88</v>
      </c>
      <c r="F19" s="19"/>
      <c r="G19" s="19">
        <v>52.83</v>
      </c>
      <c r="H19" s="19">
        <v>15.63</v>
      </c>
      <c r="I19" s="19">
        <v>43.54</v>
      </c>
      <c r="J19" s="47">
        <v>55.2</v>
      </c>
      <c r="K19" s="19"/>
      <c r="L19" s="19">
        <v>52.53</v>
      </c>
      <c r="M19" s="19">
        <v>13.09</v>
      </c>
      <c r="N19" s="19">
        <v>40.29</v>
      </c>
      <c r="O19" s="47">
        <v>54.78</v>
      </c>
    </row>
    <row r="20" spans="1:15" x14ac:dyDescent="0.2">
      <c r="A20" s="3" t="s">
        <v>78</v>
      </c>
      <c r="B20" s="19">
        <v>33.39</v>
      </c>
      <c r="C20" s="19">
        <v>13.98</v>
      </c>
      <c r="D20" s="19">
        <v>46.27</v>
      </c>
      <c r="E20" s="47">
        <v>55.72</v>
      </c>
      <c r="F20" s="19"/>
      <c r="G20" s="19">
        <v>51.92</v>
      </c>
      <c r="H20" s="19">
        <v>13.42</v>
      </c>
      <c r="I20" s="19">
        <v>47.99</v>
      </c>
      <c r="J20" s="47">
        <v>55.98</v>
      </c>
      <c r="K20" s="19"/>
      <c r="L20" s="19">
        <v>55.6</v>
      </c>
      <c r="M20" s="19">
        <v>12.2</v>
      </c>
      <c r="N20" s="19">
        <v>41.65</v>
      </c>
      <c r="O20" s="47">
        <v>54.89</v>
      </c>
    </row>
    <row r="21" spans="1:15" x14ac:dyDescent="0.2">
      <c r="A21" s="3" t="s">
        <v>79</v>
      </c>
      <c r="B21" s="19">
        <v>33.06</v>
      </c>
      <c r="C21" s="19">
        <v>13.88</v>
      </c>
      <c r="D21" s="19">
        <v>49.8</v>
      </c>
      <c r="E21" s="47">
        <v>56.51</v>
      </c>
      <c r="F21" s="19"/>
      <c r="G21" s="19">
        <v>44.62</v>
      </c>
      <c r="H21" s="19">
        <v>15.82</v>
      </c>
      <c r="I21" s="19">
        <v>48.35</v>
      </c>
      <c r="J21" s="47">
        <v>55.74</v>
      </c>
      <c r="K21" s="19"/>
      <c r="L21" s="19">
        <v>42.86</v>
      </c>
      <c r="M21" s="19">
        <v>13.99</v>
      </c>
      <c r="N21" s="19">
        <v>45.19</v>
      </c>
      <c r="O21" s="47">
        <v>55.43</v>
      </c>
    </row>
    <row r="22" spans="1:15" x14ac:dyDescent="0.2">
      <c r="A22" s="3" t="s">
        <v>80</v>
      </c>
      <c r="B22" s="19">
        <v>24.54</v>
      </c>
      <c r="C22" s="19">
        <v>12.39</v>
      </c>
      <c r="D22" s="19">
        <v>51.2</v>
      </c>
      <c r="E22" s="47">
        <v>57.04</v>
      </c>
      <c r="F22" s="19"/>
      <c r="G22" s="19">
        <v>41.37</v>
      </c>
      <c r="H22" s="19">
        <v>15.68</v>
      </c>
      <c r="I22" s="19">
        <v>52.47</v>
      </c>
      <c r="J22" s="47">
        <v>56.76</v>
      </c>
      <c r="K22" s="19"/>
      <c r="L22" s="19">
        <v>42.86</v>
      </c>
      <c r="M22" s="19">
        <v>13.39</v>
      </c>
      <c r="N22" s="19">
        <v>42.07</v>
      </c>
      <c r="O22" s="47">
        <v>54.86</v>
      </c>
    </row>
    <row r="23" spans="1:15" x14ac:dyDescent="0.2">
      <c r="A23" s="3" t="s">
        <v>81</v>
      </c>
      <c r="B23" s="19">
        <v>30.22</v>
      </c>
      <c r="C23" s="19">
        <v>14.37</v>
      </c>
      <c r="D23" s="19">
        <v>47.86</v>
      </c>
      <c r="E23" s="47">
        <v>56.41</v>
      </c>
      <c r="F23" s="19"/>
      <c r="G23" s="19">
        <v>45.58</v>
      </c>
      <c r="H23" s="19">
        <v>14.83</v>
      </c>
      <c r="I23" s="19">
        <v>45.71</v>
      </c>
      <c r="J23" s="47">
        <v>55.68</v>
      </c>
      <c r="K23" s="19"/>
      <c r="L23" s="19">
        <v>48.16</v>
      </c>
      <c r="M23" s="19">
        <v>14.55</v>
      </c>
      <c r="N23" s="19">
        <v>37.56</v>
      </c>
      <c r="O23" s="47">
        <v>53.65</v>
      </c>
    </row>
    <row r="24" spans="1:15" x14ac:dyDescent="0.2">
      <c r="A24" s="3" t="s">
        <v>82</v>
      </c>
      <c r="B24" s="19">
        <v>32.229999999999997</v>
      </c>
      <c r="C24" s="19">
        <v>12.18</v>
      </c>
      <c r="D24" s="19">
        <v>46.95</v>
      </c>
      <c r="E24" s="47">
        <v>56.04</v>
      </c>
      <c r="F24" s="19"/>
      <c r="G24" s="19">
        <v>46.15</v>
      </c>
      <c r="H24" s="19">
        <v>13.11</v>
      </c>
      <c r="I24" s="19">
        <v>51.14</v>
      </c>
      <c r="J24" s="47">
        <v>56.47</v>
      </c>
      <c r="K24" s="19"/>
      <c r="L24" s="19">
        <v>45.01</v>
      </c>
      <c r="M24" s="19">
        <v>11.94</v>
      </c>
      <c r="N24" s="19">
        <v>46.18</v>
      </c>
      <c r="O24" s="47">
        <v>55.48</v>
      </c>
    </row>
    <row r="25" spans="1:15" x14ac:dyDescent="0.2">
      <c r="A25" s="3" t="s">
        <v>83</v>
      </c>
      <c r="B25" s="19">
        <v>29.81</v>
      </c>
      <c r="C25" s="19">
        <v>10.119999999999999</v>
      </c>
      <c r="D25" s="19">
        <v>50.19</v>
      </c>
      <c r="E25" s="47">
        <v>57.09</v>
      </c>
      <c r="F25" s="19"/>
      <c r="G25" s="19">
        <v>45.67</v>
      </c>
      <c r="H25" s="19">
        <v>9.42</v>
      </c>
      <c r="I25" s="19">
        <v>57.12</v>
      </c>
      <c r="J25" s="47">
        <v>58.55</v>
      </c>
      <c r="K25" s="19"/>
      <c r="L25" s="19">
        <v>46.66</v>
      </c>
      <c r="M25" s="19">
        <v>11.3</v>
      </c>
      <c r="N25" s="19">
        <v>43.76</v>
      </c>
      <c r="O25" s="47">
        <v>55.35</v>
      </c>
    </row>
    <row r="26" spans="1:15" x14ac:dyDescent="0.2">
      <c r="A26" s="3" t="s">
        <v>84</v>
      </c>
      <c r="B26" s="19">
        <v>31.45</v>
      </c>
      <c r="C26" s="19">
        <v>14.18</v>
      </c>
      <c r="D26" s="19">
        <v>46.93</v>
      </c>
      <c r="E26" s="47">
        <v>56.11</v>
      </c>
      <c r="F26" s="19"/>
      <c r="G26" s="19">
        <v>46.07</v>
      </c>
      <c r="H26" s="19">
        <v>15.22</v>
      </c>
      <c r="I26" s="19">
        <v>46.62</v>
      </c>
      <c r="J26" s="47">
        <v>55.8</v>
      </c>
      <c r="K26" s="19"/>
      <c r="L26" s="19">
        <v>44.74</v>
      </c>
      <c r="M26" s="19">
        <v>14.8</v>
      </c>
      <c r="N26" s="19">
        <v>36.799999999999997</v>
      </c>
      <c r="O26" s="47">
        <v>53.63</v>
      </c>
    </row>
    <row r="27" spans="1:15" x14ac:dyDescent="0.2">
      <c r="A27" s="3" t="s">
        <v>85</v>
      </c>
      <c r="B27" s="19">
        <v>41.55</v>
      </c>
      <c r="C27" s="19">
        <v>10.53</v>
      </c>
      <c r="D27" s="19">
        <v>42.91</v>
      </c>
      <c r="E27" s="47">
        <v>55.95</v>
      </c>
      <c r="F27" s="19"/>
      <c r="G27" s="19">
        <v>61.22</v>
      </c>
      <c r="H27" s="19">
        <v>13.5</v>
      </c>
      <c r="I27" s="19">
        <v>39.21</v>
      </c>
      <c r="J27" s="47">
        <v>54.58</v>
      </c>
      <c r="K27" s="19"/>
      <c r="L27" s="19">
        <v>57.79</v>
      </c>
      <c r="M27" s="19">
        <v>11.28</v>
      </c>
      <c r="N27" s="19">
        <v>37.9</v>
      </c>
      <c r="O27" s="47">
        <v>54.25</v>
      </c>
    </row>
    <row r="28" spans="1:15" ht="5.45" customHeight="1" x14ac:dyDescent="0.2">
      <c r="B28" s="19"/>
      <c r="C28" s="19"/>
      <c r="D28" s="19"/>
      <c r="E28" s="47"/>
      <c r="F28" s="19"/>
      <c r="G28" s="19"/>
      <c r="H28" s="19"/>
      <c r="I28" s="19"/>
      <c r="J28" s="47"/>
      <c r="K28" s="19"/>
      <c r="L28" s="19"/>
      <c r="M28" s="19"/>
      <c r="N28" s="19"/>
      <c r="O28" s="47"/>
    </row>
    <row r="29" spans="1:15" x14ac:dyDescent="0.2">
      <c r="A29" s="3" t="s">
        <v>86</v>
      </c>
      <c r="B29" s="19">
        <v>35.049999999999997</v>
      </c>
      <c r="C29" s="19">
        <v>16.23</v>
      </c>
      <c r="D29" s="19">
        <v>42.33</v>
      </c>
      <c r="E29" s="47">
        <v>55.01</v>
      </c>
      <c r="F29" s="19"/>
      <c r="G29" s="19">
        <v>54.66</v>
      </c>
      <c r="H29" s="19">
        <v>18.309999999999999</v>
      </c>
      <c r="I29" s="19">
        <v>38.729999999999997</v>
      </c>
      <c r="J29" s="47">
        <v>53.85</v>
      </c>
      <c r="K29" s="19"/>
      <c r="L29" s="19">
        <v>51.86</v>
      </c>
      <c r="M29" s="19">
        <v>12.5</v>
      </c>
      <c r="N29" s="19">
        <v>41.4</v>
      </c>
      <c r="O29" s="47">
        <v>54.99</v>
      </c>
    </row>
    <row r="30" spans="1:15" x14ac:dyDescent="0.2">
      <c r="A30" s="3" t="s">
        <v>87</v>
      </c>
      <c r="B30" s="19">
        <v>35.770000000000003</v>
      </c>
      <c r="C30" s="19">
        <v>16.940000000000001</v>
      </c>
      <c r="D30" s="19">
        <v>41.73</v>
      </c>
      <c r="E30" s="47">
        <v>54.8</v>
      </c>
      <c r="F30" s="19"/>
      <c r="G30" s="19">
        <v>53.77</v>
      </c>
      <c r="H30" s="19">
        <v>19.989999999999998</v>
      </c>
      <c r="I30" s="19">
        <v>37.25</v>
      </c>
      <c r="J30" s="47">
        <v>53.24</v>
      </c>
      <c r="K30" s="19"/>
      <c r="L30" s="19">
        <v>50.94</v>
      </c>
      <c r="M30" s="19">
        <v>13.64</v>
      </c>
      <c r="N30" s="19">
        <v>40.520000000000003</v>
      </c>
      <c r="O30" s="47">
        <v>54.66</v>
      </c>
    </row>
    <row r="31" spans="1:15" x14ac:dyDescent="0.2">
      <c r="A31" s="3" t="s">
        <v>88</v>
      </c>
      <c r="B31" s="19">
        <v>34.78</v>
      </c>
      <c r="C31" s="19">
        <v>14.63</v>
      </c>
      <c r="D31" s="19">
        <v>45.27</v>
      </c>
      <c r="E31" s="47">
        <v>55.87</v>
      </c>
      <c r="F31" s="19"/>
      <c r="G31" s="19">
        <v>52.99</v>
      </c>
      <c r="H31" s="19">
        <v>15.64</v>
      </c>
      <c r="I31" s="19">
        <v>43.34</v>
      </c>
      <c r="J31" s="47">
        <v>55.06</v>
      </c>
      <c r="K31" s="19"/>
      <c r="L31" s="19">
        <v>52.59</v>
      </c>
      <c r="M31" s="19">
        <v>12.66</v>
      </c>
      <c r="N31" s="19">
        <v>41.62</v>
      </c>
      <c r="O31" s="47">
        <v>54.98</v>
      </c>
    </row>
    <row r="32" spans="1:15" x14ac:dyDescent="0.2">
      <c r="A32" s="3" t="s">
        <v>89</v>
      </c>
      <c r="B32" s="19">
        <v>28.07</v>
      </c>
      <c r="C32" s="19">
        <v>12.81</v>
      </c>
      <c r="D32" s="19">
        <v>49.5</v>
      </c>
      <c r="E32" s="47">
        <v>56.7</v>
      </c>
      <c r="F32" s="19"/>
      <c r="G32" s="19">
        <v>44.45</v>
      </c>
      <c r="H32" s="19">
        <v>14.27</v>
      </c>
      <c r="I32" s="19">
        <v>50.64</v>
      </c>
      <c r="J32" s="47">
        <v>56.6</v>
      </c>
      <c r="K32" s="19"/>
      <c r="L32" s="19">
        <v>46.38</v>
      </c>
      <c r="M32" s="19">
        <v>13.2</v>
      </c>
      <c r="N32" s="19">
        <v>41.32</v>
      </c>
      <c r="O32" s="47">
        <v>54.66</v>
      </c>
    </row>
    <row r="33" spans="1:15" x14ac:dyDescent="0.2">
      <c r="A33" s="3" t="s">
        <v>90</v>
      </c>
      <c r="B33" s="19">
        <v>34.07</v>
      </c>
      <c r="C33" s="19">
        <v>13.24</v>
      </c>
      <c r="D33" s="19">
        <v>45.89</v>
      </c>
      <c r="E33" s="47">
        <v>56.07</v>
      </c>
      <c r="F33" s="19"/>
      <c r="G33" s="19">
        <v>50.21</v>
      </c>
      <c r="H33" s="19">
        <v>14.75</v>
      </c>
      <c r="I33" s="19">
        <v>44.6</v>
      </c>
      <c r="J33" s="47">
        <v>55.47</v>
      </c>
      <c r="K33" s="19"/>
      <c r="L33" s="19">
        <v>48.21</v>
      </c>
      <c r="M33" s="19">
        <v>13.86</v>
      </c>
      <c r="N33" s="19">
        <v>37.090000000000003</v>
      </c>
      <c r="O33" s="47">
        <v>53.8</v>
      </c>
    </row>
    <row r="34" spans="1:15" s="1" customFormat="1" x14ac:dyDescent="0.2">
      <c r="A34" s="39" t="s">
        <v>91</v>
      </c>
      <c r="B34" s="46">
        <v>33.5</v>
      </c>
      <c r="C34" s="46">
        <v>14.91</v>
      </c>
      <c r="D34" s="46">
        <v>44.84</v>
      </c>
      <c r="E34" s="48">
        <v>55.65</v>
      </c>
      <c r="F34" s="46"/>
      <c r="G34" s="46">
        <v>51.37</v>
      </c>
      <c r="H34" s="46">
        <v>16.7</v>
      </c>
      <c r="I34" s="46">
        <v>42.8</v>
      </c>
      <c r="J34" s="48">
        <v>54.8</v>
      </c>
      <c r="K34" s="46"/>
      <c r="L34" s="46">
        <v>50.14</v>
      </c>
      <c r="M34" s="46">
        <v>13.07</v>
      </c>
      <c r="N34" s="46">
        <v>40.74</v>
      </c>
      <c r="O34" s="48">
        <v>54.7</v>
      </c>
    </row>
    <row r="35" spans="1:15" x14ac:dyDescent="0.2">
      <c r="A35" s="3" t="s">
        <v>62</v>
      </c>
    </row>
  </sheetData>
  <mergeCells count="4">
    <mergeCell ref="A3:A4"/>
    <mergeCell ref="B3:E3"/>
    <mergeCell ref="G3:J3"/>
    <mergeCell ref="L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Indice</vt:lpstr>
      <vt:lpstr>Tav1</vt:lpstr>
      <vt:lpstr>Tav2</vt:lpstr>
      <vt:lpstr>Tav3</vt:lpstr>
      <vt:lpstr>Tav4</vt:lpstr>
      <vt:lpstr>Tav5</vt:lpstr>
      <vt:lpstr>Tav6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Anonimo</dc:creator>
  <cp:lastModifiedBy>Anonimo</cp:lastModifiedBy>
  <dcterms:created xsi:type="dcterms:W3CDTF">2025-06-18T14:57:54Z</dcterms:created>
  <dcterms:modified xsi:type="dcterms:W3CDTF">2026-02-11T12:10:26Z</dcterms:modified>
</cp:coreProperties>
</file>