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mba\san1\dati\ProfSan\MEDICI\2023_2024\"/>
    </mc:Choice>
  </mc:AlternateContent>
  <bookViews>
    <workbookView xWindow="-120" yWindow="-120" windowWidth="25440" windowHeight="15390"/>
  </bookViews>
  <sheets>
    <sheet name="Indice" sheetId="7" r:id="rId1"/>
    <sheet name="Tav1" sheetId="1" r:id="rId2"/>
    <sheet name="Tav2" sheetId="2" r:id="rId3"/>
    <sheet name="Tav3" sheetId="3" r:id="rId4"/>
    <sheet name="Tav4" sheetId="4" r:id="rId5"/>
    <sheet name="Tav5" sheetId="5" r:id="rId6"/>
    <sheet name="Tav6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A5" i="7"/>
  <c r="A7" i="7"/>
  <c r="A4" i="7"/>
  <c r="A3" i="7"/>
  <c r="A2" i="7"/>
</calcChain>
</file>

<file path=xl/sharedStrings.xml><?xml version="1.0" encoding="utf-8"?>
<sst xmlns="http://schemas.openxmlformats.org/spreadsheetml/2006/main" count="437" uniqueCount="115">
  <si>
    <r>
      <t xml:space="preserve">Tavola 1 - Medici specialisti attivi per genere, area di specializzazione e specializzazione prevalente esercitata. Anno 2023 </t>
    </r>
    <r>
      <rPr>
        <sz val="9"/>
        <color theme="1"/>
        <rFont val="Calibri"/>
        <family val="2"/>
        <scheme val="minor"/>
      </rPr>
      <t>(valori assoluti e percentuali, tasso per 100.000 residenti)</t>
    </r>
  </si>
  <si>
    <t>Area</t>
  </si>
  <si>
    <t>Specializzazioni</t>
  </si>
  <si>
    <t>Uomini</t>
  </si>
  <si>
    <t>Donne</t>
  </si>
  <si>
    <t>Totale</t>
  </si>
  <si>
    <t>Numero</t>
  </si>
  <si>
    <t>% sul totale</t>
  </si>
  <si>
    <t>Tasso per 100.000</t>
  </si>
  <si>
    <t>Chirurgica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</si>
  <si>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</si>
  <si>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</si>
  <si>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</si>
  <si>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</si>
  <si>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</si>
  <si>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</si>
  <si>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</si>
  <si>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Ginecologia e ostetricia</t>
  </si>
  <si>
    <t>Neurochirurgia</t>
  </si>
  <si>
    <t>Oftalmologia</t>
  </si>
  <si>
    <t>Ortopedia e traumatologia</t>
  </si>
  <si>
    <t>Otorinolaringoiatria</t>
  </si>
  <si>
    <t>Urologia</t>
  </si>
  <si>
    <t>Medica</t>
  </si>
  <si>
    <t>Allergologia e immunologia clinica</t>
  </si>
  <si>
    <t>Dermatologia e venereologia</t>
  </si>
  <si>
    <t>Ematologia</t>
  </si>
  <si>
    <t>Endocrinologia</t>
  </si>
  <si>
    <t>Gastroenterologia</t>
  </si>
  <si>
    <t>Geriatria</t>
  </si>
  <si>
    <t>Malattie dell'apparato cardiovascolare</t>
  </si>
  <si>
    <t>Malattie dell'apparato respiratorio</t>
  </si>
  <si>
    <t>Malattie infettive e tropicali</t>
  </si>
  <si>
    <t>Medicina dello sport e dell'esercizio fisico</t>
  </si>
  <si>
    <t>Medicina di comunità e delle cure primarie</t>
  </si>
  <si>
    <t>Medicina di emergenza - urgenza</t>
  </si>
  <si>
    <t>Medicina e cure palliative</t>
  </si>
  <si>
    <t>Medicina interna</t>
  </si>
  <si>
    <t>Medicina termale</t>
  </si>
  <si>
    <t>Nefrologia</t>
  </si>
  <si>
    <t>Neurologia</t>
  </si>
  <si>
    <t>Neuropsichiatria infantile</t>
  </si>
  <si>
    <t>Oncologia medica</t>
  </si>
  <si>
    <t>Pediatria*</t>
  </si>
  <si>
    <t>Psichiatria</t>
  </si>
  <si>
    <t>Reumatologia</t>
  </si>
  <si>
    <t>Servizi</t>
  </si>
  <si>
    <t>Anatomia patologica</t>
  </si>
  <si>
    <t>Anestesia, rianimazione, terapia intensiva e del dolore</t>
  </si>
  <si>
    <t>Audiologia e foniatria</t>
  </si>
  <si>
    <t>Farmacologia e tossicologia clinica</t>
  </si>
  <si>
    <t>Genetica medica</t>
  </si>
  <si>
    <t>Igiene e medicina preventiva</t>
  </si>
  <si>
    <t>Medicina del lavoro</t>
  </si>
  <si>
    <t>Medicina fisica e riabilitazione</t>
  </si>
  <si>
    <t>Medicina legale</t>
  </si>
  <si>
    <t>Medicina nucleare</t>
  </si>
  <si>
    <t>Microbiologia e virologia</t>
  </si>
  <si>
    <t>Patologia clinica e biochimica clinica</t>
  </si>
  <si>
    <t>Radiodiagnostica</t>
  </si>
  <si>
    <t>Radioterapia</t>
  </si>
  <si>
    <t>Scienza dell'alimentazione</t>
  </si>
  <si>
    <t>* Esclusi i pediatri di libera scelta.</t>
  </si>
  <si>
    <t>Fonte: Elaborazioni Istat - Ministero della Salute su dati di IQVIA Italia e COGEAPS.</t>
  </si>
  <si>
    <t>%&lt;40 anni</t>
  </si>
  <si>
    <t>%60 anni e più</t>
  </si>
  <si>
    <t>Età media (anni)</t>
  </si>
  <si>
    <t>Regione
Ripartizione geografica</t>
  </si>
  <si>
    <t>Area chirurgica</t>
  </si>
  <si>
    <t>% sul totale Italia</t>
  </si>
  <si>
    <t>Piemonte</t>
  </si>
  <si>
    <t>Liguria</t>
  </si>
  <si>
    <t>Lombardia</t>
  </si>
  <si>
    <t>Trento</t>
  </si>
  <si>
    <t>Veneto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</si>
  <si>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</si>
  <si>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</si>
  <si>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</si>
  <si>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</si>
  <si>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</si>
  <si>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</si>
  <si>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</si>
  <si>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</si>
  <si>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</si>
  <si>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</si>
  <si>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</si>
  <si>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</si>
  <si>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</si>
  <si>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</si>
  <si>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</si>
  <si>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</si>
  <si>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</si>
  <si>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</si>
  <si>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Area medica</t>
  </si>
  <si>
    <t>Malattie apparato cardiovascolare</t>
  </si>
  <si>
    <t>Pediatria (*)</t>
  </si>
  <si>
    <t>Area servizi</t>
  </si>
  <si>
    <t>Medicina fisica e riabilitativa</t>
  </si>
  <si>
    <t>Area Chirurgica</t>
  </si>
  <si>
    <t>Area Medica</t>
  </si>
  <si>
    <t>Area Servizi</t>
  </si>
  <si>
    <t>% donne</t>
  </si>
  <si>
    <t>% 60 anni e più</t>
  </si>
  <si>
    <r>
      <t xml:space="preserve">Tavola 3 - Medici specialisti dell'area chirurgica (totale e prime quattro specialità per numerosità) attivi per regione e ripartizione geografica di lavoro. Anno 2023 </t>
    </r>
    <r>
      <rPr>
        <sz val="9"/>
        <color theme="1"/>
        <rFont val="Calibri"/>
        <family val="2"/>
        <scheme val="minor"/>
      </rPr>
      <t>(valori assoluti e percentuali)</t>
    </r>
  </si>
  <si>
    <t>Friuli-Venezia Giulia</t>
  </si>
  <si>
    <t>Emilia-Romagna</t>
  </si>
  <si>
    <t>Trentino Alto Adige</t>
  </si>
  <si>
    <t>Valle d'Aosta/Vallée d'Aoste</t>
  </si>
  <si>
    <t>Bolzano/Bozen</t>
  </si>
  <si>
    <r>
      <t xml:space="preserve">Tavola 2 - Medici specialisti attivi per genere, età, area di specializzazione e specializzazione prevalente esercitata. Anno 2023 </t>
    </r>
    <r>
      <rPr>
        <sz val="9"/>
        <rFont val="Calibri"/>
        <family val="2"/>
        <scheme val="minor"/>
      </rPr>
      <t>(valori percentuali ed età media)</t>
    </r>
  </si>
  <si>
    <t>oo</t>
  </si>
  <si>
    <t>Indice tavole</t>
  </si>
  <si>
    <r>
      <t xml:space="preserve">Tavola 4 - Medici specialisti dell'area medica (totale e prime quattro specialità per numerosità) attivi per regione e ripartizione geografica di lavoro. Anno 2023 </t>
    </r>
    <r>
      <rPr>
        <sz val="9"/>
        <color theme="1"/>
        <rFont val="Calibri"/>
        <family val="2"/>
        <scheme val="minor"/>
      </rPr>
      <t>(valori assoluti e percentuali)</t>
    </r>
  </si>
  <si>
    <r>
      <t xml:space="preserve">Tavola 5 - Medici specialisti dell'area servizi (totale e prime quattro specialità per numerosità) attivi per regione e ripartizione geografica di lavoro. Anno 2023 </t>
    </r>
    <r>
      <rPr>
        <sz val="9"/>
        <color theme="1"/>
        <rFont val="Calibri"/>
        <family val="2"/>
        <scheme val="minor"/>
      </rPr>
      <t>(valori assoluti e percentuali)</t>
    </r>
  </si>
  <si>
    <r>
      <t xml:space="preserve">Tavola 6 - Medici specialisti attivi per macro-area di specializzazione, genere, età, regione e ripartizione geografica di lavoro. Anno 2023 </t>
    </r>
    <r>
      <rPr>
        <sz val="9"/>
        <color theme="1"/>
        <rFont val="Calibri"/>
        <family val="2"/>
        <scheme val="minor"/>
      </rPr>
      <t>(valori percentuali ed età media)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</si>
</sst>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2" fillId="0" borderId="0" xfId="0" applyNumberFormat="1" applyFont="1"/>
    <xf numFmtId="164" fontId="2" fillId="0" borderId="0" xfId="0" applyNumberFormat="1" applyFont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" fontId="3" fillId="0" borderId="3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165" fontId="4" fillId="0" borderId="3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164" fontId="1" fillId="0" borderId="3" xfId="0" applyNumberFormat="1" applyFont="1" applyBorder="1"/>
    <xf numFmtId="1" fontId="2" fillId="0" borderId="0" xfId="0" applyNumberFormat="1" applyFont="1"/>
    <xf numFmtId="1" fontId="1" fillId="0" borderId="3" xfId="0" applyNumberFormat="1" applyFont="1" applyBorder="1"/>
    <xf numFmtId="0" fontId="6" fillId="0" borderId="0" xfId="1" applyFont="1"/>
    <xf numFmtId="0" fontId="7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defaultRowHeight="12" x14ac:dyDescent="0.2"/>
  <cols>
    <col min="1" max="16384" width="9.140625" style="3"/>
  </cols>
  <sheetData>
    <row r="1" spans="1:1" x14ac:dyDescent="0.2">
      <c r="A1" s="3" t="s">
        <v>111</v>
      </c>
    </row>
    <row r="2" spans="1:1" s="50" customFormat="1" ht="12.75" x14ac:dyDescent="0.2">
      <c r="A2" s="49" t="str">
        <f>+'Tav1'!A1</f>
        <v>Tavola 1 - Medici specialisti attivi per genere, area di specializzazione e specializzazione prevalente esercitata. Anno 2023 (valori assoluti e percentuali, tasso per 100.000 residenti)</v>
      </c>
    </row>
    <row r="3" spans="1:1" s="50" customFormat="1" ht="12.75" x14ac:dyDescent="0.2">
      <c r="A3" s="49" t="str">
        <f>+'Tav2'!A1</f>
        <v>Tavola 2 - Medici specialisti attivi per genere, età, area di specializzazione e specializzazione prevalente esercitata. Anno 2023 (valori percentuali ed età media)</v>
      </c>
    </row>
    <row r="4" spans="1:1" s="50" customFormat="1" ht="12.75" x14ac:dyDescent="0.2">
      <c r="A4" s="49" t="str">
        <f>+'Tav3'!A1</f>
        <v>Tavola 3 - Medici specialisti dell'area chirurgica (totale e prime quattro specialità per numerosità) attivi per regione e ripartizione geografica di lavoro. Anno 2023 (valori assoluti e percentuali)</v>
      </c>
    </row>
    <row r="5" spans="1:1" s="50" customFormat="1" ht="12.75" x14ac:dyDescent="0.2">
      <c r="A5" s="49" t="str">
        <f>+'Tav4'!A1</f>
        <v>Tavola 4 - Medici specialisti dell'area medica (totale e prime quattro specialità per numerosità) attivi per regione e ripartizione geografica di lavoro. Anno 2023 (valori assoluti e percentuali)</v>
      </c>
    </row>
    <row r="6" spans="1:1" s="50" customFormat="1" ht="12.75" x14ac:dyDescent="0.2">
      <c r="A6" s="49" t="str">
        <f>+'Tav5'!A1</f>
        <v>Tavola 5 - Medici specialisti dell'area servizi (totale e prime quattro specialità per numerosità) attivi per regione e ripartizione geografica di lavoro. Anno 2023 (valori assoluti e percentuali)</v>
      </c>
    </row>
    <row r="7" spans="1:1" s="50" customFormat="1" ht="12.75" x14ac:dyDescent="0.2">
      <c r="A7" s="49" t="str">
        <f>+'Tav6'!A1</f>
        <v>Tavola 6 - Medici specialisti attivi per macro-area di specializzazione, genere, età, regione e ripartizione geografica di lavoro. Anno 2023 (valori percentuali ed età media)</v>
      </c>
    </row>
  </sheetData>
  <hyperlinks>
    <hyperlink ref="A2" location="'Tav1'!A1" display="'Tav1'!A1"/>
    <hyperlink ref="A3" location="'Tav2'!A1" display="'Tav2'!A1"/>
    <hyperlink ref="A4" location="Tav3a!A1" display="Tav3a!A1"/>
    <hyperlink ref="A5" location="Tav3b!A1" display="Tav3b!A1"/>
    <hyperlink ref="A6" location="Tav3c!A1" display="Tav3c!A1"/>
    <hyperlink ref="A7" location="'Tav4'!A1" display="'Tav4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workbookViewId="0"/>
  </sheetViews>
  <sheetFormatPr defaultColWidth="8.85546875" defaultRowHeight="12" x14ac:dyDescent="0.2"/>
  <cols>
    <col min="1" max="1" width="14.140625" style="3" customWidth="1"/>
    <col min="2" max="2" width="38.140625" style="3" customWidth="1"/>
    <col min="3" max="5" width="7.5703125" style="2" customWidth="1"/>
    <col min="6" max="6" width="0.85546875" style="2" customWidth="1"/>
    <col min="7" max="9" width="7.5703125" style="2" customWidth="1"/>
    <col min="10" max="10" width="0.85546875" style="2" customWidth="1"/>
    <col min="11" max="13" width="7.5703125" style="2" customWidth="1"/>
    <col min="14" max="16384" width="8.85546875" style="3"/>
  </cols>
  <sheetData>
    <row r="1" spans="1:15" x14ac:dyDescent="0.2">
      <c r="A1" s="1" t="s">
        <v>0</v>
      </c>
      <c r="B1" s="1"/>
    </row>
    <row r="2" spans="1:15" x14ac:dyDescent="0.2">
      <c r="A2" s="1"/>
      <c r="B2" s="1"/>
    </row>
    <row r="3" spans="1:15" x14ac:dyDescent="0.2">
      <c r="A3" s="51" t="s">
        <v>1</v>
      </c>
      <c r="B3" s="51" t="s">
        <v>2</v>
      </c>
      <c r="C3" s="53" t="s">
        <v>3</v>
      </c>
      <c r="D3" s="53"/>
      <c r="E3" s="53"/>
      <c r="F3" s="4"/>
      <c r="G3" s="53" t="s">
        <v>4</v>
      </c>
      <c r="H3" s="53"/>
      <c r="I3" s="53"/>
      <c r="J3" s="4"/>
      <c r="K3" s="53" t="s">
        <v>5</v>
      </c>
      <c r="L3" s="53"/>
      <c r="M3" s="53"/>
    </row>
    <row r="4" spans="1:15" ht="36" x14ac:dyDescent="0.2">
      <c r="A4" s="52"/>
      <c r="B4" s="52"/>
      <c r="C4" s="5" t="s">
        <v>6</v>
      </c>
      <c r="D4" s="5" t="s">
        <v>7</v>
      </c>
      <c r="E4" s="5" t="s">
        <v>8</v>
      </c>
      <c r="F4" s="6"/>
      <c r="G4" s="5" t="s">
        <v>6</v>
      </c>
      <c r="H4" s="5" t="s">
        <v>7</v>
      </c>
      <c r="I4" s="5" t="s">
        <v>8</v>
      </c>
      <c r="J4" s="6"/>
      <c r="K4" s="5" t="s">
        <v>6</v>
      </c>
      <c r="L4" s="5" t="s">
        <v>7</v>
      </c>
      <c r="M4" s="5" t="s">
        <v>8</v>
      </c>
    </row>
    <row r="5" spans="1:15" s="1" customFormat="1" x14ac:dyDescent="0.2">
      <c r="A5" s="7" t="s">
        <v>5</v>
      </c>
      <c r="B5" s="7" t="s">
        <v>5</v>
      </c>
      <c r="C5" s="8">
        <v>114083</v>
      </c>
      <c r="D5" s="9">
        <v>100</v>
      </c>
      <c r="E5" s="9">
        <v>395.69862487244535</v>
      </c>
      <c r="F5" s="10"/>
      <c r="G5" s="8">
        <v>97645</v>
      </c>
      <c r="H5" s="9">
        <v>100</v>
      </c>
      <c r="I5" s="9">
        <v>323.82710879118383</v>
      </c>
      <c r="J5" s="10"/>
      <c r="K5" s="8">
        <v>211728</v>
      </c>
      <c r="L5" s="9">
        <v>100</v>
      </c>
      <c r="M5" s="9">
        <v>358.95704708527444</v>
      </c>
    </row>
    <row r="6" spans="1:15" x14ac:dyDescent="0.2">
      <c r="A6" s="11"/>
      <c r="B6" s="11"/>
      <c r="C6" s="12"/>
      <c r="G6" s="12"/>
      <c r="K6" s="12"/>
      <c r="O6" s="3" t="s">
        <v>110</v>
      </c>
    </row>
    <row r="7" spans="1:15" s="1" customFormat="1" x14ac:dyDescent="0.2">
      <c r="A7" s="7" t="s">
        <v>9</v>
      </c>
      <c r="B7" s="7" t="s">
        <v>5</v>
      </c>
      <c r="C7" s="13">
        <v>37322</v>
      </c>
      <c r="D7" s="9">
        <v>32.714777837188713</v>
      </c>
      <c r="E7" s="9">
        <v>129.45192603183125</v>
      </c>
      <c r="F7" s="10"/>
      <c r="G7" s="8">
        <v>18465</v>
      </c>
      <c r="H7" s="9">
        <v>18.910338470991856</v>
      </c>
      <c r="I7" s="9">
        <v>61.236802333239901</v>
      </c>
      <c r="J7" s="10"/>
      <c r="K7" s="8">
        <v>55787</v>
      </c>
      <c r="L7" s="9">
        <v>26.348428171994261</v>
      </c>
      <c r="M7" s="9">
        <v>94.579539719575152</v>
      </c>
    </row>
    <row r="8" spans="1:15" x14ac:dyDescent="0.2">
      <c r="A8" s="11" t="s">
        <v>9</v>
      </c>
      <c r="B8" s="11" t="s">
        <v>10</v>
      </c>
      <c r="C8" s="12">
        <v>788</v>
      </c>
      <c r="D8" s="14">
        <v>0.69072517377698694</v>
      </c>
      <c r="E8" s="14">
        <v>2.7331900142833456</v>
      </c>
      <c r="G8" s="12">
        <v>185</v>
      </c>
      <c r="H8" s="14">
        <v>0.18946182600235548</v>
      </c>
      <c r="I8" s="14">
        <v>0.61352875340641111</v>
      </c>
      <c r="K8" s="12">
        <v>973</v>
      </c>
      <c r="L8" s="14">
        <v>0.45955187788105495</v>
      </c>
      <c r="M8" s="14">
        <v>1.6495938506667613</v>
      </c>
    </row>
    <row r="9" spans="1:15" x14ac:dyDescent="0.2">
      <c r="A9" s="11" t="s">
        <v>9</v>
      </c>
      <c r="B9" s="11" t="s">
        <v>11</v>
      </c>
      <c r="C9" s="12">
        <v>7563</v>
      </c>
      <c r="D9" s="14">
        <v>6.6293838696387724</v>
      </c>
      <c r="E9" s="14">
        <v>26.232380809676325</v>
      </c>
      <c r="G9" s="12">
        <v>3038</v>
      </c>
      <c r="H9" s="14">
        <v>3.1112704183521944</v>
      </c>
      <c r="I9" s="14">
        <v>10.075137042425281</v>
      </c>
      <c r="K9" s="12">
        <v>10601</v>
      </c>
      <c r="L9" s="14">
        <v>5.0068956396886568</v>
      </c>
      <c r="M9" s="14">
        <v>17.972604738867769</v>
      </c>
    </row>
    <row r="10" spans="1:15" x14ac:dyDescent="0.2">
      <c r="A10" s="11" t="s">
        <v>9</v>
      </c>
      <c r="B10" s="11" t="s">
        <v>12</v>
      </c>
      <c r="C10" s="15">
        <v>668</v>
      </c>
      <c r="D10" s="14">
        <v>0.58553859909013617</v>
      </c>
      <c r="E10" s="14">
        <v>2.3169681846970493</v>
      </c>
      <c r="G10" s="12">
        <v>173</v>
      </c>
      <c r="H10" s="14">
        <v>0.17717241026166214</v>
      </c>
      <c r="I10" s="14">
        <v>0.57373229372599521</v>
      </c>
      <c r="K10" s="12">
        <v>841</v>
      </c>
      <c r="L10" s="14">
        <v>0.39720773823018213</v>
      </c>
      <c r="M10" s="14">
        <v>1.4258051679452686</v>
      </c>
    </row>
    <row r="11" spans="1:15" x14ac:dyDescent="0.2">
      <c r="A11" s="11" t="s">
        <v>9</v>
      </c>
      <c r="B11" s="11" t="s">
        <v>13</v>
      </c>
      <c r="C11" s="15">
        <v>299</v>
      </c>
      <c r="D11" s="14">
        <v>0.26208988192806992</v>
      </c>
      <c r="E11" s="14">
        <v>1.0370860587191884</v>
      </c>
      <c r="G11" s="12">
        <v>266</v>
      </c>
      <c r="H11" s="14">
        <v>0.27241538225203543</v>
      </c>
      <c r="I11" s="14">
        <v>0.88215485624921808</v>
      </c>
      <c r="K11" s="12">
        <v>565</v>
      </c>
      <c r="L11" s="14">
        <v>0.26685180986926627</v>
      </c>
      <c r="M11" s="14">
        <v>0.9578833768003292</v>
      </c>
    </row>
    <row r="12" spans="1:15" x14ac:dyDescent="0.2">
      <c r="A12" s="11" t="s">
        <v>9</v>
      </c>
      <c r="B12" s="11" t="s">
        <v>14</v>
      </c>
      <c r="C12" s="15">
        <v>1261</v>
      </c>
      <c r="D12" s="14">
        <v>1.1053355890009906</v>
      </c>
      <c r="E12" s="14">
        <v>4.3737977259026639</v>
      </c>
      <c r="G12" s="12">
        <v>545</v>
      </c>
      <c r="H12" s="14">
        <v>0.55814429822315526</v>
      </c>
      <c r="I12" s="14">
        <v>1.8074225438188869</v>
      </c>
      <c r="K12" s="12">
        <v>1806</v>
      </c>
      <c r="L12" s="14">
        <v>0.85298118340512363</v>
      </c>
      <c r="M12" s="14">
        <v>3.0618360681440611</v>
      </c>
    </row>
    <row r="13" spans="1:15" x14ac:dyDescent="0.2">
      <c r="A13" s="11" t="s">
        <v>9</v>
      </c>
      <c r="B13" s="11" t="s">
        <v>15</v>
      </c>
      <c r="C13" s="15">
        <v>473</v>
      </c>
      <c r="D13" s="14">
        <v>0.4146104152240036</v>
      </c>
      <c r="E13" s="14">
        <v>1.6406077116193181</v>
      </c>
      <c r="G13" s="12">
        <v>201</v>
      </c>
      <c r="H13" s="14">
        <v>0.20584771365661325</v>
      </c>
      <c r="I13" s="14">
        <v>0.6665906996469656</v>
      </c>
      <c r="K13" s="12">
        <v>674</v>
      </c>
      <c r="L13" s="14">
        <v>0.31833295549006269</v>
      </c>
      <c r="M13" s="14">
        <v>1.1426785769264103</v>
      </c>
    </row>
    <row r="14" spans="1:15" x14ac:dyDescent="0.2">
      <c r="A14" s="11" t="s">
        <v>9</v>
      </c>
      <c r="B14" s="11" t="s">
        <v>16</v>
      </c>
      <c r="C14" s="15">
        <v>1495</v>
      </c>
      <c r="D14" s="14">
        <v>1.3104494096403496</v>
      </c>
      <c r="E14" s="14">
        <v>5.1854302935959415</v>
      </c>
      <c r="G14" s="12">
        <v>569</v>
      </c>
      <c r="H14" s="14">
        <v>0.58272312970454199</v>
      </c>
      <c r="I14" s="14">
        <v>1.8870154631797185</v>
      </c>
      <c r="K14" s="12">
        <v>2064</v>
      </c>
      <c r="L14" s="14">
        <v>0.97483563817728403</v>
      </c>
      <c r="M14" s="14">
        <v>3.4992412207360695</v>
      </c>
    </row>
    <row r="15" spans="1:15" x14ac:dyDescent="0.2">
      <c r="A15" s="11" t="s">
        <v>9</v>
      </c>
      <c r="B15" s="11" t="s">
        <v>17</v>
      </c>
      <c r="C15" s="15">
        <v>5032</v>
      </c>
      <c r="D15" s="14">
        <v>4.4108236985352764</v>
      </c>
      <c r="E15" s="14">
        <v>17.453568720652026</v>
      </c>
      <c r="G15" s="12">
        <v>7094</v>
      </c>
      <c r="H15" s="14">
        <v>7.2650929387065393</v>
      </c>
      <c r="I15" s="14">
        <v>23.526340414405841</v>
      </c>
      <c r="K15" s="12">
        <v>12126</v>
      </c>
      <c r="L15" s="14">
        <v>5.7271593742915439</v>
      </c>
      <c r="M15" s="14">
        <v>20.558042171824408</v>
      </c>
    </row>
    <row r="16" spans="1:15" x14ac:dyDescent="0.2">
      <c r="A16" s="11" t="s">
        <v>9</v>
      </c>
      <c r="B16" s="11" t="s">
        <v>18</v>
      </c>
      <c r="C16" s="15">
        <v>1104</v>
      </c>
      <c r="D16" s="14">
        <v>0.96771648711902725</v>
      </c>
      <c r="E16" s="14">
        <v>3.8292408321939262</v>
      </c>
      <c r="G16" s="12">
        <v>335</v>
      </c>
      <c r="H16" s="14">
        <v>0.34307952276102205</v>
      </c>
      <c r="I16" s="14">
        <v>1.1109844994116094</v>
      </c>
      <c r="K16" s="12">
        <v>1439</v>
      </c>
      <c r="L16" s="14">
        <v>0.6796455830121666</v>
      </c>
      <c r="M16" s="14">
        <v>2.4396357154259709</v>
      </c>
    </row>
    <row r="17" spans="1:13" x14ac:dyDescent="0.2">
      <c r="A17" s="11" t="s">
        <v>9</v>
      </c>
      <c r="B17" s="16" t="s">
        <v>19</v>
      </c>
      <c r="C17" s="15">
        <v>4669</v>
      </c>
      <c r="D17" s="14">
        <v>4.0926343101075533</v>
      </c>
      <c r="E17" s="14">
        <v>16.194497686153479</v>
      </c>
      <c r="G17" s="12">
        <v>2744</v>
      </c>
      <c r="H17" s="14">
        <v>2.8101797327052078</v>
      </c>
      <c r="I17" s="14">
        <v>9.1001237802550925</v>
      </c>
      <c r="K17" s="12">
        <v>7413</v>
      </c>
      <c r="L17" s="14">
        <v>3.5011902063024256</v>
      </c>
      <c r="M17" s="14">
        <v>12.567768977382016</v>
      </c>
    </row>
    <row r="18" spans="1:13" x14ac:dyDescent="0.2">
      <c r="A18" s="11" t="s">
        <v>9</v>
      </c>
      <c r="B18" s="16" t="s">
        <v>20</v>
      </c>
      <c r="C18" s="15">
        <v>7588</v>
      </c>
      <c r="D18" s="14">
        <v>6.6512977393651989</v>
      </c>
      <c r="E18" s="14">
        <v>26.319093690840134</v>
      </c>
      <c r="G18" s="12">
        <v>1294</v>
      </c>
      <c r="H18" s="14">
        <v>1.3252086640380971</v>
      </c>
      <c r="I18" s="14">
        <v>4.2913849022048431</v>
      </c>
      <c r="K18" s="12">
        <v>8882</v>
      </c>
      <c r="L18" s="14">
        <v>4.1950049119625179</v>
      </c>
      <c r="M18" s="14">
        <v>15.058265757062872</v>
      </c>
    </row>
    <row r="19" spans="1:13" x14ac:dyDescent="0.2">
      <c r="A19" s="11" t="s">
        <v>9</v>
      </c>
      <c r="B19" s="16" t="s">
        <v>21</v>
      </c>
      <c r="C19" s="15">
        <v>3082</v>
      </c>
      <c r="D19" s="14">
        <v>2.7015418598739513</v>
      </c>
      <c r="E19" s="14">
        <v>10.689963989874711</v>
      </c>
      <c r="G19" s="12">
        <v>1451</v>
      </c>
      <c r="H19" s="14">
        <v>1.4859951866455015</v>
      </c>
      <c r="I19" s="14">
        <v>4.8120552496902844</v>
      </c>
      <c r="K19" s="12">
        <v>4533</v>
      </c>
      <c r="L19" s="14">
        <v>2.1409544321015646</v>
      </c>
      <c r="M19" s="14">
        <v>7.6851068089130825</v>
      </c>
    </row>
    <row r="20" spans="1:13" x14ac:dyDescent="0.2">
      <c r="A20" s="11" t="s">
        <v>9</v>
      </c>
      <c r="B20" s="11" t="s">
        <v>22</v>
      </c>
      <c r="C20" s="15">
        <v>3300</v>
      </c>
      <c r="D20" s="14">
        <v>2.8926308038883972</v>
      </c>
      <c r="E20" s="14">
        <v>11.446100313623148</v>
      </c>
      <c r="G20" s="12">
        <v>570</v>
      </c>
      <c r="H20" s="14">
        <v>0.58374724768293307</v>
      </c>
      <c r="I20" s="14">
        <v>1.8903318348197533</v>
      </c>
      <c r="K20" s="12">
        <v>3870</v>
      </c>
      <c r="L20" s="14">
        <v>1.8278168215824075</v>
      </c>
      <c r="M20" s="14">
        <v>6.5610772888801305</v>
      </c>
    </row>
    <row r="21" spans="1:13" x14ac:dyDescent="0.2">
      <c r="A21" s="11"/>
      <c r="B21" s="11"/>
      <c r="C21" s="12"/>
      <c r="D21" s="14"/>
      <c r="E21" s="14"/>
      <c r="G21" s="12"/>
      <c r="H21" s="14"/>
      <c r="I21" s="14"/>
      <c r="K21" s="12"/>
      <c r="L21" s="14"/>
      <c r="M21" s="14"/>
    </row>
    <row r="22" spans="1:13" s="1" customFormat="1" x14ac:dyDescent="0.2">
      <c r="A22" s="17" t="s">
        <v>23</v>
      </c>
      <c r="B22" s="17" t="s">
        <v>5</v>
      </c>
      <c r="C22" s="13">
        <v>47653</v>
      </c>
      <c r="D22" s="9">
        <v>41.770465362937507</v>
      </c>
      <c r="E22" s="9">
        <v>165.2851570439648</v>
      </c>
      <c r="F22" s="10"/>
      <c r="G22" s="8">
        <v>50150</v>
      </c>
      <c r="H22" s="9">
        <v>51.359516616314203</v>
      </c>
      <c r="I22" s="9">
        <v>166.31603774773794</v>
      </c>
      <c r="J22" s="10"/>
      <c r="K22" s="8">
        <v>97803</v>
      </c>
      <c r="L22" s="9">
        <v>46.192756744502375</v>
      </c>
      <c r="M22" s="9">
        <v>165.8121555773497</v>
      </c>
    </row>
    <row r="23" spans="1:13" x14ac:dyDescent="0.2">
      <c r="A23" s="16" t="s">
        <v>23</v>
      </c>
      <c r="B23" s="16" t="s">
        <v>24</v>
      </c>
      <c r="C23" s="15">
        <v>470</v>
      </c>
      <c r="D23" s="14">
        <v>0.41198075085683233</v>
      </c>
      <c r="E23" s="14">
        <v>1.6302021658796606</v>
      </c>
      <c r="G23" s="12">
        <v>626</v>
      </c>
      <c r="H23" s="14">
        <v>0.64109785447283529</v>
      </c>
      <c r="I23" s="14">
        <v>2.0760486466616941</v>
      </c>
      <c r="K23" s="12">
        <v>1096</v>
      </c>
      <c r="L23" s="14">
        <v>0.51764528073755001</v>
      </c>
      <c r="M23" s="14">
        <v>1.8581242141117886</v>
      </c>
    </row>
    <row r="24" spans="1:13" x14ac:dyDescent="0.2">
      <c r="A24" s="16" t="s">
        <v>23</v>
      </c>
      <c r="B24" s="11" t="s">
        <v>25</v>
      </c>
      <c r="C24" s="15">
        <v>2205</v>
      </c>
      <c r="D24" s="14">
        <v>1.9328033098708834</v>
      </c>
      <c r="E24" s="14">
        <v>7.648076118648194</v>
      </c>
      <c r="G24" s="12">
        <v>2323</v>
      </c>
      <c r="H24" s="14">
        <v>2.37902606380255</v>
      </c>
      <c r="I24" s="14">
        <v>7.7039313198005024</v>
      </c>
      <c r="K24" s="12">
        <v>4528</v>
      </c>
      <c r="L24" s="14">
        <v>2.1385929116602433</v>
      </c>
      <c r="M24" s="14">
        <v>7.6766299648706022</v>
      </c>
    </row>
    <row r="25" spans="1:13" x14ac:dyDescent="0.2">
      <c r="A25" s="16" t="s">
        <v>23</v>
      </c>
      <c r="B25" s="11" t="s">
        <v>26</v>
      </c>
      <c r="C25" s="15">
        <v>1479</v>
      </c>
      <c r="D25" s="14">
        <v>1.2964245330154363</v>
      </c>
      <c r="E25" s="14">
        <v>5.1299340496511023</v>
      </c>
      <c r="G25" s="12">
        <v>2216</v>
      </c>
      <c r="H25" s="14">
        <v>2.2694454401147013</v>
      </c>
      <c r="I25" s="14">
        <v>7.3490795543167948</v>
      </c>
      <c r="K25" s="12">
        <v>3695</v>
      </c>
      <c r="L25" s="14">
        <v>1.7451636061361748</v>
      </c>
      <c r="M25" s="14">
        <v>6.2643877473933021</v>
      </c>
    </row>
    <row r="26" spans="1:13" x14ac:dyDescent="0.2">
      <c r="A26" s="16" t="s">
        <v>23</v>
      </c>
      <c r="B26" s="11" t="s">
        <v>27</v>
      </c>
      <c r="C26" s="15">
        <v>1844</v>
      </c>
      <c r="D26" s="14">
        <v>1.6163670310212739</v>
      </c>
      <c r="E26" s="14">
        <v>6.3959421146427538</v>
      </c>
      <c r="G26" s="12">
        <v>2519</v>
      </c>
      <c r="H26" s="14">
        <v>2.5797531875672077</v>
      </c>
      <c r="I26" s="14">
        <v>8.3539401612472943</v>
      </c>
      <c r="K26" s="12">
        <v>4363</v>
      </c>
      <c r="L26" s="14">
        <v>2.0606627370966524</v>
      </c>
      <c r="M26" s="14">
        <v>7.3968941114687352</v>
      </c>
    </row>
    <row r="27" spans="1:13" x14ac:dyDescent="0.2">
      <c r="A27" s="16" t="s">
        <v>23</v>
      </c>
      <c r="B27" s="11" t="s">
        <v>28</v>
      </c>
      <c r="C27" s="15">
        <v>2089</v>
      </c>
      <c r="D27" s="14">
        <v>1.831122954340261</v>
      </c>
      <c r="E27" s="14">
        <v>7.2457283500481084</v>
      </c>
      <c r="G27" s="12">
        <v>1543</v>
      </c>
      <c r="H27" s="14">
        <v>1.5802140406574838</v>
      </c>
      <c r="I27" s="14">
        <v>5.1171614405734722</v>
      </c>
      <c r="K27" s="12">
        <v>3632</v>
      </c>
      <c r="L27" s="14">
        <v>1.7154084485755308</v>
      </c>
      <c r="M27" s="14">
        <v>6.1575795124580441</v>
      </c>
    </row>
    <row r="28" spans="1:13" x14ac:dyDescent="0.2">
      <c r="A28" s="16" t="s">
        <v>23</v>
      </c>
      <c r="B28" s="11" t="s">
        <v>29</v>
      </c>
      <c r="C28" s="15">
        <v>1902</v>
      </c>
      <c r="D28" s="14">
        <v>1.6672072087865852</v>
      </c>
      <c r="E28" s="14">
        <v>6.5971159989427965</v>
      </c>
      <c r="G28" s="12">
        <v>2459</v>
      </c>
      <c r="H28" s="14">
        <v>2.5183061088637411</v>
      </c>
      <c r="I28" s="14">
        <v>8.1549578628452153</v>
      </c>
      <c r="K28" s="12">
        <v>4361</v>
      </c>
      <c r="L28" s="14">
        <v>2.0597181289201236</v>
      </c>
      <c r="M28" s="14">
        <v>7.3935033738517433</v>
      </c>
    </row>
    <row r="29" spans="1:13" x14ac:dyDescent="0.2">
      <c r="A29" s="16" t="s">
        <v>23</v>
      </c>
      <c r="B29" s="11" t="s">
        <v>30</v>
      </c>
      <c r="C29" s="15">
        <v>9385</v>
      </c>
      <c r="D29" s="14">
        <v>8.2264666953007897</v>
      </c>
      <c r="E29" s="14">
        <v>32.552015588894925</v>
      </c>
      <c r="G29" s="12">
        <v>5117</v>
      </c>
      <c r="H29" s="14">
        <v>5.240411695427313</v>
      </c>
      <c r="I29" s="14">
        <v>16.969873682057329</v>
      </c>
      <c r="K29" s="12">
        <v>14502</v>
      </c>
      <c r="L29" s="14">
        <v>6.8493538880072551</v>
      </c>
      <c r="M29" s="14">
        <v>24.586238460811277</v>
      </c>
    </row>
    <row r="30" spans="1:13" x14ac:dyDescent="0.2">
      <c r="A30" s="16" t="s">
        <v>23</v>
      </c>
      <c r="B30" s="11" t="s">
        <v>31</v>
      </c>
      <c r="C30" s="15">
        <v>2042</v>
      </c>
      <c r="D30" s="14">
        <v>1.7899248792545779</v>
      </c>
      <c r="E30" s="14">
        <v>7.0827081334601427</v>
      </c>
      <c r="G30" s="12">
        <v>1547</v>
      </c>
      <c r="H30" s="14">
        <v>1.5843105125710484</v>
      </c>
      <c r="I30" s="14">
        <v>5.1304269271336107</v>
      </c>
      <c r="K30" s="12">
        <v>3589</v>
      </c>
      <c r="L30" s="14">
        <v>1.6950993727801709</v>
      </c>
      <c r="M30" s="14">
        <v>6.08467865369271</v>
      </c>
    </row>
    <row r="31" spans="1:13" x14ac:dyDescent="0.2">
      <c r="A31" s="16" t="s">
        <v>23</v>
      </c>
      <c r="B31" s="11" t="s">
        <v>32</v>
      </c>
      <c r="C31" s="15">
        <v>1092</v>
      </c>
      <c r="D31" s="14">
        <v>0.95719782965034228</v>
      </c>
      <c r="E31" s="14">
        <v>3.7876186492352968</v>
      </c>
      <c r="G31" s="12">
        <v>1172</v>
      </c>
      <c r="H31" s="14">
        <v>1.2002662706743816</v>
      </c>
      <c r="I31" s="14">
        <v>3.8867875621206158</v>
      </c>
      <c r="K31" s="12">
        <v>2264</v>
      </c>
      <c r="L31" s="14">
        <v>1.0692964558301217</v>
      </c>
      <c r="M31" s="14">
        <v>3.8383149824353011</v>
      </c>
    </row>
    <row r="32" spans="1:13" x14ac:dyDescent="0.2">
      <c r="A32" s="16" t="s">
        <v>23</v>
      </c>
      <c r="B32" s="11" t="s">
        <v>33</v>
      </c>
      <c r="C32" s="15">
        <v>1032</v>
      </c>
      <c r="D32" s="14">
        <v>0.90460454230691689</v>
      </c>
      <c r="E32" s="14">
        <v>3.579507734442148</v>
      </c>
      <c r="G32" s="12">
        <v>375</v>
      </c>
      <c r="H32" s="14">
        <v>0.38404424189666653</v>
      </c>
      <c r="I32" s="14">
        <v>1.2436393650129955</v>
      </c>
      <c r="K32" s="12">
        <v>1407</v>
      </c>
      <c r="L32" s="14">
        <v>0.6645318521877126</v>
      </c>
      <c r="M32" s="14">
        <v>2.3853839135540942</v>
      </c>
    </row>
    <row r="33" spans="1:13" x14ac:dyDescent="0.2">
      <c r="A33" s="16" t="s">
        <v>23</v>
      </c>
      <c r="B33" s="11" t="s">
        <v>34</v>
      </c>
      <c r="C33" s="15">
        <v>37</v>
      </c>
      <c r="D33" s="14">
        <v>3.2432527195112325E-2</v>
      </c>
      <c r="E33" s="14">
        <v>0.12833506412244136</v>
      </c>
      <c r="G33" s="12">
        <v>46</v>
      </c>
      <c r="H33" s="14">
        <v>4.7109427005991085E-2</v>
      </c>
      <c r="I33" s="14">
        <v>0.15255309544159412</v>
      </c>
      <c r="K33" s="12">
        <v>83</v>
      </c>
      <c r="L33" s="14">
        <v>3.920123932592761E-2</v>
      </c>
      <c r="M33" s="14">
        <v>0.14071561110518108</v>
      </c>
    </row>
    <row r="34" spans="1:13" x14ac:dyDescent="0.2">
      <c r="A34" s="16" t="s">
        <v>23</v>
      </c>
      <c r="B34" s="11" t="s">
        <v>35</v>
      </c>
      <c r="C34" s="15">
        <v>2799</v>
      </c>
      <c r="D34" s="14">
        <v>2.4534768545707948</v>
      </c>
      <c r="E34" s="14">
        <v>9.7083741751003618</v>
      </c>
      <c r="G34" s="12">
        <v>2704</v>
      </c>
      <c r="H34" s="14">
        <v>2.7692150135695632</v>
      </c>
      <c r="I34" s="14">
        <v>8.9674689146537059</v>
      </c>
      <c r="K34" s="12">
        <v>5503</v>
      </c>
      <c r="L34" s="14">
        <v>2.5990893977178264</v>
      </c>
      <c r="M34" s="14">
        <v>9.3296145531543555</v>
      </c>
    </row>
    <row r="35" spans="1:13" x14ac:dyDescent="0.2">
      <c r="A35" s="16" t="s">
        <v>23</v>
      </c>
      <c r="B35" s="11" t="s">
        <v>36</v>
      </c>
      <c r="C35" s="15">
        <v>242</v>
      </c>
      <c r="D35" s="14">
        <v>0.21212625895181578</v>
      </c>
      <c r="E35" s="14">
        <v>0.83938068966569757</v>
      </c>
      <c r="G35" s="12">
        <v>350</v>
      </c>
      <c r="H35" s="14">
        <v>0.35844129243688871</v>
      </c>
      <c r="I35" s="14">
        <v>1.1607300740121291</v>
      </c>
      <c r="K35" s="12">
        <v>592</v>
      </c>
      <c r="L35" s="14">
        <v>0.27960402025239928</v>
      </c>
      <c r="M35" s="14">
        <v>1.0036583346297254</v>
      </c>
    </row>
    <row r="36" spans="1:13" x14ac:dyDescent="0.2">
      <c r="A36" s="16" t="s">
        <v>23</v>
      </c>
      <c r="B36" s="11" t="s">
        <v>37</v>
      </c>
      <c r="C36" s="15">
        <v>5361</v>
      </c>
      <c r="D36" s="14">
        <v>4.6992102241350597</v>
      </c>
      <c r="E36" s="14">
        <v>18.594710236767785</v>
      </c>
      <c r="G36" s="12">
        <v>5165</v>
      </c>
      <c r="H36" s="14">
        <v>5.2895693583900867</v>
      </c>
      <c r="I36" s="14">
        <v>17.129059520778991</v>
      </c>
      <c r="K36" s="12">
        <v>10526</v>
      </c>
      <c r="L36" s="14">
        <v>4.9714728330688427</v>
      </c>
      <c r="M36" s="14">
        <v>17.845452078230554</v>
      </c>
    </row>
    <row r="37" spans="1:13" x14ac:dyDescent="0.2">
      <c r="A37" s="16" t="s">
        <v>23</v>
      </c>
      <c r="B37" s="11" t="s">
        <v>38</v>
      </c>
      <c r="C37" s="15">
        <v>90</v>
      </c>
      <c r="D37" s="14">
        <v>7.8889931015138109E-2</v>
      </c>
      <c r="E37" s="14">
        <v>0.31216637218972221</v>
      </c>
      <c r="G37" s="12">
        <v>84</v>
      </c>
      <c r="H37" s="14">
        <v>8.6025910184853296E-2</v>
      </c>
      <c r="I37" s="14">
        <v>0.278575217762911</v>
      </c>
      <c r="K37" s="12">
        <v>174</v>
      </c>
      <c r="L37" s="14">
        <v>8.2180911357968719E-2</v>
      </c>
      <c r="M37" s="14">
        <v>0.29499417267833145</v>
      </c>
    </row>
    <row r="38" spans="1:13" x14ac:dyDescent="0.2">
      <c r="A38" s="16" t="s">
        <v>23</v>
      </c>
      <c r="B38" s="11" t="s">
        <v>39</v>
      </c>
      <c r="C38" s="15">
        <v>1882</v>
      </c>
      <c r="D38" s="14">
        <v>1.6496761130054434</v>
      </c>
      <c r="E38" s="14">
        <v>6.527745694011748</v>
      </c>
      <c r="G38" s="12">
        <v>2034</v>
      </c>
      <c r="H38" s="14">
        <v>2.0830559680475194</v>
      </c>
      <c r="I38" s="14">
        <v>6.7454999158304876</v>
      </c>
      <c r="K38" s="12">
        <v>3916</v>
      </c>
      <c r="L38" s="14">
        <v>1.8495428096425601</v>
      </c>
      <c r="M38" s="14">
        <v>6.639064254070953</v>
      </c>
    </row>
    <row r="39" spans="1:13" x14ac:dyDescent="0.2">
      <c r="A39" s="16" t="s">
        <v>23</v>
      </c>
      <c r="B39" s="11" t="s">
        <v>40</v>
      </c>
      <c r="C39" s="15">
        <v>3369</v>
      </c>
      <c r="D39" s="14">
        <v>2.9531130843333364</v>
      </c>
      <c r="E39" s="14">
        <v>11.685427865635269</v>
      </c>
      <c r="G39" s="12">
        <v>3361</v>
      </c>
      <c r="H39" s="14">
        <v>3.4420605253725229</v>
      </c>
      <c r="I39" s="14">
        <v>11.146325082156475</v>
      </c>
      <c r="K39" s="12">
        <v>6730</v>
      </c>
      <c r="L39" s="14">
        <v>3.1786065140179858</v>
      </c>
      <c r="M39" s="14">
        <v>11.409832081179141</v>
      </c>
    </row>
    <row r="40" spans="1:13" x14ac:dyDescent="0.2">
      <c r="A40" s="16" t="s">
        <v>23</v>
      </c>
      <c r="B40" s="11" t="s">
        <v>41</v>
      </c>
      <c r="C40" s="15">
        <v>577</v>
      </c>
      <c r="D40" s="14">
        <v>0.50577211328594096</v>
      </c>
      <c r="E40" s="14">
        <v>2.0013332972607749</v>
      </c>
      <c r="G40" s="12">
        <v>2319</v>
      </c>
      <c r="H40" s="14">
        <v>2.3749295918889857</v>
      </c>
      <c r="I40" s="14">
        <v>7.6906658332403648</v>
      </c>
      <c r="K40" s="12">
        <v>2896</v>
      </c>
      <c r="L40" s="14">
        <v>1.3677926396130884</v>
      </c>
      <c r="M40" s="14">
        <v>4.9097880694048728</v>
      </c>
    </row>
    <row r="41" spans="1:13" x14ac:dyDescent="0.2">
      <c r="A41" s="16" t="s">
        <v>23</v>
      </c>
      <c r="B41" s="16" t="s">
        <v>42</v>
      </c>
      <c r="C41" s="15">
        <v>1736</v>
      </c>
      <c r="D41" s="14">
        <v>1.5216991138031082</v>
      </c>
      <c r="E41" s="14">
        <v>6.0213424680150869</v>
      </c>
      <c r="G41" s="12">
        <v>2643</v>
      </c>
      <c r="H41" s="14">
        <v>2.7067438168877054</v>
      </c>
      <c r="I41" s="14">
        <v>8.7651702446115927</v>
      </c>
      <c r="K41" s="12">
        <v>4379</v>
      </c>
      <c r="L41" s="14">
        <v>2.0682196025088793</v>
      </c>
      <c r="M41" s="14">
        <v>7.4240200124046751</v>
      </c>
    </row>
    <row r="42" spans="1:13" x14ac:dyDescent="0.2">
      <c r="A42" s="16" t="s">
        <v>23</v>
      </c>
      <c r="B42" s="16" t="s">
        <v>43</v>
      </c>
      <c r="C42" s="15">
        <v>2706</v>
      </c>
      <c r="D42" s="14">
        <v>2.3719572591884854</v>
      </c>
      <c r="E42" s="14">
        <v>9.3858022571709814</v>
      </c>
      <c r="G42" s="12">
        <v>5682</v>
      </c>
      <c r="H42" s="14">
        <v>5.819038353218291</v>
      </c>
      <c r="I42" s="14">
        <v>18.843623658676908</v>
      </c>
      <c r="K42" s="12">
        <v>8388</v>
      </c>
      <c r="L42" s="14">
        <v>3.9616866923600091</v>
      </c>
      <c r="M42" s="14">
        <v>14.220753565665772</v>
      </c>
    </row>
    <row r="43" spans="1:13" x14ac:dyDescent="0.2">
      <c r="A43" s="16" t="s">
        <v>23</v>
      </c>
      <c r="B43" s="16" t="s">
        <v>44</v>
      </c>
      <c r="C43" s="15">
        <v>4594</v>
      </c>
      <c r="D43" s="14">
        <v>4.026892700928272</v>
      </c>
      <c r="E43" s="14">
        <v>15.934359042662043</v>
      </c>
      <c r="G43" s="12">
        <v>4973</v>
      </c>
      <c r="H43" s="14">
        <v>5.0929387065389937</v>
      </c>
      <c r="I43" s="14">
        <v>16.492316165892337</v>
      </c>
      <c r="K43" s="12">
        <v>9567</v>
      </c>
      <c r="L43" s="14">
        <v>4.5185332124234865</v>
      </c>
      <c r="M43" s="14">
        <v>16.219593390882739</v>
      </c>
    </row>
    <row r="44" spans="1:13" x14ac:dyDescent="0.2">
      <c r="A44" s="16" t="s">
        <v>23</v>
      </c>
      <c r="B44" s="11" t="s">
        <v>45</v>
      </c>
      <c r="C44" s="15">
        <v>720</v>
      </c>
      <c r="D44" s="14">
        <v>0.63111944812110488</v>
      </c>
      <c r="E44" s="14">
        <v>2.4973309775177777</v>
      </c>
      <c r="G44" s="12">
        <v>892</v>
      </c>
      <c r="H44" s="14">
        <v>0.91351323672487084</v>
      </c>
      <c r="I44" s="14">
        <v>2.9582035029109117</v>
      </c>
      <c r="K44" s="12">
        <v>1612</v>
      </c>
      <c r="L44" s="14">
        <v>0.76135419028187112</v>
      </c>
      <c r="M44" s="14">
        <v>2.7329345192958061</v>
      </c>
    </row>
    <row r="45" spans="1:13" x14ac:dyDescent="0.2">
      <c r="A45" s="16"/>
      <c r="B45" s="11"/>
      <c r="C45" s="18"/>
      <c r="D45" s="19"/>
      <c r="E45" s="19"/>
      <c r="F45" s="3"/>
      <c r="G45" s="18"/>
      <c r="H45" s="19"/>
      <c r="I45" s="19"/>
      <c r="J45" s="3"/>
      <c r="K45" s="18"/>
      <c r="L45" s="14"/>
      <c r="M45" s="14"/>
    </row>
    <row r="46" spans="1:13" s="1" customFormat="1" x14ac:dyDescent="0.2">
      <c r="A46" s="17" t="s">
        <v>46</v>
      </c>
      <c r="B46" s="17" t="s">
        <v>5</v>
      </c>
      <c r="C46" s="8">
        <v>29108</v>
      </c>
      <c r="D46" s="9">
        <v>25.514756799873776</v>
      </c>
      <c r="E46" s="9">
        <v>100.96154179664927</v>
      </c>
      <c r="F46" s="10"/>
      <c r="G46" s="8">
        <v>29030</v>
      </c>
      <c r="H46" s="9">
        <v>29.730144912693941</v>
      </c>
      <c r="I46" s="9">
        <v>96.27426871020603</v>
      </c>
      <c r="J46" s="10"/>
      <c r="K46" s="8">
        <v>58138</v>
      </c>
      <c r="L46" s="9">
        <v>27.458815083503364</v>
      </c>
      <c r="M46" s="9">
        <v>98.565351788349631</v>
      </c>
    </row>
    <row r="47" spans="1:13" x14ac:dyDescent="0.2">
      <c r="A47" s="16" t="s">
        <v>46</v>
      </c>
      <c r="B47" s="16" t="s">
        <v>47</v>
      </c>
      <c r="C47" s="15">
        <v>839</v>
      </c>
      <c r="D47" s="14">
        <v>0.73542946801889852</v>
      </c>
      <c r="E47" s="14">
        <v>2.9100842918575216</v>
      </c>
      <c r="G47" s="12">
        <v>1180</v>
      </c>
      <c r="H47" s="14">
        <v>1.2084592145015105</v>
      </c>
      <c r="I47" s="14">
        <v>3.9133185352408923</v>
      </c>
      <c r="K47" s="12">
        <v>2019</v>
      </c>
      <c r="L47" s="14">
        <v>0.9535819542053956</v>
      </c>
      <c r="M47" s="14">
        <v>3.4229496243537425</v>
      </c>
    </row>
    <row r="48" spans="1:13" ht="24" x14ac:dyDescent="0.2">
      <c r="A48" s="16" t="s">
        <v>46</v>
      </c>
      <c r="B48" s="11" t="s">
        <v>48</v>
      </c>
      <c r="C48" s="12">
        <v>7552</v>
      </c>
      <c r="D48" s="14">
        <v>6.6197417669591436</v>
      </c>
      <c r="E48" s="14">
        <v>26.194227141964248</v>
      </c>
      <c r="G48" s="12">
        <v>8490</v>
      </c>
      <c r="H48" s="14">
        <v>8.6947616365405302</v>
      </c>
      <c r="I48" s="14">
        <v>28.155995223894216</v>
      </c>
      <c r="K48" s="12">
        <v>16042</v>
      </c>
      <c r="L48" s="14">
        <v>7.5767021839341044</v>
      </c>
      <c r="M48" s="14">
        <v>27.19710642589536</v>
      </c>
    </row>
    <row r="49" spans="1:13" x14ac:dyDescent="0.2">
      <c r="A49" s="16" t="s">
        <v>46</v>
      </c>
      <c r="B49" s="11" t="s">
        <v>49</v>
      </c>
      <c r="C49" s="12">
        <v>95</v>
      </c>
      <c r="D49" s="14">
        <v>8.3272704960423549E-2</v>
      </c>
      <c r="E49" s="14">
        <v>0.32950894842248457</v>
      </c>
      <c r="G49" s="12">
        <v>142</v>
      </c>
      <c r="H49" s="14">
        <v>0.14542475293153773</v>
      </c>
      <c r="I49" s="14">
        <v>0.47092477288492102</v>
      </c>
      <c r="K49" s="12">
        <v>237</v>
      </c>
      <c r="L49" s="14">
        <v>0.11193606891861255</v>
      </c>
      <c r="M49" s="14">
        <v>0.40180240761358937</v>
      </c>
    </row>
    <row r="50" spans="1:13" x14ac:dyDescent="0.2">
      <c r="A50" s="16" t="s">
        <v>46</v>
      </c>
      <c r="B50" s="11" t="s">
        <v>50</v>
      </c>
      <c r="C50" s="12">
        <v>355</v>
      </c>
      <c r="D50" s="14">
        <v>0.31117695011526697</v>
      </c>
      <c r="E50" s="14">
        <v>1.2313229125261265</v>
      </c>
      <c r="G50" s="12">
        <v>350</v>
      </c>
      <c r="H50" s="14">
        <v>0.35844129243688871</v>
      </c>
      <c r="I50" s="14">
        <v>1.1607300740121291</v>
      </c>
      <c r="K50" s="12">
        <v>705</v>
      </c>
      <c r="L50" s="14">
        <v>0.33297438222625253</v>
      </c>
      <c r="M50" s="14">
        <v>1.195235009989791</v>
      </c>
    </row>
    <row r="51" spans="1:13" x14ac:dyDescent="0.2">
      <c r="A51" s="16" t="s">
        <v>46</v>
      </c>
      <c r="B51" s="11" t="s">
        <v>51</v>
      </c>
      <c r="C51" s="12">
        <v>122</v>
      </c>
      <c r="D51" s="14">
        <v>0.10693968426496497</v>
      </c>
      <c r="E51" s="14">
        <v>0.42315886007940123</v>
      </c>
      <c r="G51" s="12">
        <v>282</v>
      </c>
      <c r="H51" s="14">
        <v>0.28880126990629323</v>
      </c>
      <c r="I51" s="14">
        <v>0.93521680248977257</v>
      </c>
      <c r="K51" s="12">
        <v>404</v>
      </c>
      <c r="L51" s="14">
        <v>0.19081085165873196</v>
      </c>
      <c r="M51" s="14">
        <v>0.68492899863244772</v>
      </c>
    </row>
    <row r="52" spans="1:13" x14ac:dyDescent="0.2">
      <c r="A52" s="16" t="s">
        <v>46</v>
      </c>
      <c r="B52" s="11" t="s">
        <v>52</v>
      </c>
      <c r="C52" s="12">
        <v>3228</v>
      </c>
      <c r="D52" s="14">
        <v>2.8295188590762863</v>
      </c>
      <c r="E52" s="14">
        <v>11.196367215871371</v>
      </c>
      <c r="G52" s="12">
        <v>3583</v>
      </c>
      <c r="H52" s="14">
        <v>3.6694147165753499</v>
      </c>
      <c r="I52" s="14">
        <v>11.882559586244168</v>
      </c>
      <c r="K52" s="12">
        <v>6811</v>
      </c>
      <c r="L52" s="14">
        <v>3.2168631451673848</v>
      </c>
      <c r="M52" s="14">
        <v>11.547156954667329</v>
      </c>
    </row>
    <row r="53" spans="1:13" x14ac:dyDescent="0.2">
      <c r="A53" s="16" t="s">
        <v>46</v>
      </c>
      <c r="B53" s="11" t="s">
        <v>53</v>
      </c>
      <c r="C53" s="12">
        <v>4001</v>
      </c>
      <c r="D53" s="14">
        <v>3.507095711017417</v>
      </c>
      <c r="E53" s="14">
        <v>13.877529501456429</v>
      </c>
      <c r="G53" s="12">
        <v>2369</v>
      </c>
      <c r="H53" s="14">
        <v>2.4261354908085413</v>
      </c>
      <c r="I53" s="14">
        <v>7.8564844152420967</v>
      </c>
      <c r="K53" s="12">
        <v>6370</v>
      </c>
      <c r="L53" s="14">
        <v>3.0085770422428779</v>
      </c>
      <c r="M53" s="14">
        <v>10.799499310120524</v>
      </c>
    </row>
    <row r="54" spans="1:13" x14ac:dyDescent="0.2">
      <c r="A54" s="16" t="s">
        <v>46</v>
      </c>
      <c r="B54" s="11" t="s">
        <v>54</v>
      </c>
      <c r="C54" s="12">
        <v>2185</v>
      </c>
      <c r="D54" s="14">
        <v>1.9152722140897416</v>
      </c>
      <c r="E54" s="14">
        <v>7.5787058137171455</v>
      </c>
      <c r="G54" s="12">
        <v>2626</v>
      </c>
      <c r="H54" s="14">
        <v>2.6893338112550564</v>
      </c>
      <c r="I54" s="14">
        <v>8.7087919267310028</v>
      </c>
      <c r="K54" s="12">
        <v>4811</v>
      </c>
      <c r="L54" s="14">
        <v>2.2722549686390083</v>
      </c>
      <c r="M54" s="14">
        <v>8.1564193376750147</v>
      </c>
    </row>
    <row r="55" spans="1:13" x14ac:dyDescent="0.2">
      <c r="A55" s="16" t="s">
        <v>46</v>
      </c>
      <c r="B55" s="11" t="s">
        <v>55</v>
      </c>
      <c r="C55" s="12">
        <v>1858</v>
      </c>
      <c r="D55" s="14">
        <v>1.6286387980680734</v>
      </c>
      <c r="E55" s="14">
        <v>6.4445013280944874</v>
      </c>
      <c r="G55" s="12">
        <v>1408</v>
      </c>
      <c r="H55" s="14">
        <v>1.4419581135746837</v>
      </c>
      <c r="I55" s="14">
        <v>4.6694512691687935</v>
      </c>
      <c r="K55" s="12">
        <v>3266</v>
      </c>
      <c r="L55" s="14">
        <v>1.542545152270838</v>
      </c>
      <c r="M55" s="14">
        <v>5.5370745285484508</v>
      </c>
    </row>
    <row r="56" spans="1:13" x14ac:dyDescent="0.2">
      <c r="A56" s="16" t="s">
        <v>46</v>
      </c>
      <c r="B56" s="11" t="s">
        <v>56</v>
      </c>
      <c r="C56" s="12">
        <v>525</v>
      </c>
      <c r="D56" s="14">
        <v>0.46019126425497225</v>
      </c>
      <c r="E56" s="14">
        <v>1.8209705044400464</v>
      </c>
      <c r="G56" s="12">
        <v>548</v>
      </c>
      <c r="H56" s="14">
        <v>0.56121665215832861</v>
      </c>
      <c r="I56" s="14">
        <v>1.8173716587389908</v>
      </c>
      <c r="K56" s="12">
        <v>1073</v>
      </c>
      <c r="L56" s="14">
        <v>0.50678228670747372</v>
      </c>
      <c r="M56" s="14">
        <v>1.8191307315163772</v>
      </c>
    </row>
    <row r="57" spans="1:13" x14ac:dyDescent="0.2">
      <c r="A57" s="16" t="s">
        <v>46</v>
      </c>
      <c r="B57" s="11" t="s">
        <v>57</v>
      </c>
      <c r="C57" s="12">
        <v>194</v>
      </c>
      <c r="D57" s="14">
        <v>0.17005162907707547</v>
      </c>
      <c r="E57" s="14">
        <v>0.67289195783117906</v>
      </c>
      <c r="G57" s="12">
        <v>233</v>
      </c>
      <c r="H57" s="14">
        <v>0.2386194889651288</v>
      </c>
      <c r="I57" s="14">
        <v>0.77271459212807458</v>
      </c>
      <c r="K57" s="12">
        <v>427</v>
      </c>
      <c r="L57" s="14">
        <v>0.20167384568880825</v>
      </c>
      <c r="M57" s="14">
        <v>0.72392248122785929</v>
      </c>
    </row>
    <row r="58" spans="1:13" x14ac:dyDescent="0.2">
      <c r="A58" s="16" t="s">
        <v>46</v>
      </c>
      <c r="B58" s="16" t="s">
        <v>58</v>
      </c>
      <c r="C58" s="12">
        <v>900</v>
      </c>
      <c r="D58" s="14">
        <v>0.78889931015138104</v>
      </c>
      <c r="E58" s="14">
        <v>3.1216637218972223</v>
      </c>
      <c r="G58" s="12">
        <v>1031</v>
      </c>
      <c r="H58" s="14">
        <v>1.055865635721235</v>
      </c>
      <c r="I58" s="14">
        <v>3.4191791608757289</v>
      </c>
      <c r="K58" s="12">
        <v>1931</v>
      </c>
      <c r="L58" s="14">
        <v>0.91201919443814705</v>
      </c>
      <c r="M58" s="14">
        <v>3.2737571692060805</v>
      </c>
    </row>
    <row r="59" spans="1:13" x14ac:dyDescent="0.2">
      <c r="A59" s="16" t="s">
        <v>46</v>
      </c>
      <c r="B59" s="16" t="s">
        <v>59</v>
      </c>
      <c r="C59" s="12">
        <v>6383</v>
      </c>
      <c r="D59" s="14">
        <v>5.5950492185514049</v>
      </c>
      <c r="E59" s="14">
        <v>22.13953281874441</v>
      </c>
      <c r="G59" s="12">
        <v>5222</v>
      </c>
      <c r="H59" s="14">
        <v>5.3479440831583798</v>
      </c>
      <c r="I59" s="14">
        <v>17.318092704260966</v>
      </c>
      <c r="K59" s="12">
        <v>11605</v>
      </c>
      <c r="L59" s="14">
        <v>5.4810889443059025</v>
      </c>
      <c r="M59" s="14">
        <v>19.67475502259791</v>
      </c>
    </row>
    <row r="60" spans="1:13" x14ac:dyDescent="0.2">
      <c r="A60" s="16" t="s">
        <v>46</v>
      </c>
      <c r="B60" s="11" t="s">
        <v>60</v>
      </c>
      <c r="C60" s="12">
        <v>567</v>
      </c>
      <c r="D60" s="14">
        <v>0.49700656539537003</v>
      </c>
      <c r="E60" s="14">
        <v>1.96664814479525</v>
      </c>
      <c r="G60" s="12">
        <v>930</v>
      </c>
      <c r="H60" s="14">
        <v>0.95242971990373293</v>
      </c>
      <c r="I60" s="14">
        <v>3.0842256252322287</v>
      </c>
      <c r="K60" s="12">
        <v>1497</v>
      </c>
      <c r="L60" s="14">
        <v>0.70703922013148945</v>
      </c>
      <c r="M60" s="14">
        <v>2.5379671063187481</v>
      </c>
    </row>
    <row r="61" spans="1:13" x14ac:dyDescent="0.2">
      <c r="A61" s="20" t="s">
        <v>46</v>
      </c>
      <c r="B61" s="21" t="s">
        <v>61</v>
      </c>
      <c r="C61" s="22">
        <v>304</v>
      </c>
      <c r="D61" s="23">
        <v>0.26647265587335539</v>
      </c>
      <c r="E61" s="23">
        <v>1.0544286349519505</v>
      </c>
      <c r="F61" s="6"/>
      <c r="G61" s="22">
        <v>636</v>
      </c>
      <c r="H61" s="23">
        <v>0.65133903425674644</v>
      </c>
      <c r="I61" s="23">
        <v>2.1092123630620403</v>
      </c>
      <c r="J61" s="6"/>
      <c r="K61" s="22">
        <v>940</v>
      </c>
      <c r="L61" s="23">
        <v>0.44396584296833669</v>
      </c>
      <c r="M61" s="23">
        <v>1.593646679986388</v>
      </c>
    </row>
    <row r="62" spans="1:13" x14ac:dyDescent="0.2">
      <c r="A62" s="3" t="s">
        <v>62</v>
      </c>
      <c r="C62" s="3"/>
      <c r="D62" s="3"/>
      <c r="E62" s="3"/>
      <c r="F62" s="3"/>
      <c r="G62" s="3"/>
      <c r="H62" s="3"/>
      <c r="I62" s="3"/>
      <c r="J62" s="3"/>
      <c r="K62" s="3"/>
    </row>
    <row r="63" spans="1:13" x14ac:dyDescent="0.2">
      <c r="A63" s="3" t="s">
        <v>63</v>
      </c>
    </row>
  </sheetData>
  <mergeCells count="5">
    <mergeCell ref="A3:A4"/>
    <mergeCell ref="B3:B4"/>
    <mergeCell ref="C3:E3"/>
    <mergeCell ref="G3:I3"/>
    <mergeCell ref="K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/>
  </sheetViews>
  <sheetFormatPr defaultColWidth="8.85546875" defaultRowHeight="12" x14ac:dyDescent="0.2"/>
  <cols>
    <col min="1" max="1" width="14.140625" style="32" customWidth="1"/>
    <col min="2" max="2" width="37.5703125" style="32" customWidth="1"/>
    <col min="3" max="5" width="7.5703125" style="2" customWidth="1"/>
    <col min="6" max="6" width="0.85546875" style="2" customWidth="1"/>
    <col min="7" max="9" width="7.5703125" style="2" customWidth="1"/>
    <col min="10" max="10" width="0.85546875" style="2" customWidth="1"/>
    <col min="11" max="13" width="7.5703125" style="2" customWidth="1"/>
    <col min="14" max="14" width="8.85546875" style="2"/>
    <col min="15" max="16384" width="8.85546875" style="32"/>
  </cols>
  <sheetData>
    <row r="1" spans="1:13" x14ac:dyDescent="0.2">
      <c r="A1" s="24" t="s">
        <v>109</v>
      </c>
      <c r="B1" s="24"/>
    </row>
    <row r="2" spans="1:13" x14ac:dyDescent="0.2">
      <c r="A2" s="24"/>
      <c r="B2" s="24"/>
    </row>
    <row r="3" spans="1:13" x14ac:dyDescent="0.2">
      <c r="A3" s="54" t="s">
        <v>1</v>
      </c>
      <c r="B3" s="54" t="s">
        <v>2</v>
      </c>
      <c r="C3" s="53" t="s">
        <v>3</v>
      </c>
      <c r="D3" s="53"/>
      <c r="E3" s="53"/>
      <c r="F3" s="4"/>
      <c r="G3" s="53" t="s">
        <v>4</v>
      </c>
      <c r="H3" s="53"/>
      <c r="I3" s="53"/>
      <c r="J3" s="4"/>
      <c r="K3" s="53" t="s">
        <v>5</v>
      </c>
      <c r="L3" s="53"/>
      <c r="M3" s="53"/>
    </row>
    <row r="4" spans="1:13" ht="36" x14ac:dyDescent="0.2">
      <c r="A4" s="55"/>
      <c r="B4" s="55"/>
      <c r="C4" s="5" t="s">
        <v>64</v>
      </c>
      <c r="D4" s="5" t="s">
        <v>65</v>
      </c>
      <c r="E4" s="5" t="s">
        <v>66</v>
      </c>
      <c r="F4" s="6"/>
      <c r="G4" s="5" t="s">
        <v>64</v>
      </c>
      <c r="H4" s="5" t="s">
        <v>65</v>
      </c>
      <c r="I4" s="5" t="s">
        <v>66</v>
      </c>
      <c r="J4" s="6"/>
      <c r="K4" s="5" t="s">
        <v>64</v>
      </c>
      <c r="L4" s="5" t="s">
        <v>65</v>
      </c>
      <c r="M4" s="5" t="s">
        <v>66</v>
      </c>
    </row>
    <row r="5" spans="1:13" s="24" customFormat="1" x14ac:dyDescent="0.2">
      <c r="A5" s="7" t="s">
        <v>5</v>
      </c>
      <c r="B5" s="7" t="s">
        <v>5</v>
      </c>
      <c r="C5" s="9">
        <v>11.88</v>
      </c>
      <c r="D5" s="25">
        <v>53.69</v>
      </c>
      <c r="E5" s="26">
        <v>57.91</v>
      </c>
      <c r="F5" s="10"/>
      <c r="G5" s="25">
        <v>19.22</v>
      </c>
      <c r="H5" s="25">
        <v>27.01</v>
      </c>
      <c r="I5" s="26">
        <v>50.76</v>
      </c>
      <c r="J5" s="10"/>
      <c r="K5" s="25">
        <v>15.27</v>
      </c>
      <c r="L5" s="25">
        <v>41.39</v>
      </c>
      <c r="M5" s="26">
        <v>54.61</v>
      </c>
    </row>
    <row r="6" spans="1:13" x14ac:dyDescent="0.2">
      <c r="A6" s="11"/>
      <c r="B6" s="11"/>
      <c r="C6" s="14"/>
      <c r="D6" s="14"/>
      <c r="E6" s="27"/>
      <c r="G6" s="14"/>
      <c r="H6" s="14"/>
      <c r="I6" s="27"/>
      <c r="K6" s="14"/>
      <c r="L6" s="14"/>
      <c r="M6" s="27"/>
    </row>
    <row r="7" spans="1:13" s="24" customFormat="1" x14ac:dyDescent="0.2">
      <c r="A7" s="7" t="s">
        <v>9</v>
      </c>
      <c r="B7" s="7" t="s">
        <v>5</v>
      </c>
      <c r="C7" s="9">
        <v>11.5</v>
      </c>
      <c r="D7" s="9">
        <v>51.14</v>
      </c>
      <c r="E7" s="28">
        <v>57.56</v>
      </c>
      <c r="F7" s="10"/>
      <c r="G7" s="9">
        <v>21.56</v>
      </c>
      <c r="H7" s="9">
        <v>27.77</v>
      </c>
      <c r="I7" s="26">
        <v>50.54</v>
      </c>
      <c r="J7" s="10"/>
      <c r="K7" s="9">
        <v>14.83</v>
      </c>
      <c r="L7" s="9">
        <v>43.4</v>
      </c>
      <c r="M7" s="26">
        <v>55.24</v>
      </c>
    </row>
    <row r="8" spans="1:13" x14ac:dyDescent="0.2">
      <c r="A8" s="11" t="s">
        <v>9</v>
      </c>
      <c r="B8" s="11" t="s">
        <v>10</v>
      </c>
      <c r="C8" s="14">
        <v>12.31</v>
      </c>
      <c r="D8" s="14">
        <v>28.68</v>
      </c>
      <c r="E8" s="27">
        <v>52.57</v>
      </c>
      <c r="G8" s="14">
        <v>35.14</v>
      </c>
      <c r="H8" s="14">
        <v>5.41</v>
      </c>
      <c r="I8" s="27">
        <v>44.1</v>
      </c>
      <c r="K8" s="14">
        <v>16.649999999999999</v>
      </c>
      <c r="L8" s="14">
        <v>24.25</v>
      </c>
      <c r="M8" s="27">
        <v>50.96</v>
      </c>
    </row>
    <row r="9" spans="1:13" x14ac:dyDescent="0.2">
      <c r="A9" s="11" t="s">
        <v>9</v>
      </c>
      <c r="B9" s="11" t="s">
        <v>11</v>
      </c>
      <c r="C9" s="14">
        <v>10.83</v>
      </c>
      <c r="D9" s="14">
        <v>48.58</v>
      </c>
      <c r="E9" s="27">
        <v>56.74</v>
      </c>
      <c r="G9" s="14">
        <v>26.04</v>
      </c>
      <c r="H9" s="14">
        <v>18.8</v>
      </c>
      <c r="I9" s="27">
        <v>48.21</v>
      </c>
      <c r="K9" s="14">
        <v>15.19</v>
      </c>
      <c r="L9" s="14">
        <v>40.04</v>
      </c>
      <c r="M9" s="27">
        <v>54.29</v>
      </c>
    </row>
    <row r="10" spans="1:13" x14ac:dyDescent="0.2">
      <c r="A10" s="11" t="s">
        <v>9</v>
      </c>
      <c r="B10" s="11" t="s">
        <v>12</v>
      </c>
      <c r="C10" s="29">
        <v>10.18</v>
      </c>
      <c r="D10" s="14">
        <v>39.67</v>
      </c>
      <c r="E10" s="27">
        <v>55.42</v>
      </c>
      <c r="G10" s="14">
        <v>28.32</v>
      </c>
      <c r="H10" s="14">
        <v>17.920000000000002</v>
      </c>
      <c r="I10" s="27">
        <v>46.95</v>
      </c>
      <c r="K10" s="14">
        <v>13.91</v>
      </c>
      <c r="L10" s="14">
        <v>35.200000000000003</v>
      </c>
      <c r="M10" s="27">
        <v>53.68</v>
      </c>
    </row>
    <row r="11" spans="1:13" x14ac:dyDescent="0.2">
      <c r="A11" s="11" t="s">
        <v>9</v>
      </c>
      <c r="B11" s="11" t="s">
        <v>13</v>
      </c>
      <c r="C11" s="29">
        <v>9.0299999999999994</v>
      </c>
      <c r="D11" s="14">
        <v>44.15</v>
      </c>
      <c r="E11" s="27">
        <v>56.48</v>
      </c>
      <c r="G11" s="14">
        <v>18.8</v>
      </c>
      <c r="H11" s="14">
        <v>12.78</v>
      </c>
      <c r="I11" s="27">
        <v>48</v>
      </c>
      <c r="K11" s="14">
        <v>13.63</v>
      </c>
      <c r="L11" s="14">
        <v>29.38</v>
      </c>
      <c r="M11" s="27">
        <v>52.49</v>
      </c>
    </row>
    <row r="12" spans="1:13" x14ac:dyDescent="0.2">
      <c r="A12" s="11" t="s">
        <v>9</v>
      </c>
      <c r="B12" s="11" t="s">
        <v>14</v>
      </c>
      <c r="C12" s="29">
        <v>12.21</v>
      </c>
      <c r="D12" s="14">
        <v>39.020000000000003</v>
      </c>
      <c r="E12" s="27">
        <v>54.56</v>
      </c>
      <c r="G12" s="14">
        <v>17.059999999999999</v>
      </c>
      <c r="H12" s="14">
        <v>20.18</v>
      </c>
      <c r="I12" s="27">
        <v>49.66</v>
      </c>
      <c r="K12" s="14">
        <v>13.68</v>
      </c>
      <c r="L12" s="14">
        <v>33.33</v>
      </c>
      <c r="M12" s="27">
        <v>53.08</v>
      </c>
    </row>
    <row r="13" spans="1:13" x14ac:dyDescent="0.2">
      <c r="A13" s="11" t="s">
        <v>9</v>
      </c>
      <c r="B13" s="11" t="s">
        <v>15</v>
      </c>
      <c r="C13" s="29">
        <v>13.11</v>
      </c>
      <c r="D13" s="14">
        <v>30.44</v>
      </c>
      <c r="E13" s="27">
        <v>53.32</v>
      </c>
      <c r="G13" s="14">
        <v>30.85</v>
      </c>
      <c r="H13" s="14">
        <v>8.4600000000000009</v>
      </c>
      <c r="I13" s="27">
        <v>45.73</v>
      </c>
      <c r="K13" s="14">
        <v>18.399999999999999</v>
      </c>
      <c r="L13" s="14">
        <v>23.89</v>
      </c>
      <c r="M13" s="27">
        <v>51.05</v>
      </c>
    </row>
    <row r="14" spans="1:13" x14ac:dyDescent="0.2">
      <c r="A14" s="11" t="s">
        <v>9</v>
      </c>
      <c r="B14" s="11" t="s">
        <v>16</v>
      </c>
      <c r="C14" s="29">
        <v>10.7</v>
      </c>
      <c r="D14" s="14">
        <v>49.43</v>
      </c>
      <c r="E14" s="27">
        <v>57.22</v>
      </c>
      <c r="G14" s="14">
        <v>24.96</v>
      </c>
      <c r="H14" s="14">
        <v>18.45</v>
      </c>
      <c r="I14" s="27">
        <v>47.85</v>
      </c>
      <c r="K14" s="14">
        <v>14.63</v>
      </c>
      <c r="L14" s="14">
        <v>40.89</v>
      </c>
      <c r="M14" s="27">
        <v>54.64</v>
      </c>
    </row>
    <row r="15" spans="1:13" x14ac:dyDescent="0.2">
      <c r="A15" s="11" t="s">
        <v>9</v>
      </c>
      <c r="B15" s="11" t="s">
        <v>17</v>
      </c>
      <c r="C15" s="29">
        <v>6.36</v>
      </c>
      <c r="D15" s="14">
        <v>68.84</v>
      </c>
      <c r="E15" s="27">
        <v>62.7</v>
      </c>
      <c r="G15" s="14">
        <v>19.329999999999998</v>
      </c>
      <c r="H15" s="14">
        <v>34.729999999999997</v>
      </c>
      <c r="I15" s="27">
        <v>52.17</v>
      </c>
      <c r="K15" s="14">
        <v>13.95</v>
      </c>
      <c r="L15" s="14">
        <v>48.89</v>
      </c>
      <c r="M15" s="27">
        <v>56.54</v>
      </c>
    </row>
    <row r="16" spans="1:13" x14ac:dyDescent="0.2">
      <c r="A16" s="11" t="s">
        <v>9</v>
      </c>
      <c r="B16" s="11" t="s">
        <v>18</v>
      </c>
      <c r="C16" s="29">
        <v>16.489999999999998</v>
      </c>
      <c r="D16" s="14">
        <v>32.700000000000003</v>
      </c>
      <c r="E16" s="27">
        <v>52.73</v>
      </c>
      <c r="G16" s="14">
        <v>29.55</v>
      </c>
      <c r="H16" s="14">
        <v>14.93</v>
      </c>
      <c r="I16" s="27">
        <v>46.36</v>
      </c>
      <c r="K16" s="14">
        <v>19.53</v>
      </c>
      <c r="L16" s="14">
        <v>28.56</v>
      </c>
      <c r="M16" s="27">
        <v>51.24</v>
      </c>
    </row>
    <row r="17" spans="1:13" x14ac:dyDescent="0.2">
      <c r="A17" s="11" t="s">
        <v>9</v>
      </c>
      <c r="B17" s="16" t="s">
        <v>19</v>
      </c>
      <c r="C17" s="29">
        <v>9.57</v>
      </c>
      <c r="D17" s="14">
        <v>60.72</v>
      </c>
      <c r="E17" s="27">
        <v>59.88</v>
      </c>
      <c r="G17" s="14">
        <v>14.91</v>
      </c>
      <c r="H17" s="14">
        <v>38.56</v>
      </c>
      <c r="I17" s="27">
        <v>53.84</v>
      </c>
      <c r="K17" s="14">
        <v>11.55</v>
      </c>
      <c r="L17" s="14">
        <v>52.52</v>
      </c>
      <c r="M17" s="27">
        <v>57.65</v>
      </c>
    </row>
    <row r="18" spans="1:13" x14ac:dyDescent="0.2">
      <c r="A18" s="11" t="s">
        <v>9</v>
      </c>
      <c r="B18" s="16" t="s">
        <v>20</v>
      </c>
      <c r="C18" s="29">
        <v>15.31</v>
      </c>
      <c r="D18" s="14">
        <v>45.04</v>
      </c>
      <c r="E18" s="27">
        <v>55.77</v>
      </c>
      <c r="G18" s="14">
        <v>24.88</v>
      </c>
      <c r="H18" s="14">
        <v>19.010000000000002</v>
      </c>
      <c r="I18" s="27">
        <v>48.17</v>
      </c>
      <c r="K18" s="14">
        <v>16.71</v>
      </c>
      <c r="L18" s="14">
        <v>41.25</v>
      </c>
      <c r="M18" s="27">
        <v>54.67</v>
      </c>
    </row>
    <row r="19" spans="1:13" x14ac:dyDescent="0.2">
      <c r="A19" s="11" t="s">
        <v>9</v>
      </c>
      <c r="B19" s="16" t="s">
        <v>21</v>
      </c>
      <c r="C19" s="29">
        <v>10.09</v>
      </c>
      <c r="D19" s="14">
        <v>57.4</v>
      </c>
      <c r="E19" s="27">
        <v>58.86</v>
      </c>
      <c r="G19" s="14">
        <v>24.74</v>
      </c>
      <c r="H19" s="14">
        <v>22.61</v>
      </c>
      <c r="I19" s="27">
        <v>49.25</v>
      </c>
      <c r="K19" s="14">
        <v>14.78</v>
      </c>
      <c r="L19" s="14">
        <v>46.26</v>
      </c>
      <c r="M19" s="27">
        <v>55.78</v>
      </c>
    </row>
    <row r="20" spans="1:13" x14ac:dyDescent="0.2">
      <c r="A20" s="11" t="s">
        <v>9</v>
      </c>
      <c r="B20" s="11" t="s">
        <v>22</v>
      </c>
      <c r="C20" s="29">
        <v>14.64</v>
      </c>
      <c r="D20" s="14">
        <v>47.48</v>
      </c>
      <c r="E20" s="27">
        <v>56.49</v>
      </c>
      <c r="G20" s="14">
        <v>29.65</v>
      </c>
      <c r="H20" s="14">
        <v>18.25</v>
      </c>
      <c r="I20" s="27">
        <v>47.54</v>
      </c>
      <c r="K20" s="14">
        <v>16.850000000000001</v>
      </c>
      <c r="L20" s="14">
        <v>43.18</v>
      </c>
      <c r="M20" s="27">
        <v>55.17</v>
      </c>
    </row>
    <row r="21" spans="1:13" x14ac:dyDescent="0.2">
      <c r="A21" s="11"/>
      <c r="B21" s="11"/>
      <c r="C21" s="29"/>
      <c r="D21" s="14"/>
      <c r="E21" s="27"/>
      <c r="G21" s="14"/>
      <c r="H21" s="14"/>
      <c r="I21" s="27"/>
      <c r="K21" s="14"/>
      <c r="L21" s="14"/>
      <c r="M21" s="27"/>
    </row>
    <row r="22" spans="1:13" s="24" customFormat="1" x14ac:dyDescent="0.2">
      <c r="A22" s="17" t="s">
        <v>23</v>
      </c>
      <c r="B22" s="17" t="s">
        <v>5</v>
      </c>
      <c r="C22" s="30">
        <v>12.58</v>
      </c>
      <c r="D22" s="9">
        <v>57.37</v>
      </c>
      <c r="E22" s="28">
        <v>58.63</v>
      </c>
      <c r="F22" s="10"/>
      <c r="G22" s="9">
        <v>20.329999999999998</v>
      </c>
      <c r="H22" s="9">
        <v>26.76</v>
      </c>
      <c r="I22" s="26">
        <v>50.59</v>
      </c>
      <c r="J22" s="10"/>
      <c r="K22" s="9">
        <v>16.559999999999999</v>
      </c>
      <c r="L22" s="9">
        <v>41.68</v>
      </c>
      <c r="M22" s="26">
        <v>54.51</v>
      </c>
    </row>
    <row r="23" spans="1:13" x14ac:dyDescent="0.2">
      <c r="A23" s="16" t="s">
        <v>23</v>
      </c>
      <c r="B23" s="16" t="s">
        <v>24</v>
      </c>
      <c r="C23" s="29">
        <v>11.06</v>
      </c>
      <c r="D23" s="14">
        <v>63.19</v>
      </c>
      <c r="E23" s="27">
        <v>60.23</v>
      </c>
      <c r="G23" s="14">
        <v>20.61</v>
      </c>
      <c r="H23" s="14">
        <v>28.91</v>
      </c>
      <c r="I23" s="27">
        <v>51.23</v>
      </c>
      <c r="K23" s="14">
        <v>16.510000000000002</v>
      </c>
      <c r="L23" s="14">
        <v>43.61</v>
      </c>
      <c r="M23" s="27">
        <v>55.09</v>
      </c>
    </row>
    <row r="24" spans="1:13" x14ac:dyDescent="0.2">
      <c r="A24" s="16" t="s">
        <v>23</v>
      </c>
      <c r="B24" s="11" t="s">
        <v>25</v>
      </c>
      <c r="C24" s="29">
        <v>10.25</v>
      </c>
      <c r="D24" s="14">
        <v>65.12</v>
      </c>
      <c r="E24" s="27">
        <v>61.19</v>
      </c>
      <c r="G24" s="14">
        <v>16.399999999999999</v>
      </c>
      <c r="H24" s="14">
        <v>35</v>
      </c>
      <c r="I24" s="27">
        <v>52.97</v>
      </c>
      <c r="K24" s="14">
        <v>13.41</v>
      </c>
      <c r="L24" s="14">
        <v>49.67</v>
      </c>
      <c r="M24" s="27">
        <v>56.97</v>
      </c>
    </row>
    <row r="25" spans="1:13" x14ac:dyDescent="0.2">
      <c r="A25" s="16" t="s">
        <v>23</v>
      </c>
      <c r="B25" s="11" t="s">
        <v>26</v>
      </c>
      <c r="C25" s="29">
        <v>13.79</v>
      </c>
      <c r="D25" s="14">
        <v>51.59</v>
      </c>
      <c r="E25" s="27">
        <v>56.83</v>
      </c>
      <c r="G25" s="14">
        <v>19.989999999999998</v>
      </c>
      <c r="H25" s="14">
        <v>25.59</v>
      </c>
      <c r="I25" s="27">
        <v>50.4</v>
      </c>
      <c r="K25" s="14">
        <v>17.510000000000002</v>
      </c>
      <c r="L25" s="14">
        <v>35.99</v>
      </c>
      <c r="M25" s="27">
        <v>52.98</v>
      </c>
    </row>
    <row r="26" spans="1:13" x14ac:dyDescent="0.2">
      <c r="A26" s="16" t="s">
        <v>23</v>
      </c>
      <c r="B26" s="11" t="s">
        <v>27</v>
      </c>
      <c r="C26" s="29">
        <v>11.06</v>
      </c>
      <c r="D26" s="14">
        <v>61.98</v>
      </c>
      <c r="E26" s="27">
        <v>60.04</v>
      </c>
      <c r="G26" s="14">
        <v>19.649999999999999</v>
      </c>
      <c r="H26" s="14">
        <v>29.1</v>
      </c>
      <c r="I26" s="27">
        <v>50.99</v>
      </c>
      <c r="K26" s="14">
        <v>16.02</v>
      </c>
      <c r="L26" s="14">
        <v>43</v>
      </c>
      <c r="M26" s="27">
        <v>54.82</v>
      </c>
    </row>
    <row r="27" spans="1:13" x14ac:dyDescent="0.2">
      <c r="A27" s="16" t="s">
        <v>23</v>
      </c>
      <c r="B27" s="11" t="s">
        <v>28</v>
      </c>
      <c r="C27" s="29">
        <v>12.11</v>
      </c>
      <c r="D27" s="14">
        <v>56.87</v>
      </c>
      <c r="E27" s="27">
        <v>58.7</v>
      </c>
      <c r="G27" s="14">
        <v>24.04</v>
      </c>
      <c r="H27" s="14">
        <v>17.5</v>
      </c>
      <c r="I27" s="27">
        <v>48.29</v>
      </c>
      <c r="K27" s="14">
        <v>17.18</v>
      </c>
      <c r="L27" s="14">
        <v>40.14</v>
      </c>
      <c r="M27" s="27">
        <v>54.28</v>
      </c>
    </row>
    <row r="28" spans="1:13" x14ac:dyDescent="0.2">
      <c r="A28" s="16" t="s">
        <v>23</v>
      </c>
      <c r="B28" s="11" t="s">
        <v>29</v>
      </c>
      <c r="C28" s="29">
        <v>11.93</v>
      </c>
      <c r="D28" s="14">
        <v>56.05</v>
      </c>
      <c r="E28" s="27">
        <v>58.45</v>
      </c>
      <c r="G28" s="14">
        <v>20.09</v>
      </c>
      <c r="H28" s="14">
        <v>23.67</v>
      </c>
      <c r="I28" s="27">
        <v>50.05</v>
      </c>
      <c r="K28" s="14">
        <v>16.53</v>
      </c>
      <c r="L28" s="14">
        <v>37.79</v>
      </c>
      <c r="M28" s="27">
        <v>53.72</v>
      </c>
    </row>
    <row r="29" spans="1:13" x14ac:dyDescent="0.2">
      <c r="A29" s="16" t="s">
        <v>23</v>
      </c>
      <c r="B29" s="11" t="s">
        <v>30</v>
      </c>
      <c r="C29" s="29">
        <v>14.08</v>
      </c>
      <c r="D29" s="14">
        <v>57.01</v>
      </c>
      <c r="E29" s="27">
        <v>58.65</v>
      </c>
      <c r="G29" s="14">
        <v>22.34</v>
      </c>
      <c r="H29" s="14">
        <v>24.43</v>
      </c>
      <c r="I29" s="27">
        <v>49.71</v>
      </c>
      <c r="K29" s="14">
        <v>16.989999999999998</v>
      </c>
      <c r="L29" s="14">
        <v>45.51</v>
      </c>
      <c r="M29" s="27">
        <v>55.5</v>
      </c>
    </row>
    <row r="30" spans="1:13" x14ac:dyDescent="0.2">
      <c r="A30" s="16" t="s">
        <v>23</v>
      </c>
      <c r="B30" s="11" t="s">
        <v>31</v>
      </c>
      <c r="C30" s="29">
        <v>11.61</v>
      </c>
      <c r="D30" s="14">
        <v>62.44</v>
      </c>
      <c r="E30" s="27">
        <v>60.1</v>
      </c>
      <c r="G30" s="14">
        <v>25.34</v>
      </c>
      <c r="H30" s="14">
        <v>23.27</v>
      </c>
      <c r="I30" s="27">
        <v>49.09</v>
      </c>
      <c r="K30" s="14">
        <v>17.53</v>
      </c>
      <c r="L30" s="14">
        <v>45.56</v>
      </c>
      <c r="M30" s="27">
        <v>55.35</v>
      </c>
    </row>
    <row r="31" spans="1:13" x14ac:dyDescent="0.2">
      <c r="A31" s="16" t="s">
        <v>23</v>
      </c>
      <c r="B31" s="11" t="s">
        <v>32</v>
      </c>
      <c r="C31" s="29">
        <v>17.670000000000002</v>
      </c>
      <c r="D31" s="14">
        <v>57.78</v>
      </c>
      <c r="E31" s="27">
        <v>57.06</v>
      </c>
      <c r="G31" s="14">
        <v>23.98</v>
      </c>
      <c r="H31" s="14">
        <v>26.37</v>
      </c>
      <c r="I31" s="27">
        <v>49.71</v>
      </c>
      <c r="K31" s="14">
        <v>20.94</v>
      </c>
      <c r="L31" s="14">
        <v>41.52</v>
      </c>
      <c r="M31" s="27">
        <v>53.26</v>
      </c>
    </row>
    <row r="32" spans="1:13" x14ac:dyDescent="0.2">
      <c r="A32" s="16" t="s">
        <v>23</v>
      </c>
      <c r="B32" s="11" t="s">
        <v>33</v>
      </c>
      <c r="C32" s="29">
        <v>8.6199999999999992</v>
      </c>
      <c r="D32" s="14">
        <v>59.01</v>
      </c>
      <c r="E32" s="27">
        <v>59.36</v>
      </c>
      <c r="G32" s="14">
        <v>13.07</v>
      </c>
      <c r="H32" s="14">
        <v>31.47</v>
      </c>
      <c r="I32" s="27">
        <v>52.24</v>
      </c>
      <c r="K32" s="14">
        <v>9.81</v>
      </c>
      <c r="L32" s="14">
        <v>51.67</v>
      </c>
      <c r="M32" s="27">
        <v>57.46</v>
      </c>
    </row>
    <row r="33" spans="1:13" x14ac:dyDescent="0.2">
      <c r="A33" s="16" t="s">
        <v>23</v>
      </c>
      <c r="B33" s="11" t="s">
        <v>34</v>
      </c>
      <c r="C33" s="29">
        <v>13.51</v>
      </c>
      <c r="D33" s="14">
        <v>72.97</v>
      </c>
      <c r="E33" s="27">
        <v>60.54</v>
      </c>
      <c r="G33" s="14">
        <v>26.09</v>
      </c>
      <c r="H33" s="14">
        <v>30.43</v>
      </c>
      <c r="I33" s="27">
        <v>51.83</v>
      </c>
      <c r="K33" s="14">
        <v>20.48</v>
      </c>
      <c r="L33" s="14">
        <v>49.4</v>
      </c>
      <c r="M33" s="27">
        <v>55.71</v>
      </c>
    </row>
    <row r="34" spans="1:13" x14ac:dyDescent="0.2">
      <c r="A34" s="16" t="s">
        <v>23</v>
      </c>
      <c r="B34" s="11" t="s">
        <v>35</v>
      </c>
      <c r="C34" s="29">
        <v>13.33</v>
      </c>
      <c r="D34" s="14">
        <v>46.95</v>
      </c>
      <c r="E34" s="27">
        <v>55.4</v>
      </c>
      <c r="G34" s="14">
        <v>19.12</v>
      </c>
      <c r="H34" s="14">
        <v>25.55</v>
      </c>
      <c r="I34" s="27">
        <v>50.26</v>
      </c>
      <c r="K34" s="14">
        <v>16.170000000000002</v>
      </c>
      <c r="L34" s="14">
        <v>36.43</v>
      </c>
      <c r="M34" s="27">
        <v>52.88</v>
      </c>
    </row>
    <row r="35" spans="1:13" x14ac:dyDescent="0.2">
      <c r="A35" s="16" t="s">
        <v>23</v>
      </c>
      <c r="B35" s="11" t="s">
        <v>36</v>
      </c>
      <c r="C35" s="29">
        <v>4.96</v>
      </c>
      <c r="D35" s="14">
        <v>45.04</v>
      </c>
      <c r="E35" s="27">
        <v>56.64</v>
      </c>
      <c r="G35" s="14">
        <v>9.7100000000000009</v>
      </c>
      <c r="H35" s="14">
        <v>23.14</v>
      </c>
      <c r="I35" s="27">
        <v>51.31</v>
      </c>
      <c r="K35" s="14">
        <v>7.77</v>
      </c>
      <c r="L35" s="14">
        <v>32.090000000000003</v>
      </c>
      <c r="M35" s="27">
        <v>53.49</v>
      </c>
    </row>
    <row r="36" spans="1:13" x14ac:dyDescent="0.2">
      <c r="A36" s="16" t="s">
        <v>23</v>
      </c>
      <c r="B36" s="11" t="s">
        <v>37</v>
      </c>
      <c r="C36" s="29">
        <v>11.01</v>
      </c>
      <c r="D36" s="14">
        <v>59.04</v>
      </c>
      <c r="E36" s="27">
        <v>59.23</v>
      </c>
      <c r="G36" s="14">
        <v>18.989999999999998</v>
      </c>
      <c r="H36" s="14">
        <v>26.27</v>
      </c>
      <c r="I36" s="27">
        <v>50.86</v>
      </c>
      <c r="K36" s="14">
        <v>14.92</v>
      </c>
      <c r="L36" s="14">
        <v>42.96</v>
      </c>
      <c r="M36" s="27">
        <v>55.12</v>
      </c>
    </row>
    <row r="37" spans="1:13" x14ac:dyDescent="0.2">
      <c r="A37" s="16" t="s">
        <v>23</v>
      </c>
      <c r="B37" s="11" t="s">
        <v>38</v>
      </c>
      <c r="C37" s="29">
        <v>1.1100000000000001</v>
      </c>
      <c r="D37" s="14">
        <v>70</v>
      </c>
      <c r="E37" s="27">
        <v>62.14</v>
      </c>
      <c r="G37" s="14">
        <v>1.19</v>
      </c>
      <c r="H37" s="14">
        <v>48.81</v>
      </c>
      <c r="I37" s="27">
        <v>58.57</v>
      </c>
      <c r="K37" s="14">
        <v>1.1499999999999999</v>
      </c>
      <c r="L37" s="14">
        <v>59.77</v>
      </c>
      <c r="M37" s="27">
        <v>60.42</v>
      </c>
    </row>
    <row r="38" spans="1:13" x14ac:dyDescent="0.2">
      <c r="A38" s="16" t="s">
        <v>23</v>
      </c>
      <c r="B38" s="11" t="s">
        <v>39</v>
      </c>
      <c r="C38" s="29">
        <v>13.28</v>
      </c>
      <c r="D38" s="14">
        <v>55.9</v>
      </c>
      <c r="E38" s="27">
        <v>57.64</v>
      </c>
      <c r="G38" s="14">
        <v>23.99</v>
      </c>
      <c r="H38" s="14">
        <v>23.4</v>
      </c>
      <c r="I38" s="27">
        <v>49.33</v>
      </c>
      <c r="K38" s="14">
        <v>18.850000000000001</v>
      </c>
      <c r="L38" s="14">
        <v>39.020000000000003</v>
      </c>
      <c r="M38" s="27">
        <v>53.32</v>
      </c>
    </row>
    <row r="39" spans="1:13" x14ac:dyDescent="0.2">
      <c r="A39" s="16" t="s">
        <v>23</v>
      </c>
      <c r="B39" s="11" t="s">
        <v>40</v>
      </c>
      <c r="C39" s="29">
        <v>13.45</v>
      </c>
      <c r="D39" s="14">
        <v>57.11</v>
      </c>
      <c r="E39" s="27">
        <v>58.77</v>
      </c>
      <c r="G39" s="14">
        <v>18.57</v>
      </c>
      <c r="H39" s="14">
        <v>28.44</v>
      </c>
      <c r="I39" s="27">
        <v>51.12</v>
      </c>
      <c r="K39" s="14">
        <v>16</v>
      </c>
      <c r="L39" s="14">
        <v>42.79</v>
      </c>
      <c r="M39" s="27">
        <v>54.95</v>
      </c>
    </row>
    <row r="40" spans="1:13" x14ac:dyDescent="0.2">
      <c r="A40" s="16" t="s">
        <v>23</v>
      </c>
      <c r="B40" s="11" t="s">
        <v>41</v>
      </c>
      <c r="C40" s="29">
        <v>8.49</v>
      </c>
      <c r="D40" s="14">
        <v>59.1</v>
      </c>
      <c r="E40" s="27">
        <v>59.08</v>
      </c>
      <c r="G40" s="14">
        <v>16.77</v>
      </c>
      <c r="H40" s="14">
        <v>29.06</v>
      </c>
      <c r="I40" s="27">
        <v>51.78</v>
      </c>
      <c r="K40" s="14">
        <v>15.12</v>
      </c>
      <c r="L40" s="14">
        <v>35.049999999999997</v>
      </c>
      <c r="M40" s="27">
        <v>53.23</v>
      </c>
    </row>
    <row r="41" spans="1:13" x14ac:dyDescent="0.2">
      <c r="A41" s="16" t="s">
        <v>23</v>
      </c>
      <c r="B41" s="16" t="s">
        <v>42</v>
      </c>
      <c r="C41" s="29">
        <v>15.73</v>
      </c>
      <c r="D41" s="14">
        <v>43.2</v>
      </c>
      <c r="E41" s="27">
        <v>54.82</v>
      </c>
      <c r="G41" s="14">
        <v>23.69</v>
      </c>
      <c r="H41" s="14">
        <v>17.71</v>
      </c>
      <c r="I41" s="27">
        <v>48.19</v>
      </c>
      <c r="K41" s="14">
        <v>20.53</v>
      </c>
      <c r="L41" s="14">
        <v>27.81</v>
      </c>
      <c r="M41" s="27">
        <v>50.82</v>
      </c>
    </row>
    <row r="42" spans="1:13" x14ac:dyDescent="0.2">
      <c r="A42" s="16" t="s">
        <v>23</v>
      </c>
      <c r="B42" s="16" t="s">
        <v>43</v>
      </c>
      <c r="C42" s="29">
        <v>12.49</v>
      </c>
      <c r="D42" s="14">
        <v>61.42</v>
      </c>
      <c r="E42" s="27">
        <v>60.18</v>
      </c>
      <c r="G42" s="14">
        <v>23.02</v>
      </c>
      <c r="H42" s="14">
        <v>26.7</v>
      </c>
      <c r="I42" s="27">
        <v>50.41</v>
      </c>
      <c r="K42" s="14">
        <v>19.62</v>
      </c>
      <c r="L42" s="14">
        <v>37.9</v>
      </c>
      <c r="M42" s="27">
        <v>53.56</v>
      </c>
    </row>
    <row r="43" spans="1:13" x14ac:dyDescent="0.2">
      <c r="A43" s="16" t="s">
        <v>23</v>
      </c>
      <c r="B43" s="16" t="s">
        <v>44</v>
      </c>
      <c r="C43" s="29">
        <v>11.62</v>
      </c>
      <c r="D43" s="14">
        <v>60.67</v>
      </c>
      <c r="E43" s="27">
        <v>59.05</v>
      </c>
      <c r="G43" s="14">
        <v>16.690000000000001</v>
      </c>
      <c r="H43" s="14">
        <v>35.71</v>
      </c>
      <c r="I43" s="27">
        <v>52.83</v>
      </c>
      <c r="K43" s="14">
        <v>14.26</v>
      </c>
      <c r="L43" s="14">
        <v>47.7</v>
      </c>
      <c r="M43" s="27">
        <v>55.82</v>
      </c>
    </row>
    <row r="44" spans="1:13" x14ac:dyDescent="0.2">
      <c r="A44" s="16" t="s">
        <v>23</v>
      </c>
      <c r="B44" s="11" t="s">
        <v>45</v>
      </c>
      <c r="C44" s="29">
        <v>15.69</v>
      </c>
      <c r="D44" s="14">
        <v>53.75</v>
      </c>
      <c r="E44" s="27">
        <v>57.49</v>
      </c>
      <c r="G44" s="14">
        <v>23.32</v>
      </c>
      <c r="H44" s="14">
        <v>21.08</v>
      </c>
      <c r="I44" s="27">
        <v>48.83</v>
      </c>
      <c r="K44" s="14">
        <v>19.91</v>
      </c>
      <c r="L44" s="14">
        <v>35.67</v>
      </c>
      <c r="M44" s="27">
        <v>52.7</v>
      </c>
    </row>
    <row r="45" spans="1:13" x14ac:dyDescent="0.2">
      <c r="A45" s="16"/>
      <c r="B45" s="11"/>
      <c r="C45" s="29"/>
      <c r="D45" s="14"/>
      <c r="E45" s="27"/>
      <c r="G45" s="14"/>
      <c r="H45" s="14"/>
      <c r="I45" s="27"/>
      <c r="K45" s="14"/>
      <c r="L45" s="14"/>
      <c r="M45" s="27"/>
    </row>
    <row r="46" spans="1:13" s="24" customFormat="1" x14ac:dyDescent="0.2">
      <c r="A46" s="17" t="s">
        <v>46</v>
      </c>
      <c r="B46" s="17" t="s">
        <v>5</v>
      </c>
      <c r="C46" s="30">
        <v>11.22</v>
      </c>
      <c r="D46" s="9">
        <v>50.94</v>
      </c>
      <c r="E46" s="28">
        <v>57.18</v>
      </c>
      <c r="F46" s="10"/>
      <c r="G46" s="9">
        <v>15.82</v>
      </c>
      <c r="H46" s="9">
        <v>26.95</v>
      </c>
      <c r="I46" s="26">
        <v>51.2</v>
      </c>
      <c r="J46" s="10"/>
      <c r="K46" s="9">
        <v>13.52</v>
      </c>
      <c r="L46" s="9">
        <v>38.96</v>
      </c>
      <c r="M46" s="26">
        <v>54.19</v>
      </c>
    </row>
    <row r="47" spans="1:13" x14ac:dyDescent="0.2">
      <c r="A47" s="16" t="s">
        <v>46</v>
      </c>
      <c r="B47" s="16" t="s">
        <v>47</v>
      </c>
      <c r="C47" s="29">
        <v>16.45</v>
      </c>
      <c r="D47" s="14">
        <v>46.72</v>
      </c>
      <c r="E47" s="27">
        <v>55.88</v>
      </c>
      <c r="G47" s="14">
        <v>16.36</v>
      </c>
      <c r="H47" s="14">
        <v>27.71</v>
      </c>
      <c r="I47" s="27">
        <v>51.53</v>
      </c>
      <c r="K47" s="14">
        <v>16.39</v>
      </c>
      <c r="L47" s="14">
        <v>35.61</v>
      </c>
      <c r="M47" s="27">
        <v>53.34</v>
      </c>
    </row>
    <row r="48" spans="1:13" ht="24" x14ac:dyDescent="0.2">
      <c r="A48" s="16" t="s">
        <v>46</v>
      </c>
      <c r="B48" s="11" t="s">
        <v>48</v>
      </c>
      <c r="C48" s="14">
        <v>14.12</v>
      </c>
      <c r="D48" s="14">
        <v>39.5</v>
      </c>
      <c r="E48" s="27">
        <v>54.34</v>
      </c>
      <c r="G48" s="14">
        <v>18.52</v>
      </c>
      <c r="H48" s="14">
        <v>18.420000000000002</v>
      </c>
      <c r="I48" s="27">
        <v>49.11</v>
      </c>
      <c r="K48" s="14">
        <v>16.440000000000001</v>
      </c>
      <c r="L48" s="14">
        <v>28.34</v>
      </c>
      <c r="M48" s="27">
        <v>51.57</v>
      </c>
    </row>
    <row r="49" spans="1:13" x14ac:dyDescent="0.2">
      <c r="A49" s="16" t="s">
        <v>46</v>
      </c>
      <c r="B49" s="11" t="s">
        <v>49</v>
      </c>
      <c r="C49" s="14">
        <v>6.32</v>
      </c>
      <c r="D49" s="14">
        <v>50.53</v>
      </c>
      <c r="E49" s="27">
        <v>57.33</v>
      </c>
      <c r="G49" s="14">
        <v>12.68</v>
      </c>
      <c r="H49" s="14">
        <v>23.94</v>
      </c>
      <c r="I49" s="27">
        <v>51.25</v>
      </c>
      <c r="K49" s="14">
        <v>10.130000000000001</v>
      </c>
      <c r="L49" s="14">
        <v>34.6</v>
      </c>
      <c r="M49" s="27">
        <v>53.68</v>
      </c>
    </row>
    <row r="50" spans="1:13" x14ac:dyDescent="0.2">
      <c r="A50" s="16" t="s">
        <v>46</v>
      </c>
      <c r="B50" s="11" t="s">
        <v>50</v>
      </c>
      <c r="C50" s="14">
        <v>7.61</v>
      </c>
      <c r="D50" s="14">
        <v>62.82</v>
      </c>
      <c r="E50" s="27">
        <v>59.15</v>
      </c>
      <c r="G50" s="14">
        <v>7.71</v>
      </c>
      <c r="H50" s="14">
        <v>45.43</v>
      </c>
      <c r="I50" s="27">
        <v>56.19</v>
      </c>
      <c r="K50" s="14">
        <v>7.66</v>
      </c>
      <c r="L50" s="14">
        <v>54.18</v>
      </c>
      <c r="M50" s="27">
        <v>57.68</v>
      </c>
    </row>
    <row r="51" spans="1:13" x14ac:dyDescent="0.2">
      <c r="A51" s="16" t="s">
        <v>46</v>
      </c>
      <c r="B51" s="11" t="s">
        <v>51</v>
      </c>
      <c r="C51" s="14">
        <v>13.93</v>
      </c>
      <c r="D51" s="14">
        <v>37.700000000000003</v>
      </c>
      <c r="E51" s="27">
        <v>54.8</v>
      </c>
      <c r="G51" s="14">
        <v>24.11</v>
      </c>
      <c r="H51" s="14">
        <v>17.73</v>
      </c>
      <c r="I51" s="27">
        <v>48.28</v>
      </c>
      <c r="K51" s="14">
        <v>21.04</v>
      </c>
      <c r="L51" s="14">
        <v>23.76</v>
      </c>
      <c r="M51" s="27">
        <v>50.25</v>
      </c>
    </row>
    <row r="52" spans="1:13" x14ac:dyDescent="0.2">
      <c r="A52" s="16" t="s">
        <v>46</v>
      </c>
      <c r="B52" s="11" t="s">
        <v>52</v>
      </c>
      <c r="C52" s="14">
        <v>9.36</v>
      </c>
      <c r="D52" s="14">
        <v>66.33</v>
      </c>
      <c r="E52" s="27">
        <v>59.95</v>
      </c>
      <c r="G52" s="14">
        <v>11.28</v>
      </c>
      <c r="H52" s="14">
        <v>47.39</v>
      </c>
      <c r="I52" s="27">
        <v>55.71</v>
      </c>
      <c r="K52" s="14">
        <v>10.37</v>
      </c>
      <c r="L52" s="14">
        <v>56.36</v>
      </c>
      <c r="M52" s="27">
        <v>57.72</v>
      </c>
    </row>
    <row r="53" spans="1:13" x14ac:dyDescent="0.2">
      <c r="A53" s="16" t="s">
        <v>46</v>
      </c>
      <c r="B53" s="11" t="s">
        <v>53</v>
      </c>
      <c r="C53" s="14">
        <v>4.8499999999999996</v>
      </c>
      <c r="D53" s="14">
        <v>64.08</v>
      </c>
      <c r="E53" s="27">
        <v>61.36</v>
      </c>
      <c r="G53" s="14">
        <v>8.99</v>
      </c>
      <c r="H53" s="14">
        <v>33.090000000000003</v>
      </c>
      <c r="I53" s="27">
        <v>53.48</v>
      </c>
      <c r="K53" s="14">
        <v>6.39</v>
      </c>
      <c r="L53" s="14">
        <v>52.56</v>
      </c>
      <c r="M53" s="27">
        <v>58.43</v>
      </c>
    </row>
    <row r="54" spans="1:13" x14ac:dyDescent="0.2">
      <c r="A54" s="16" t="s">
        <v>46</v>
      </c>
      <c r="B54" s="11" t="s">
        <v>54</v>
      </c>
      <c r="C54" s="14">
        <v>13.91</v>
      </c>
      <c r="D54" s="14">
        <v>48.88</v>
      </c>
      <c r="E54" s="27">
        <v>56.34</v>
      </c>
      <c r="G54" s="14">
        <v>17.670000000000002</v>
      </c>
      <c r="H54" s="14">
        <v>25.78</v>
      </c>
      <c r="I54" s="27">
        <v>50.78</v>
      </c>
      <c r="K54" s="14">
        <v>15.96</v>
      </c>
      <c r="L54" s="14">
        <v>36.270000000000003</v>
      </c>
      <c r="M54" s="27">
        <v>53.31</v>
      </c>
    </row>
    <row r="55" spans="1:13" x14ac:dyDescent="0.2">
      <c r="A55" s="16" t="s">
        <v>46</v>
      </c>
      <c r="B55" s="11" t="s">
        <v>55</v>
      </c>
      <c r="C55" s="14">
        <v>5.81</v>
      </c>
      <c r="D55" s="14">
        <v>63.4</v>
      </c>
      <c r="E55" s="27">
        <v>60.32</v>
      </c>
      <c r="G55" s="14">
        <v>11.58</v>
      </c>
      <c r="H55" s="14">
        <v>35.94</v>
      </c>
      <c r="I55" s="27">
        <v>53.49</v>
      </c>
      <c r="K55" s="14">
        <v>8.3000000000000007</v>
      </c>
      <c r="L55" s="14">
        <v>51.56</v>
      </c>
      <c r="M55" s="27">
        <v>57.38</v>
      </c>
    </row>
    <row r="56" spans="1:13" x14ac:dyDescent="0.2">
      <c r="A56" s="16" t="s">
        <v>46</v>
      </c>
      <c r="B56" s="11" t="s">
        <v>56</v>
      </c>
      <c r="C56" s="14">
        <v>12.19</v>
      </c>
      <c r="D56" s="14">
        <v>42.1</v>
      </c>
      <c r="E56" s="27">
        <v>55.07</v>
      </c>
      <c r="G56" s="14">
        <v>17.149999999999999</v>
      </c>
      <c r="H56" s="14">
        <v>18.07</v>
      </c>
      <c r="I56" s="27">
        <v>49.2</v>
      </c>
      <c r="K56" s="14">
        <v>14.73</v>
      </c>
      <c r="L56" s="14">
        <v>29.82</v>
      </c>
      <c r="M56" s="27">
        <v>52.07</v>
      </c>
    </row>
    <row r="57" spans="1:13" x14ac:dyDescent="0.2">
      <c r="A57" s="16" t="s">
        <v>46</v>
      </c>
      <c r="B57" s="11" t="s">
        <v>57</v>
      </c>
      <c r="C57" s="14">
        <v>7.22</v>
      </c>
      <c r="D57" s="14">
        <v>61.86</v>
      </c>
      <c r="E57" s="27">
        <v>58.89</v>
      </c>
      <c r="G57" s="14">
        <v>9.44</v>
      </c>
      <c r="H57" s="14">
        <v>30.9</v>
      </c>
      <c r="I57" s="27">
        <v>53.81</v>
      </c>
      <c r="K57" s="14">
        <v>8.43</v>
      </c>
      <c r="L57" s="14">
        <v>44.96</v>
      </c>
      <c r="M57" s="27">
        <v>56.12</v>
      </c>
    </row>
    <row r="58" spans="1:13" x14ac:dyDescent="0.2">
      <c r="A58" s="16" t="s">
        <v>46</v>
      </c>
      <c r="B58" s="16" t="s">
        <v>58</v>
      </c>
      <c r="C58" s="14">
        <v>7.78</v>
      </c>
      <c r="D58" s="14">
        <v>66.33</v>
      </c>
      <c r="E58" s="27">
        <v>60.84</v>
      </c>
      <c r="G58" s="14">
        <v>7.66</v>
      </c>
      <c r="H58" s="14">
        <v>44.13</v>
      </c>
      <c r="I58" s="27">
        <v>56.29</v>
      </c>
      <c r="K58" s="14">
        <v>7.72</v>
      </c>
      <c r="L58" s="14">
        <v>54.48</v>
      </c>
      <c r="M58" s="27">
        <v>58.41</v>
      </c>
    </row>
    <row r="59" spans="1:13" x14ac:dyDescent="0.2">
      <c r="A59" s="16" t="s">
        <v>46</v>
      </c>
      <c r="B59" s="16" t="s">
        <v>59</v>
      </c>
      <c r="C59" s="14">
        <v>12.83</v>
      </c>
      <c r="D59" s="14">
        <v>45.4</v>
      </c>
      <c r="E59" s="27">
        <v>55.98</v>
      </c>
      <c r="G59" s="14">
        <v>17.829999999999998</v>
      </c>
      <c r="H59" s="14">
        <v>20.93</v>
      </c>
      <c r="I59" s="27">
        <v>49.56</v>
      </c>
      <c r="K59" s="14">
        <v>15.08</v>
      </c>
      <c r="L59" s="14">
        <v>34.39</v>
      </c>
      <c r="M59" s="27">
        <v>53.09</v>
      </c>
    </row>
    <row r="60" spans="1:13" x14ac:dyDescent="0.2">
      <c r="A60" s="16" t="s">
        <v>46</v>
      </c>
      <c r="B60" s="11" t="s">
        <v>60</v>
      </c>
      <c r="C60" s="14">
        <v>19.579999999999998</v>
      </c>
      <c r="D60" s="14">
        <v>29.1</v>
      </c>
      <c r="E60" s="27">
        <v>51.34</v>
      </c>
      <c r="G60" s="14">
        <v>24.84</v>
      </c>
      <c r="H60" s="14">
        <v>9.89</v>
      </c>
      <c r="I60" s="27">
        <v>46.32</v>
      </c>
      <c r="K60" s="14">
        <v>22.85</v>
      </c>
      <c r="L60" s="14">
        <v>17.170000000000002</v>
      </c>
      <c r="M60" s="27">
        <v>48.22</v>
      </c>
    </row>
    <row r="61" spans="1:13" x14ac:dyDescent="0.2">
      <c r="A61" s="20" t="s">
        <v>46</v>
      </c>
      <c r="B61" s="21" t="s">
        <v>61</v>
      </c>
      <c r="C61" s="23">
        <v>8.2200000000000006</v>
      </c>
      <c r="D61" s="23">
        <v>60.53</v>
      </c>
      <c r="E61" s="31">
        <v>60.02</v>
      </c>
      <c r="F61" s="6"/>
      <c r="G61" s="23">
        <v>17.920000000000002</v>
      </c>
      <c r="H61" s="23">
        <v>33.65</v>
      </c>
      <c r="I61" s="31">
        <v>52.76</v>
      </c>
      <c r="J61" s="6"/>
      <c r="K61" s="23">
        <v>14.79</v>
      </c>
      <c r="L61" s="23">
        <v>42.34</v>
      </c>
      <c r="M61" s="31">
        <v>55.11</v>
      </c>
    </row>
    <row r="62" spans="1:13" x14ac:dyDescent="0.2">
      <c r="A62" s="32" t="s">
        <v>62</v>
      </c>
      <c r="E62" s="27"/>
      <c r="I62" s="27"/>
    </row>
    <row r="63" spans="1:13" x14ac:dyDescent="0.2">
      <c r="A63" s="3" t="s">
        <v>63</v>
      </c>
    </row>
  </sheetData>
  <mergeCells count="5">
    <mergeCell ref="A3:A4"/>
    <mergeCell ref="B3:B4"/>
    <mergeCell ref="C3:E3"/>
    <mergeCell ref="G3:I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ColWidth="8.85546875" defaultRowHeight="12" x14ac:dyDescent="0.2"/>
  <cols>
    <col min="1" max="1" width="19.42578125" style="3" customWidth="1"/>
    <col min="2" max="3" width="9.5703125" style="3" customWidth="1"/>
    <col min="4" max="4" width="1.5703125" style="3" customWidth="1"/>
    <col min="5" max="12" width="9.5703125" style="3" customWidth="1"/>
    <col min="13" max="16384" width="8.85546875" style="3"/>
  </cols>
  <sheetData>
    <row r="1" spans="1:12" x14ac:dyDescent="0.2">
      <c r="A1" s="1" t="s">
        <v>103</v>
      </c>
    </row>
    <row r="2" spans="1:12" x14ac:dyDescent="0.2">
      <c r="A2" s="1"/>
    </row>
    <row r="3" spans="1:12" ht="38.1" customHeight="1" x14ac:dyDescent="0.2">
      <c r="A3" s="51" t="s">
        <v>67</v>
      </c>
      <c r="B3" s="56" t="s">
        <v>68</v>
      </c>
      <c r="C3" s="56"/>
      <c r="D3" s="33"/>
      <c r="E3" s="56" t="s">
        <v>17</v>
      </c>
      <c r="F3" s="56"/>
      <c r="G3" s="56" t="s">
        <v>11</v>
      </c>
      <c r="H3" s="56"/>
      <c r="I3" s="56" t="s">
        <v>20</v>
      </c>
      <c r="J3" s="56"/>
      <c r="K3" s="56" t="s">
        <v>19</v>
      </c>
      <c r="L3" s="56"/>
    </row>
    <row r="4" spans="1:12" ht="36" x14ac:dyDescent="0.2">
      <c r="A4" s="52"/>
      <c r="B4" s="34" t="s">
        <v>5</v>
      </c>
      <c r="C4" s="35" t="s">
        <v>69</v>
      </c>
      <c r="D4" s="36"/>
      <c r="E4" s="34" t="s">
        <v>5</v>
      </c>
      <c r="F4" s="35" t="s">
        <v>69</v>
      </c>
      <c r="G4" s="34" t="s">
        <v>5</v>
      </c>
      <c r="H4" s="35" t="s">
        <v>69</v>
      </c>
      <c r="I4" s="34" t="s">
        <v>5</v>
      </c>
      <c r="J4" s="35" t="s">
        <v>69</v>
      </c>
      <c r="K4" s="34" t="s">
        <v>5</v>
      </c>
      <c r="L4" s="35" t="s">
        <v>69</v>
      </c>
    </row>
    <row r="5" spans="1:12" ht="7.7" customHeight="1" x14ac:dyDescent="0.2">
      <c r="A5" s="37"/>
    </row>
    <row r="6" spans="1:12" x14ac:dyDescent="0.2">
      <c r="A6" s="3" t="s">
        <v>70</v>
      </c>
      <c r="B6" s="18">
        <v>3660</v>
      </c>
      <c r="C6" s="38">
        <v>6.5606682560453153</v>
      </c>
      <c r="D6" s="18"/>
      <c r="E6" s="18">
        <v>773</v>
      </c>
      <c r="F6" s="38">
        <v>6.3747319808675567</v>
      </c>
      <c r="G6" s="18">
        <v>629</v>
      </c>
      <c r="H6" s="38">
        <v>5.9334025091972453</v>
      </c>
      <c r="I6" s="18">
        <v>622</v>
      </c>
      <c r="J6" s="38">
        <v>7.0029272686331909</v>
      </c>
      <c r="K6" s="18">
        <v>478</v>
      </c>
      <c r="L6" s="38">
        <v>6.4481316605962498</v>
      </c>
    </row>
    <row r="7" spans="1:12" x14ac:dyDescent="0.2">
      <c r="A7" s="3" t="s">
        <v>107</v>
      </c>
      <c r="B7" s="18">
        <v>105</v>
      </c>
      <c r="C7" s="38">
        <v>0.18821589259146396</v>
      </c>
      <c r="D7" s="18"/>
      <c r="E7" s="18">
        <v>16</v>
      </c>
      <c r="F7" s="38">
        <v>0.13194788058716805</v>
      </c>
      <c r="G7" s="18">
        <v>22</v>
      </c>
      <c r="H7" s="38">
        <v>0.20752759173662863</v>
      </c>
      <c r="I7" s="18">
        <v>16</v>
      </c>
      <c r="J7" s="38">
        <v>0.18013960819635216</v>
      </c>
      <c r="K7" s="18">
        <v>14</v>
      </c>
      <c r="L7" s="38">
        <v>0.18885741265344666</v>
      </c>
    </row>
    <row r="8" spans="1:12" x14ac:dyDescent="0.2">
      <c r="A8" s="3" t="s">
        <v>71</v>
      </c>
      <c r="B8" s="18">
        <v>1598</v>
      </c>
      <c r="C8" s="38">
        <v>2.8644666320110419</v>
      </c>
      <c r="D8" s="18"/>
      <c r="E8" s="18">
        <v>300</v>
      </c>
      <c r="F8" s="38">
        <v>2.4740227610094014</v>
      </c>
      <c r="G8" s="18">
        <v>323</v>
      </c>
      <c r="H8" s="38">
        <v>3.0468823695877747</v>
      </c>
      <c r="I8" s="18">
        <v>255</v>
      </c>
      <c r="J8" s="38">
        <v>2.8709750056293628</v>
      </c>
      <c r="K8" s="18">
        <v>219</v>
      </c>
      <c r="L8" s="38">
        <v>2.954269526507487</v>
      </c>
    </row>
    <row r="9" spans="1:12" x14ac:dyDescent="0.2">
      <c r="A9" s="3" t="s">
        <v>72</v>
      </c>
      <c r="B9" s="18">
        <v>9128</v>
      </c>
      <c r="C9" s="38">
        <v>16.3622349292846</v>
      </c>
      <c r="D9" s="18"/>
      <c r="E9" s="18">
        <v>1948</v>
      </c>
      <c r="F9" s="38">
        <v>16.064654461487713</v>
      </c>
      <c r="G9" s="18">
        <v>1621</v>
      </c>
      <c r="H9" s="38">
        <v>15.291010282048864</v>
      </c>
      <c r="I9" s="18">
        <v>1570</v>
      </c>
      <c r="J9" s="38">
        <v>17.676199054267059</v>
      </c>
      <c r="K9" s="18">
        <v>1171</v>
      </c>
      <c r="L9" s="38">
        <v>15.796573586941859</v>
      </c>
    </row>
    <row r="10" spans="1:12" x14ac:dyDescent="0.2">
      <c r="A10" s="3" t="s">
        <v>106</v>
      </c>
      <c r="B10" s="18">
        <v>853</v>
      </c>
      <c r="C10" s="38">
        <v>1.5290300607668454</v>
      </c>
      <c r="D10" s="18"/>
      <c r="E10" s="18">
        <v>232</v>
      </c>
      <c r="F10" s="38">
        <v>1.9132442685139368</v>
      </c>
      <c r="G10" s="18">
        <v>97</v>
      </c>
      <c r="H10" s="38">
        <v>0.9150080181114989</v>
      </c>
      <c r="I10" s="18">
        <v>167</v>
      </c>
      <c r="J10" s="38">
        <v>1.8802071605494259</v>
      </c>
      <c r="K10" s="18">
        <v>104</v>
      </c>
      <c r="L10" s="38">
        <v>1.402940779711318</v>
      </c>
    </row>
    <row r="11" spans="1:12" x14ac:dyDescent="0.2">
      <c r="A11" s="3" t="s">
        <v>108</v>
      </c>
      <c r="B11" s="18">
        <v>471</v>
      </c>
      <c r="C11" s="38">
        <v>0.84428271819599543</v>
      </c>
      <c r="D11" s="18"/>
      <c r="E11" s="18">
        <v>130</v>
      </c>
      <c r="F11" s="38">
        <v>1.0720765297707406</v>
      </c>
      <c r="G11" s="18">
        <v>43</v>
      </c>
      <c r="H11" s="38">
        <v>0.4056221111215923</v>
      </c>
      <c r="I11" s="18">
        <v>99</v>
      </c>
      <c r="J11" s="38">
        <v>1.1146138257149292</v>
      </c>
      <c r="K11" s="18">
        <v>55</v>
      </c>
      <c r="L11" s="38">
        <v>0.74193983542425468</v>
      </c>
    </row>
    <row r="12" spans="1:12" x14ac:dyDescent="0.2">
      <c r="A12" s="3" t="s">
        <v>73</v>
      </c>
      <c r="B12" s="18">
        <v>382</v>
      </c>
      <c r="C12" s="38">
        <v>0.6847473425708499</v>
      </c>
      <c r="D12" s="18"/>
      <c r="E12" s="18">
        <v>102</v>
      </c>
      <c r="F12" s="38">
        <v>0.84116773874319639</v>
      </c>
      <c r="G12" s="18">
        <v>54</v>
      </c>
      <c r="H12" s="38">
        <v>0.5093859069899066</v>
      </c>
      <c r="I12" s="18">
        <v>68</v>
      </c>
      <c r="J12" s="38">
        <v>0.76559333483449676</v>
      </c>
      <c r="K12" s="18">
        <v>49</v>
      </c>
      <c r="L12" s="38">
        <v>0.66100094428706324</v>
      </c>
    </row>
    <row r="13" spans="1:12" x14ac:dyDescent="0.2">
      <c r="A13" s="3" t="s">
        <v>74</v>
      </c>
      <c r="B13" s="18">
        <v>3929</v>
      </c>
      <c r="C13" s="38">
        <v>7.0428594475415416</v>
      </c>
      <c r="D13" s="18"/>
      <c r="E13" s="18">
        <v>829</v>
      </c>
      <c r="F13" s="38">
        <v>6.836549562922646</v>
      </c>
      <c r="G13" s="18">
        <v>742</v>
      </c>
      <c r="H13" s="38">
        <v>6.9993396849353839</v>
      </c>
      <c r="I13" s="18">
        <v>618</v>
      </c>
      <c r="J13" s="38">
        <v>6.9578923665841019</v>
      </c>
      <c r="K13" s="18">
        <v>523</v>
      </c>
      <c r="L13" s="38">
        <v>7.055173344125186</v>
      </c>
    </row>
    <row r="14" spans="1:12" x14ac:dyDescent="0.2">
      <c r="A14" s="3" t="s">
        <v>104</v>
      </c>
      <c r="B14" s="18">
        <v>1080</v>
      </c>
      <c r="C14" s="38">
        <v>1.9359348952264865</v>
      </c>
      <c r="D14" s="18"/>
      <c r="E14" s="18">
        <v>230</v>
      </c>
      <c r="F14" s="38">
        <v>1.896750783440541</v>
      </c>
      <c r="G14" s="18">
        <v>196</v>
      </c>
      <c r="H14" s="38">
        <v>1.8488821809263276</v>
      </c>
      <c r="I14" s="18">
        <v>179</v>
      </c>
      <c r="J14" s="38">
        <v>2.01531186669669</v>
      </c>
      <c r="K14" s="18">
        <v>159</v>
      </c>
      <c r="L14" s="38">
        <v>2.1448806151355728</v>
      </c>
    </row>
    <row r="15" spans="1:12" x14ac:dyDescent="0.2">
      <c r="A15" s="3" t="s">
        <v>105</v>
      </c>
      <c r="B15" s="18">
        <v>4387</v>
      </c>
      <c r="C15" s="38">
        <v>7.8638392457024029</v>
      </c>
      <c r="D15" s="18"/>
      <c r="E15" s="18">
        <v>972</v>
      </c>
      <c r="F15" s="38">
        <v>8.0158337456704594</v>
      </c>
      <c r="G15" s="18">
        <v>671</v>
      </c>
      <c r="H15" s="38">
        <v>6.3295915479671727</v>
      </c>
      <c r="I15" s="18">
        <v>837</v>
      </c>
      <c r="J15" s="38">
        <v>9.4235532537716722</v>
      </c>
      <c r="K15" s="18">
        <v>638</v>
      </c>
      <c r="L15" s="38">
        <v>8.6065020909213548</v>
      </c>
    </row>
    <row r="16" spans="1:12" x14ac:dyDescent="0.2">
      <c r="A16" s="3" t="s">
        <v>75</v>
      </c>
      <c r="B16" s="18">
        <v>3588</v>
      </c>
      <c r="C16" s="38">
        <v>6.4316059296968833</v>
      </c>
      <c r="D16" s="18"/>
      <c r="E16" s="18">
        <v>801</v>
      </c>
      <c r="F16" s="38">
        <v>6.6056407718951018</v>
      </c>
      <c r="G16" s="18">
        <v>622</v>
      </c>
      <c r="H16" s="38">
        <v>5.8673710027355916</v>
      </c>
      <c r="I16" s="18">
        <v>665</v>
      </c>
      <c r="J16" s="38">
        <v>7.487052465660887</v>
      </c>
      <c r="K16" s="18">
        <v>523</v>
      </c>
      <c r="L16" s="38">
        <v>7.055173344125186</v>
      </c>
    </row>
    <row r="17" spans="1:12" x14ac:dyDescent="0.2">
      <c r="A17" s="3" t="s">
        <v>76</v>
      </c>
      <c r="B17" s="18">
        <v>812</v>
      </c>
      <c r="C17" s="38">
        <v>1.4555362360406547</v>
      </c>
      <c r="D17" s="18"/>
      <c r="E17" s="18">
        <v>159</v>
      </c>
      <c r="F17" s="38">
        <v>1.3112320633349828</v>
      </c>
      <c r="G17" s="18">
        <v>167</v>
      </c>
      <c r="H17" s="38">
        <v>1.5753230827280444</v>
      </c>
      <c r="I17" s="18">
        <v>126</v>
      </c>
      <c r="J17" s="38">
        <v>1.4185994145462735</v>
      </c>
      <c r="K17" s="18">
        <v>108</v>
      </c>
      <c r="L17" s="38">
        <v>1.4569000404694454</v>
      </c>
    </row>
    <row r="18" spans="1:12" x14ac:dyDescent="0.2">
      <c r="A18" s="3" t="s">
        <v>77</v>
      </c>
      <c r="B18" s="18">
        <v>1109</v>
      </c>
      <c r="C18" s="38">
        <v>1.9879183322279386</v>
      </c>
      <c r="D18" s="18"/>
      <c r="E18" s="18">
        <v>234</v>
      </c>
      <c r="F18" s="38">
        <v>1.929737753587333</v>
      </c>
      <c r="G18" s="18">
        <v>173</v>
      </c>
      <c r="H18" s="38">
        <v>1.6319215168380343</v>
      </c>
      <c r="I18" s="18">
        <v>188</v>
      </c>
      <c r="J18" s="38">
        <v>2.1166403963071381</v>
      </c>
      <c r="K18" s="18">
        <v>178</v>
      </c>
      <c r="L18" s="38">
        <v>2.4011871037366785</v>
      </c>
    </row>
    <row r="19" spans="1:12" x14ac:dyDescent="0.2">
      <c r="A19" s="3" t="s">
        <v>78</v>
      </c>
      <c r="B19" s="18">
        <v>6896</v>
      </c>
      <c r="C19" s="38">
        <v>12.361302812483196</v>
      </c>
      <c r="D19" s="18"/>
      <c r="E19" s="18">
        <v>1590</v>
      </c>
      <c r="F19" s="38">
        <v>13.112320633349828</v>
      </c>
      <c r="G19" s="18">
        <v>1302</v>
      </c>
      <c r="H19" s="38">
        <v>12.281860201867749</v>
      </c>
      <c r="I19" s="18">
        <v>1036</v>
      </c>
      <c r="J19" s="38">
        <v>11.664039630713804</v>
      </c>
      <c r="K19" s="18">
        <v>937</v>
      </c>
      <c r="L19" s="38">
        <v>12.639956832591393</v>
      </c>
    </row>
    <row r="20" spans="1:12" x14ac:dyDescent="0.2">
      <c r="A20" s="3" t="s">
        <v>79</v>
      </c>
      <c r="B20" s="18">
        <v>1258</v>
      </c>
      <c r="C20" s="38">
        <v>2.255005646476778</v>
      </c>
      <c r="D20" s="18"/>
      <c r="E20" s="18">
        <v>232</v>
      </c>
      <c r="F20" s="38">
        <v>1.9132442685139368</v>
      </c>
      <c r="G20" s="18">
        <v>273</v>
      </c>
      <c r="H20" s="38">
        <v>2.5752287520045281</v>
      </c>
      <c r="I20" s="18">
        <v>182</v>
      </c>
      <c r="J20" s="38">
        <v>2.0490880432335059</v>
      </c>
      <c r="K20" s="18">
        <v>183</v>
      </c>
      <c r="L20" s="38">
        <v>2.4686361796843381</v>
      </c>
    </row>
    <row r="21" spans="1:12" x14ac:dyDescent="0.2">
      <c r="A21" s="3" t="s">
        <v>80</v>
      </c>
      <c r="B21" s="18">
        <v>242</v>
      </c>
      <c r="C21" s="38">
        <v>0.43379281911556455</v>
      </c>
      <c r="D21" s="18"/>
      <c r="E21" s="18">
        <v>45</v>
      </c>
      <c r="F21" s="38">
        <v>0.37110341415141018</v>
      </c>
      <c r="G21" s="18">
        <v>50</v>
      </c>
      <c r="H21" s="38">
        <v>0.47165361758324686</v>
      </c>
      <c r="I21" s="18">
        <v>27</v>
      </c>
      <c r="J21" s="38">
        <v>0.3039855888313443</v>
      </c>
      <c r="K21" s="18">
        <v>45</v>
      </c>
      <c r="L21" s="38">
        <v>0.60704168352893562</v>
      </c>
    </row>
    <row r="22" spans="1:12" x14ac:dyDescent="0.2">
      <c r="A22" s="3" t="s">
        <v>81</v>
      </c>
      <c r="B22" s="18">
        <v>5420</v>
      </c>
      <c r="C22" s="38">
        <v>9.7155251223403312</v>
      </c>
      <c r="D22" s="18"/>
      <c r="E22" s="18">
        <v>1220</v>
      </c>
      <c r="F22" s="38">
        <v>10.061025894771564</v>
      </c>
      <c r="G22" s="18">
        <v>1255</v>
      </c>
      <c r="H22" s="38">
        <v>11.838505801339497</v>
      </c>
      <c r="I22" s="18">
        <v>723</v>
      </c>
      <c r="J22" s="38">
        <v>8.1400585453726642</v>
      </c>
      <c r="K22" s="18">
        <v>606</v>
      </c>
      <c r="L22" s="38">
        <v>8.1748280048563338</v>
      </c>
    </row>
    <row r="23" spans="1:12" x14ac:dyDescent="0.2">
      <c r="A23" s="3" t="s">
        <v>82</v>
      </c>
      <c r="B23" s="18">
        <v>3190</v>
      </c>
      <c r="C23" s="38">
        <v>5.7181780701597145</v>
      </c>
      <c r="D23" s="18"/>
      <c r="E23" s="18">
        <v>690</v>
      </c>
      <c r="F23" s="38">
        <v>5.6902523503216234</v>
      </c>
      <c r="G23" s="18">
        <v>545</v>
      </c>
      <c r="H23" s="38">
        <v>5.1410244316573905</v>
      </c>
      <c r="I23" s="18">
        <v>474</v>
      </c>
      <c r="J23" s="38">
        <v>5.3366358928169326</v>
      </c>
      <c r="K23" s="18">
        <v>483</v>
      </c>
      <c r="L23" s="38">
        <v>6.5155807365439093</v>
      </c>
    </row>
    <row r="24" spans="1:12" x14ac:dyDescent="0.2">
      <c r="A24" s="3" t="s">
        <v>83</v>
      </c>
      <c r="B24" s="18">
        <v>384</v>
      </c>
      <c r="C24" s="38">
        <v>0.68833240719163957</v>
      </c>
      <c r="D24" s="18"/>
      <c r="E24" s="18">
        <v>79</v>
      </c>
      <c r="F24" s="38">
        <v>0.65149266039914233</v>
      </c>
      <c r="G24" s="18">
        <v>87</v>
      </c>
      <c r="H24" s="38">
        <v>0.82067729459484962</v>
      </c>
      <c r="I24" s="18">
        <v>43</v>
      </c>
      <c r="J24" s="38">
        <v>0.48412519702769641</v>
      </c>
      <c r="K24" s="18">
        <v>41</v>
      </c>
      <c r="L24" s="38">
        <v>0.55308242277080799</v>
      </c>
    </row>
    <row r="25" spans="1:12" x14ac:dyDescent="0.2">
      <c r="A25" s="3" t="s">
        <v>84</v>
      </c>
      <c r="B25" s="18">
        <v>1571</v>
      </c>
      <c r="C25" s="38">
        <v>2.8160682596303799</v>
      </c>
      <c r="D25" s="18"/>
      <c r="E25" s="18">
        <v>274</v>
      </c>
      <c r="F25" s="38">
        <v>2.259607455055253</v>
      </c>
      <c r="G25" s="18">
        <v>433</v>
      </c>
      <c r="H25" s="38">
        <v>4.0845203282709175</v>
      </c>
      <c r="I25" s="18">
        <v>203</v>
      </c>
      <c r="J25" s="38">
        <v>2.2855212789912183</v>
      </c>
      <c r="K25" s="18">
        <v>203</v>
      </c>
      <c r="L25" s="38">
        <v>2.7384324834749765</v>
      </c>
    </row>
    <row r="26" spans="1:12" x14ac:dyDescent="0.2">
      <c r="A26" s="3" t="s">
        <v>85</v>
      </c>
      <c r="B26" s="18">
        <v>4868</v>
      </c>
      <c r="C26" s="38">
        <v>8.7260472870023484</v>
      </c>
      <c r="D26" s="18"/>
      <c r="E26" s="18">
        <v>1122</v>
      </c>
      <c r="F26" s="38">
        <v>9.2528451261751599</v>
      </c>
      <c r="G26" s="18">
        <v>1082</v>
      </c>
      <c r="H26" s="38">
        <v>10.206584284501462</v>
      </c>
      <c r="I26" s="18">
        <v>651</v>
      </c>
      <c r="J26" s="38">
        <v>7.3294303084890791</v>
      </c>
      <c r="K26" s="18">
        <v>566</v>
      </c>
      <c r="L26" s="38">
        <v>7.6352353972750571</v>
      </c>
    </row>
    <row r="27" spans="1:12" x14ac:dyDescent="0.2">
      <c r="A27" s="3" t="s">
        <v>86</v>
      </c>
      <c r="B27" s="18">
        <v>1709</v>
      </c>
      <c r="C27" s="38">
        <v>3.0634377184648751</v>
      </c>
      <c r="D27" s="18"/>
      <c r="E27" s="18">
        <v>380</v>
      </c>
      <c r="F27" s="38">
        <v>3.1337621639452418</v>
      </c>
      <c r="G27" s="18">
        <v>311</v>
      </c>
      <c r="H27" s="38">
        <v>2.9336855013677958</v>
      </c>
      <c r="I27" s="18">
        <v>300</v>
      </c>
      <c r="J27" s="38">
        <v>3.3776176536816034</v>
      </c>
      <c r="K27" s="18">
        <v>234</v>
      </c>
      <c r="L27" s="38">
        <v>3.1566167543504657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87</v>
      </c>
      <c r="B29" s="18">
        <v>14491</v>
      </c>
      <c r="C29" s="38">
        <v>25.975585709932421</v>
      </c>
      <c r="D29" s="18"/>
      <c r="E29" s="18">
        <v>3037</v>
      </c>
      <c r="F29" s="38">
        <v>25.045357083951842</v>
      </c>
      <c r="G29" s="18">
        <v>2595</v>
      </c>
      <c r="H29" s="38">
        <v>24.478822752570512</v>
      </c>
      <c r="I29" s="18">
        <v>2463</v>
      </c>
      <c r="J29" s="38">
        <v>27.730240936725963</v>
      </c>
      <c r="K29" s="18">
        <v>1882</v>
      </c>
      <c r="L29" s="38">
        <v>25.387832186699043</v>
      </c>
    </row>
    <row r="30" spans="1:12" x14ac:dyDescent="0.2">
      <c r="A30" s="3" t="s">
        <v>88</v>
      </c>
      <c r="B30" s="18">
        <v>10249</v>
      </c>
      <c r="C30" s="38">
        <v>18.371663649237277</v>
      </c>
      <c r="D30" s="18"/>
      <c r="E30" s="18">
        <v>2263</v>
      </c>
      <c r="F30" s="38">
        <v>18.662378360547581</v>
      </c>
      <c r="G30" s="18">
        <v>1706</v>
      </c>
      <c r="H30" s="38">
        <v>16.092821431940383</v>
      </c>
      <c r="I30" s="18">
        <v>1801</v>
      </c>
      <c r="J30" s="38">
        <v>20.276964647601893</v>
      </c>
      <c r="K30" s="18">
        <v>1424</v>
      </c>
      <c r="L30" s="38">
        <v>19.209496829893428</v>
      </c>
    </row>
    <row r="31" spans="1:12" x14ac:dyDescent="0.2">
      <c r="A31" s="3" t="s">
        <v>89</v>
      </c>
      <c r="B31" s="18">
        <v>12405</v>
      </c>
      <c r="C31" s="38">
        <v>22.23636331044867</v>
      </c>
      <c r="D31" s="18"/>
      <c r="E31" s="18">
        <v>2784</v>
      </c>
      <c r="F31" s="38">
        <v>22.958931222167244</v>
      </c>
      <c r="G31" s="18">
        <v>2264</v>
      </c>
      <c r="H31" s="38">
        <v>21.356475804169417</v>
      </c>
      <c r="I31" s="18">
        <v>2015</v>
      </c>
      <c r="J31" s="38">
        <v>22.686331907228102</v>
      </c>
      <c r="K31" s="18">
        <v>1746</v>
      </c>
      <c r="L31" s="38">
        <v>23.553217320922705</v>
      </c>
    </row>
    <row r="32" spans="1:12" x14ac:dyDescent="0.2">
      <c r="A32" s="3" t="s">
        <v>90</v>
      </c>
      <c r="B32" s="18">
        <v>12065</v>
      </c>
      <c r="C32" s="38">
        <v>21.626902324914408</v>
      </c>
      <c r="D32" s="18"/>
      <c r="E32" s="18">
        <v>2540</v>
      </c>
      <c r="F32" s="38">
        <v>20.946726043212934</v>
      </c>
      <c r="G32" s="18">
        <v>2643</v>
      </c>
      <c r="H32" s="38">
        <v>24.931610225450427</v>
      </c>
      <c r="I32" s="18">
        <v>1652</v>
      </c>
      <c r="J32" s="38">
        <v>18.599414546273362</v>
      </c>
      <c r="K32" s="18">
        <v>1561</v>
      </c>
      <c r="L32" s="38">
        <v>21.0576015108593</v>
      </c>
    </row>
    <row r="33" spans="1:12" x14ac:dyDescent="0.2">
      <c r="A33" s="3" t="s">
        <v>91</v>
      </c>
      <c r="B33" s="18">
        <v>6577</v>
      </c>
      <c r="C33" s="38">
        <v>11.789485005467224</v>
      </c>
      <c r="D33" s="18"/>
      <c r="E33" s="18">
        <v>1502</v>
      </c>
      <c r="F33" s="38">
        <v>12.386607290120402</v>
      </c>
      <c r="G33" s="18">
        <v>1393</v>
      </c>
      <c r="H33" s="38">
        <v>13.140269785869258</v>
      </c>
      <c r="I33" s="18">
        <v>951</v>
      </c>
      <c r="J33" s="38">
        <v>10.707047962170682</v>
      </c>
      <c r="K33" s="18">
        <v>800</v>
      </c>
      <c r="L33" s="38">
        <v>10.791852151625521</v>
      </c>
    </row>
    <row r="34" spans="1:12" s="1" customFormat="1" x14ac:dyDescent="0.2">
      <c r="A34" s="39" t="s">
        <v>92</v>
      </c>
      <c r="B34" s="40">
        <v>55787</v>
      </c>
      <c r="C34" s="41">
        <v>100</v>
      </c>
      <c r="D34" s="40"/>
      <c r="E34" s="40">
        <v>12126</v>
      </c>
      <c r="F34" s="41">
        <v>100</v>
      </c>
      <c r="G34" s="40">
        <v>10601</v>
      </c>
      <c r="H34" s="41">
        <v>100</v>
      </c>
      <c r="I34" s="40">
        <v>8882</v>
      </c>
      <c r="J34" s="41">
        <v>100</v>
      </c>
      <c r="K34" s="40">
        <v>7413</v>
      </c>
      <c r="L34" s="41">
        <v>100</v>
      </c>
    </row>
    <row r="35" spans="1:12" x14ac:dyDescent="0.2">
      <c r="A35" s="3" t="s">
        <v>63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E12" sqref="E12"/>
    </sheetView>
  </sheetViews>
  <sheetFormatPr defaultColWidth="8.85546875" defaultRowHeight="12" x14ac:dyDescent="0.2"/>
  <cols>
    <col min="1" max="1" width="19.5703125" style="3" customWidth="1"/>
    <col min="2" max="3" width="10.5703125" style="3" customWidth="1"/>
    <col min="4" max="4" width="1.5703125" style="3" customWidth="1"/>
    <col min="5" max="12" width="10.5703125" style="3" customWidth="1"/>
    <col min="13" max="16384" width="8.85546875" style="3"/>
  </cols>
  <sheetData>
    <row r="1" spans="1:12" x14ac:dyDescent="0.2">
      <c r="A1" s="1" t="s">
        <v>112</v>
      </c>
    </row>
    <row r="2" spans="1:12" x14ac:dyDescent="0.2">
      <c r="A2" s="1"/>
    </row>
    <row r="3" spans="1:12" ht="30" customHeight="1" x14ac:dyDescent="0.2">
      <c r="A3" s="51" t="s">
        <v>67</v>
      </c>
      <c r="B3" s="56" t="s">
        <v>93</v>
      </c>
      <c r="C3" s="56"/>
      <c r="D3" s="33"/>
      <c r="E3" s="56" t="s">
        <v>94</v>
      </c>
      <c r="F3" s="56"/>
      <c r="G3" s="56" t="s">
        <v>37</v>
      </c>
      <c r="H3" s="56"/>
      <c r="I3" s="56" t="s">
        <v>44</v>
      </c>
      <c r="J3" s="56"/>
      <c r="K3" s="56" t="s">
        <v>95</v>
      </c>
      <c r="L3" s="56"/>
    </row>
    <row r="4" spans="1:12" ht="24" x14ac:dyDescent="0.2">
      <c r="A4" s="52"/>
      <c r="B4" s="34" t="s">
        <v>5</v>
      </c>
      <c r="C4" s="35" t="s">
        <v>69</v>
      </c>
      <c r="D4" s="36"/>
      <c r="E4" s="34" t="s">
        <v>5</v>
      </c>
      <c r="F4" s="35" t="s">
        <v>69</v>
      </c>
      <c r="G4" s="34" t="s">
        <v>5</v>
      </c>
      <c r="H4" s="35" t="s">
        <v>69</v>
      </c>
      <c r="I4" s="34" t="s">
        <v>5</v>
      </c>
      <c r="J4" s="35" t="s">
        <v>69</v>
      </c>
      <c r="K4" s="34" t="s">
        <v>5</v>
      </c>
      <c r="L4" s="35" t="s">
        <v>69</v>
      </c>
    </row>
    <row r="5" spans="1:12" ht="7.7" customHeight="1" x14ac:dyDescent="0.2">
      <c r="A5" s="37"/>
    </row>
    <row r="6" spans="1:12" x14ac:dyDescent="0.2">
      <c r="A6" s="3" t="s">
        <v>70</v>
      </c>
      <c r="B6" s="18">
        <v>6119</v>
      </c>
      <c r="C6" s="38">
        <v>6.2564543009928117</v>
      </c>
      <c r="D6" s="18"/>
      <c r="E6" s="18">
        <v>823</v>
      </c>
      <c r="F6" s="38">
        <v>5.6750792994069785</v>
      </c>
      <c r="G6" s="18">
        <v>715</v>
      </c>
      <c r="H6" s="38">
        <v>6.7927037811134339</v>
      </c>
      <c r="I6" s="18">
        <v>690</v>
      </c>
      <c r="J6" s="38">
        <v>7.2122922546252743</v>
      </c>
      <c r="K6" s="18">
        <v>484</v>
      </c>
      <c r="L6" s="38">
        <v>5.7701478302336673</v>
      </c>
    </row>
    <row r="7" spans="1:12" x14ac:dyDescent="0.2">
      <c r="A7" s="3" t="s">
        <v>107</v>
      </c>
      <c r="B7" s="18">
        <v>183</v>
      </c>
      <c r="C7" s="38">
        <v>0.18711082482132449</v>
      </c>
      <c r="D7" s="18"/>
      <c r="E7" s="18">
        <v>23</v>
      </c>
      <c r="F7" s="38">
        <v>0.15859881395669562</v>
      </c>
      <c r="G7" s="18">
        <v>20</v>
      </c>
      <c r="H7" s="38">
        <v>0.19000570017100513</v>
      </c>
      <c r="I7" s="18">
        <v>16</v>
      </c>
      <c r="J7" s="38">
        <v>0.1672415595275426</v>
      </c>
      <c r="K7" s="18">
        <v>14</v>
      </c>
      <c r="L7" s="38">
        <v>0.16690510252742013</v>
      </c>
    </row>
    <row r="8" spans="1:12" x14ac:dyDescent="0.2">
      <c r="A8" s="3" t="s">
        <v>71</v>
      </c>
      <c r="B8" s="18">
        <v>2938</v>
      </c>
      <c r="C8" s="38">
        <v>3.0039978323773298</v>
      </c>
      <c r="D8" s="18"/>
      <c r="E8" s="18">
        <v>343</v>
      </c>
      <c r="F8" s="38">
        <v>2.3651910081368088</v>
      </c>
      <c r="G8" s="18">
        <v>281</v>
      </c>
      <c r="H8" s="38">
        <v>2.6695800874026223</v>
      </c>
      <c r="I8" s="18">
        <v>331</v>
      </c>
      <c r="J8" s="38">
        <v>3.4598097627260378</v>
      </c>
      <c r="K8" s="18">
        <v>229</v>
      </c>
      <c r="L8" s="38">
        <v>2.7300906056270864</v>
      </c>
    </row>
    <row r="9" spans="1:12" x14ac:dyDescent="0.2">
      <c r="A9" s="3" t="s">
        <v>72</v>
      </c>
      <c r="B9" s="18">
        <v>15377</v>
      </c>
      <c r="C9" s="38">
        <v>15.722421602609327</v>
      </c>
      <c r="D9" s="18"/>
      <c r="E9" s="18">
        <v>2386</v>
      </c>
      <c r="F9" s="38">
        <v>16.452903047855468</v>
      </c>
      <c r="G9" s="18">
        <v>1556</v>
      </c>
      <c r="H9" s="38">
        <v>14.7824434733042</v>
      </c>
      <c r="I9" s="18">
        <v>1422</v>
      </c>
      <c r="J9" s="38">
        <v>14.863593603010347</v>
      </c>
      <c r="K9" s="18">
        <v>1271</v>
      </c>
      <c r="L9" s="38">
        <v>15.152598950882211</v>
      </c>
    </row>
    <row r="10" spans="1:12" x14ac:dyDescent="0.2">
      <c r="A10" s="3" t="s">
        <v>106</v>
      </c>
      <c r="B10" s="18">
        <v>1412</v>
      </c>
      <c r="C10" s="38">
        <v>1.4437184953426785</v>
      </c>
      <c r="D10" s="18"/>
      <c r="E10" s="18">
        <v>142</v>
      </c>
      <c r="F10" s="38">
        <v>0.97917528616742522</v>
      </c>
      <c r="G10" s="18">
        <v>260</v>
      </c>
      <c r="H10" s="38">
        <v>2.4700741022230668</v>
      </c>
      <c r="I10" s="18">
        <v>162</v>
      </c>
      <c r="J10" s="38">
        <v>1.6933207902163687</v>
      </c>
      <c r="K10" s="18">
        <v>143</v>
      </c>
      <c r="L10" s="38">
        <v>1.7048164043872198</v>
      </c>
    </row>
    <row r="11" spans="1:12" x14ac:dyDescent="0.2">
      <c r="A11" s="3" t="s">
        <v>108</v>
      </c>
      <c r="B11" s="18">
        <v>698</v>
      </c>
      <c r="C11" s="38">
        <v>0.71367953948242902</v>
      </c>
      <c r="D11" s="18"/>
      <c r="E11" s="18">
        <v>53</v>
      </c>
      <c r="F11" s="38">
        <v>0.36546683216108122</v>
      </c>
      <c r="G11" s="18">
        <v>135</v>
      </c>
      <c r="H11" s="38">
        <v>1.2825384761542846</v>
      </c>
      <c r="I11" s="18">
        <v>84</v>
      </c>
      <c r="J11" s="38">
        <v>0.8780181875195987</v>
      </c>
      <c r="K11" s="18">
        <v>89</v>
      </c>
      <c r="L11" s="38">
        <v>1.0610395803528851</v>
      </c>
    </row>
    <row r="12" spans="1:12" x14ac:dyDescent="0.2">
      <c r="A12" s="3" t="s">
        <v>73</v>
      </c>
      <c r="B12" s="18">
        <v>714</v>
      </c>
      <c r="C12" s="38">
        <v>0.73003895586024969</v>
      </c>
      <c r="D12" s="18"/>
      <c r="E12" s="18">
        <v>89</v>
      </c>
      <c r="F12" s="38">
        <v>0.613708454006344</v>
      </c>
      <c r="G12" s="18">
        <v>125</v>
      </c>
      <c r="H12" s="38">
        <v>1.1875356260687819</v>
      </c>
      <c r="I12" s="18">
        <v>78</v>
      </c>
      <c r="J12" s="38">
        <v>0.81530260269677013</v>
      </c>
      <c r="K12" s="18">
        <v>54</v>
      </c>
      <c r="L12" s="38">
        <v>0.64377682403433478</v>
      </c>
    </row>
    <row r="13" spans="1:12" x14ac:dyDescent="0.2">
      <c r="A13" s="3" t="s">
        <v>74</v>
      </c>
      <c r="B13" s="18">
        <v>6491</v>
      </c>
      <c r="C13" s="38">
        <v>6.6368107317771443</v>
      </c>
      <c r="D13" s="18"/>
      <c r="E13" s="18">
        <v>897</v>
      </c>
      <c r="F13" s="38">
        <v>6.1853537443111302</v>
      </c>
      <c r="G13" s="18">
        <v>708</v>
      </c>
      <c r="H13" s="38">
        <v>6.7262017860535819</v>
      </c>
      <c r="I13" s="18">
        <v>654</v>
      </c>
      <c r="J13" s="38">
        <v>6.835998745688304</v>
      </c>
      <c r="K13" s="18">
        <v>539</v>
      </c>
      <c r="L13" s="38">
        <v>6.4258464473056751</v>
      </c>
    </row>
    <row r="14" spans="1:12" x14ac:dyDescent="0.2">
      <c r="A14" s="3" t="s">
        <v>104</v>
      </c>
      <c r="B14" s="18">
        <v>1840</v>
      </c>
      <c r="C14" s="38">
        <v>1.881332883449383</v>
      </c>
      <c r="D14" s="18"/>
      <c r="E14" s="18">
        <v>214</v>
      </c>
      <c r="F14" s="38">
        <v>1.4756585298579505</v>
      </c>
      <c r="G14" s="18">
        <v>281</v>
      </c>
      <c r="H14" s="38">
        <v>2.6695800874026223</v>
      </c>
      <c r="I14" s="18">
        <v>200</v>
      </c>
      <c r="J14" s="38">
        <v>2.0905194940942824</v>
      </c>
      <c r="K14" s="18">
        <v>165</v>
      </c>
      <c r="L14" s="38">
        <v>1.967095851216023</v>
      </c>
    </row>
    <row r="15" spans="1:12" x14ac:dyDescent="0.2">
      <c r="A15" s="3" t="s">
        <v>105</v>
      </c>
      <c r="B15" s="18">
        <v>8101</v>
      </c>
      <c r="C15" s="38">
        <v>8.2829770047953541</v>
      </c>
      <c r="D15" s="18"/>
      <c r="E15" s="18">
        <v>1069</v>
      </c>
      <c r="F15" s="38">
        <v>7.3713970486829403</v>
      </c>
      <c r="G15" s="18">
        <v>974</v>
      </c>
      <c r="H15" s="38">
        <v>9.2532775983279496</v>
      </c>
      <c r="I15" s="18">
        <v>885</v>
      </c>
      <c r="J15" s="38">
        <v>9.2505487613672006</v>
      </c>
      <c r="K15" s="18">
        <v>632</v>
      </c>
      <c r="L15" s="38">
        <v>7.5345731998092509</v>
      </c>
    </row>
    <row r="16" spans="1:12" x14ac:dyDescent="0.2">
      <c r="A16" s="3" t="s">
        <v>75</v>
      </c>
      <c r="B16" s="18">
        <v>7164</v>
      </c>
      <c r="C16" s="38">
        <v>7.3249286831692277</v>
      </c>
      <c r="D16" s="18"/>
      <c r="E16" s="18">
        <v>966</v>
      </c>
      <c r="F16" s="38">
        <v>6.6611501861812163</v>
      </c>
      <c r="G16" s="18">
        <v>765</v>
      </c>
      <c r="H16" s="38">
        <v>7.2677180315409453</v>
      </c>
      <c r="I16" s="18">
        <v>771</v>
      </c>
      <c r="J16" s="38">
        <v>8.0589526497334578</v>
      </c>
      <c r="K16" s="18">
        <v>582</v>
      </c>
      <c r="L16" s="38">
        <v>6.9384835479256086</v>
      </c>
    </row>
    <row r="17" spans="1:12" x14ac:dyDescent="0.2">
      <c r="A17" s="3" t="s">
        <v>76</v>
      </c>
      <c r="B17" s="18">
        <v>1532</v>
      </c>
      <c r="C17" s="38">
        <v>1.566414118176334</v>
      </c>
      <c r="D17" s="18"/>
      <c r="E17" s="18">
        <v>211</v>
      </c>
      <c r="F17" s="38">
        <v>1.4549717280375121</v>
      </c>
      <c r="G17" s="18">
        <v>167</v>
      </c>
      <c r="H17" s="38">
        <v>1.5865475964278928</v>
      </c>
      <c r="I17" s="18">
        <v>154</v>
      </c>
      <c r="J17" s="38">
        <v>1.6097000104525976</v>
      </c>
      <c r="K17" s="18">
        <v>108</v>
      </c>
      <c r="L17" s="38">
        <v>1.2875536480686696</v>
      </c>
    </row>
    <row r="18" spans="1:12" x14ac:dyDescent="0.2">
      <c r="A18" s="3" t="s">
        <v>77</v>
      </c>
      <c r="B18" s="18">
        <v>2282</v>
      </c>
      <c r="C18" s="38">
        <v>2.3332617608866806</v>
      </c>
      <c r="D18" s="18"/>
      <c r="E18" s="18">
        <v>352</v>
      </c>
      <c r="F18" s="38">
        <v>2.4272514135981247</v>
      </c>
      <c r="G18" s="18">
        <v>261</v>
      </c>
      <c r="H18" s="38">
        <v>2.4795743872316169</v>
      </c>
      <c r="I18" s="18">
        <v>244</v>
      </c>
      <c r="J18" s="38">
        <v>2.5504337827950243</v>
      </c>
      <c r="K18" s="18">
        <v>155</v>
      </c>
      <c r="L18" s="38">
        <v>1.8478779208392941</v>
      </c>
    </row>
    <row r="19" spans="1:12" x14ac:dyDescent="0.2">
      <c r="A19" s="3" t="s">
        <v>78</v>
      </c>
      <c r="B19" s="18">
        <v>11468</v>
      </c>
      <c r="C19" s="38">
        <v>11.725611688803001</v>
      </c>
      <c r="D19" s="18"/>
      <c r="E19" s="18">
        <v>1724</v>
      </c>
      <c r="F19" s="38">
        <v>11.88801544614536</v>
      </c>
      <c r="G19" s="18">
        <v>1180</v>
      </c>
      <c r="H19" s="38">
        <v>11.210336310089303</v>
      </c>
      <c r="I19" s="18">
        <v>1145</v>
      </c>
      <c r="J19" s="38">
        <v>11.968224103689767</v>
      </c>
      <c r="K19" s="18">
        <v>976</v>
      </c>
      <c r="L19" s="38">
        <v>11.635670004768716</v>
      </c>
    </row>
    <row r="20" spans="1:12" x14ac:dyDescent="0.2">
      <c r="A20" s="3" t="s">
        <v>79</v>
      </c>
      <c r="B20" s="18">
        <v>2217</v>
      </c>
      <c r="C20" s="38">
        <v>2.2668016318517834</v>
      </c>
      <c r="D20" s="18"/>
      <c r="E20" s="18">
        <v>298</v>
      </c>
      <c r="F20" s="38">
        <v>2.0548889808302304</v>
      </c>
      <c r="G20" s="18">
        <v>239</v>
      </c>
      <c r="H20" s="38">
        <v>2.2705681170435112</v>
      </c>
      <c r="I20" s="18">
        <v>188</v>
      </c>
      <c r="J20" s="38">
        <v>1.9650883244486255</v>
      </c>
      <c r="K20" s="18">
        <v>190</v>
      </c>
      <c r="L20" s="38">
        <v>2.2651406771578446</v>
      </c>
    </row>
    <row r="21" spans="1:12" x14ac:dyDescent="0.2">
      <c r="A21" s="3" t="s">
        <v>80</v>
      </c>
      <c r="B21" s="18">
        <v>455</v>
      </c>
      <c r="C21" s="38">
        <v>0.46522090324427673</v>
      </c>
      <c r="D21" s="18"/>
      <c r="E21" s="18">
        <v>75</v>
      </c>
      <c r="F21" s="38">
        <v>0.51717004551096402</v>
      </c>
      <c r="G21" s="18">
        <v>40</v>
      </c>
      <c r="H21" s="38">
        <v>0.38001140034201025</v>
      </c>
      <c r="I21" s="18">
        <v>39</v>
      </c>
      <c r="J21" s="38">
        <v>0.40765130134838506</v>
      </c>
      <c r="K21" s="18">
        <v>17</v>
      </c>
      <c r="L21" s="38">
        <v>0.20267048164043872</v>
      </c>
    </row>
    <row r="22" spans="1:12" x14ac:dyDescent="0.2">
      <c r="A22" s="3" t="s">
        <v>81</v>
      </c>
      <c r="B22" s="18">
        <v>9006</v>
      </c>
      <c r="C22" s="38">
        <v>9.2083064936658374</v>
      </c>
      <c r="D22" s="18"/>
      <c r="E22" s="18">
        <v>1646</v>
      </c>
      <c r="F22" s="38">
        <v>11.350158598813957</v>
      </c>
      <c r="G22" s="18">
        <v>843</v>
      </c>
      <c r="H22" s="38">
        <v>8.0087402622078674</v>
      </c>
      <c r="I22" s="18">
        <v>768</v>
      </c>
      <c r="J22" s="38">
        <v>8.027594857322045</v>
      </c>
      <c r="K22" s="18">
        <v>995</v>
      </c>
      <c r="L22" s="38">
        <v>11.862184072484503</v>
      </c>
    </row>
    <row r="23" spans="1:12" x14ac:dyDescent="0.2">
      <c r="A23" s="3" t="s">
        <v>82</v>
      </c>
      <c r="B23" s="18">
        <v>5872</v>
      </c>
      <c r="C23" s="38">
        <v>6.0039058106602043</v>
      </c>
      <c r="D23" s="18"/>
      <c r="E23" s="18">
        <v>897</v>
      </c>
      <c r="F23" s="38">
        <v>6.1853537443111302</v>
      </c>
      <c r="G23" s="18">
        <v>595</v>
      </c>
      <c r="H23" s="38">
        <v>5.6526695800874025</v>
      </c>
      <c r="I23" s="18">
        <v>477</v>
      </c>
      <c r="J23" s="38">
        <v>4.9858889934148634</v>
      </c>
      <c r="K23" s="18">
        <v>486</v>
      </c>
      <c r="L23" s="38">
        <v>5.7939914163090123</v>
      </c>
    </row>
    <row r="24" spans="1:12" x14ac:dyDescent="0.2">
      <c r="A24" s="3" t="s">
        <v>83</v>
      </c>
      <c r="B24" s="18">
        <v>697</v>
      </c>
      <c r="C24" s="38">
        <v>0.71265707595881511</v>
      </c>
      <c r="D24" s="18"/>
      <c r="E24" s="18">
        <v>112</v>
      </c>
      <c r="F24" s="38">
        <v>0.7723072679630395</v>
      </c>
      <c r="G24" s="18">
        <v>68</v>
      </c>
      <c r="H24" s="38">
        <v>0.64601938058141739</v>
      </c>
      <c r="I24" s="18">
        <v>48</v>
      </c>
      <c r="J24" s="38">
        <v>0.50172467858262781</v>
      </c>
      <c r="K24" s="18">
        <v>52</v>
      </c>
      <c r="L24" s="38">
        <v>0.61993323795898903</v>
      </c>
    </row>
    <row r="25" spans="1:12" x14ac:dyDescent="0.2">
      <c r="A25" s="3" t="s">
        <v>84</v>
      </c>
      <c r="B25" s="18">
        <v>2946</v>
      </c>
      <c r="C25" s="38">
        <v>3.0121775405662401</v>
      </c>
      <c r="D25" s="18"/>
      <c r="E25" s="18">
        <v>437</v>
      </c>
      <c r="F25" s="38">
        <v>3.0133774651772169</v>
      </c>
      <c r="G25" s="18">
        <v>343</v>
      </c>
      <c r="H25" s="38">
        <v>3.2585977579327379</v>
      </c>
      <c r="I25" s="18">
        <v>269</v>
      </c>
      <c r="J25" s="38">
        <v>2.8117487195568098</v>
      </c>
      <c r="K25" s="18">
        <v>231</v>
      </c>
      <c r="L25" s="38">
        <v>2.7539341917024318</v>
      </c>
    </row>
    <row r="26" spans="1:12" x14ac:dyDescent="0.2">
      <c r="A26" s="3" t="s">
        <v>85</v>
      </c>
      <c r="B26" s="18">
        <v>8484</v>
      </c>
      <c r="C26" s="38">
        <v>8.6745805343394373</v>
      </c>
      <c r="D26" s="18"/>
      <c r="E26" s="18">
        <v>1457</v>
      </c>
      <c r="F26" s="38">
        <v>10.046890084126327</v>
      </c>
      <c r="G26" s="18">
        <v>911</v>
      </c>
      <c r="H26" s="38">
        <v>8.6547596427892834</v>
      </c>
      <c r="I26" s="18">
        <v>767</v>
      </c>
      <c r="J26" s="38">
        <v>8.0171422598515729</v>
      </c>
      <c r="K26" s="18">
        <v>834</v>
      </c>
      <c r="L26" s="38">
        <v>9.9427753934191703</v>
      </c>
    </row>
    <row r="27" spans="1:12" x14ac:dyDescent="0.2">
      <c r="A27" s="3" t="s">
        <v>86</v>
      </c>
      <c r="B27" s="18">
        <v>3219</v>
      </c>
      <c r="C27" s="38">
        <v>3.2913100825128065</v>
      </c>
      <c r="D27" s="18"/>
      <c r="E27" s="18">
        <v>430</v>
      </c>
      <c r="F27" s="38">
        <v>2.9651082609295267</v>
      </c>
      <c r="G27" s="18">
        <v>319</v>
      </c>
      <c r="H27" s="38">
        <v>3.0305909177275319</v>
      </c>
      <c r="I27" s="18">
        <v>337</v>
      </c>
      <c r="J27" s="38">
        <v>3.522525347548866</v>
      </c>
      <c r="K27" s="18">
        <v>285</v>
      </c>
      <c r="L27" s="38">
        <v>3.3977110157367667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87</v>
      </c>
      <c r="B29" s="18">
        <v>24617</v>
      </c>
      <c r="C29" s="38">
        <v>25.169984560800795</v>
      </c>
      <c r="D29" s="18"/>
      <c r="E29" s="18">
        <v>3575</v>
      </c>
      <c r="F29" s="38">
        <v>24.651772169355951</v>
      </c>
      <c r="G29" s="18">
        <v>2572</v>
      </c>
      <c r="H29" s="38">
        <v>24.434733041991262</v>
      </c>
      <c r="I29" s="18">
        <v>2459</v>
      </c>
      <c r="J29" s="38">
        <v>25.702937179889201</v>
      </c>
      <c r="K29" s="18">
        <v>1998</v>
      </c>
      <c r="L29" s="38">
        <v>23.819742489270386</v>
      </c>
    </row>
    <row r="30" spans="1:12" x14ac:dyDescent="0.2">
      <c r="A30" s="3" t="s">
        <v>88</v>
      </c>
      <c r="B30" s="18">
        <v>17844</v>
      </c>
      <c r="C30" s="38">
        <v>18.244839115364559</v>
      </c>
      <c r="D30" s="18"/>
      <c r="E30" s="18">
        <v>2322</v>
      </c>
      <c r="F30" s="38">
        <v>16.011584609019447</v>
      </c>
      <c r="G30" s="18">
        <v>2223</v>
      </c>
      <c r="H30" s="38">
        <v>21.119133574007222</v>
      </c>
      <c r="I30" s="18">
        <v>1901</v>
      </c>
      <c r="J30" s="38">
        <v>19.870387791366152</v>
      </c>
      <c r="K30" s="18">
        <v>1479</v>
      </c>
      <c r="L30" s="38">
        <v>17.632331902718168</v>
      </c>
    </row>
    <row r="31" spans="1:12" x14ac:dyDescent="0.2">
      <c r="A31" s="3" t="s">
        <v>89</v>
      </c>
      <c r="B31" s="18">
        <v>22446</v>
      </c>
      <c r="C31" s="38">
        <v>22.950216251035243</v>
      </c>
      <c r="D31" s="18"/>
      <c r="E31" s="18">
        <v>3253</v>
      </c>
      <c r="F31" s="38">
        <v>22.431388773962212</v>
      </c>
      <c r="G31" s="18">
        <v>2373</v>
      </c>
      <c r="H31" s="38">
        <v>22.544176325289758</v>
      </c>
      <c r="I31" s="18">
        <v>2314</v>
      </c>
      <c r="J31" s="38">
        <v>24.187310546670847</v>
      </c>
      <c r="K31" s="18">
        <v>1821</v>
      </c>
      <c r="L31" s="38">
        <v>21.709585121602291</v>
      </c>
    </row>
    <row r="32" spans="1:12" x14ac:dyDescent="0.2">
      <c r="A32" s="3" t="s">
        <v>90</v>
      </c>
      <c r="B32" s="18">
        <v>21193</v>
      </c>
      <c r="C32" s="38">
        <v>21.669069455947159</v>
      </c>
      <c r="D32" s="18"/>
      <c r="E32" s="18">
        <v>3465</v>
      </c>
      <c r="F32" s="38">
        <v>23.893256102606536</v>
      </c>
      <c r="G32" s="18">
        <v>2128</v>
      </c>
      <c r="H32" s="38">
        <v>20.216606498194945</v>
      </c>
      <c r="I32" s="18">
        <v>1789</v>
      </c>
      <c r="J32" s="38">
        <v>18.699696874673354</v>
      </c>
      <c r="K32" s="18">
        <v>1971</v>
      </c>
      <c r="L32" s="38">
        <v>23.497854077253219</v>
      </c>
    </row>
    <row r="33" spans="1:13" x14ac:dyDescent="0.2">
      <c r="A33" s="3" t="s">
        <v>91</v>
      </c>
      <c r="B33" s="18">
        <v>11703</v>
      </c>
      <c r="C33" s="38">
        <v>11.965890616852244</v>
      </c>
      <c r="D33" s="18"/>
      <c r="E33" s="18">
        <v>1887</v>
      </c>
      <c r="F33" s="38">
        <v>13.011998345055856</v>
      </c>
      <c r="G33" s="18">
        <v>1230</v>
      </c>
      <c r="H33" s="38">
        <v>11.685350560516817</v>
      </c>
      <c r="I33" s="18">
        <v>1104</v>
      </c>
      <c r="J33" s="38">
        <v>11.539667607400439</v>
      </c>
      <c r="K33" s="18">
        <v>1119</v>
      </c>
      <c r="L33" s="38">
        <v>13.340486409155938</v>
      </c>
    </row>
    <row r="34" spans="1:13" s="1" customFormat="1" x14ac:dyDescent="0.2">
      <c r="A34" s="39" t="s">
        <v>92</v>
      </c>
      <c r="B34" s="40">
        <v>97803</v>
      </c>
      <c r="C34" s="41">
        <v>100</v>
      </c>
      <c r="D34" s="40"/>
      <c r="E34" s="40">
        <v>14502</v>
      </c>
      <c r="F34" s="41">
        <v>100</v>
      </c>
      <c r="G34" s="40">
        <v>10526</v>
      </c>
      <c r="H34" s="41">
        <v>100</v>
      </c>
      <c r="I34" s="40">
        <v>9567</v>
      </c>
      <c r="J34" s="41">
        <v>100</v>
      </c>
      <c r="K34" s="40">
        <v>8388</v>
      </c>
      <c r="L34" s="41">
        <v>100</v>
      </c>
    </row>
    <row r="35" spans="1:13" x14ac:dyDescent="0.2">
      <c r="A35" s="3" t="s">
        <v>62</v>
      </c>
      <c r="L35" s="2"/>
      <c r="M35" s="2"/>
    </row>
    <row r="36" spans="1:13" x14ac:dyDescent="0.2">
      <c r="A36" s="3" t="s">
        <v>63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E10" sqref="E10"/>
    </sheetView>
  </sheetViews>
  <sheetFormatPr defaultColWidth="8.85546875" defaultRowHeight="12" x14ac:dyDescent="0.2"/>
  <cols>
    <col min="1" max="1" width="21.5703125" style="3" customWidth="1"/>
    <col min="2" max="3" width="10.5703125" style="3" customWidth="1"/>
    <col min="4" max="4" width="1.5703125" style="3" customWidth="1"/>
    <col min="5" max="12" width="10.5703125" style="3" customWidth="1"/>
    <col min="13" max="16384" width="8.85546875" style="3"/>
  </cols>
  <sheetData>
    <row r="1" spans="1:12" x14ac:dyDescent="0.2">
      <c r="A1" s="1" t="s">
        <v>113</v>
      </c>
    </row>
    <row r="2" spans="1:12" x14ac:dyDescent="0.2">
      <c r="A2" s="1"/>
    </row>
    <row r="3" spans="1:12" ht="39" customHeight="1" x14ac:dyDescent="0.2">
      <c r="A3" s="51" t="s">
        <v>67</v>
      </c>
      <c r="B3" s="56" t="s">
        <v>96</v>
      </c>
      <c r="C3" s="56"/>
      <c r="D3" s="33"/>
      <c r="E3" s="56" t="s">
        <v>48</v>
      </c>
      <c r="F3" s="56"/>
      <c r="G3" s="56" t="s">
        <v>59</v>
      </c>
      <c r="H3" s="56"/>
      <c r="I3" s="56" t="s">
        <v>53</v>
      </c>
      <c r="J3" s="56"/>
      <c r="K3" s="56" t="s">
        <v>97</v>
      </c>
      <c r="L3" s="56"/>
    </row>
    <row r="4" spans="1:12" ht="24" x14ac:dyDescent="0.2">
      <c r="A4" s="52"/>
      <c r="B4" s="34" t="s">
        <v>5</v>
      </c>
      <c r="C4" s="35" t="s">
        <v>69</v>
      </c>
      <c r="D4" s="36"/>
      <c r="E4" s="34" t="s">
        <v>5</v>
      </c>
      <c r="F4" s="35" t="s">
        <v>69</v>
      </c>
      <c r="G4" s="34" t="s">
        <v>5</v>
      </c>
      <c r="H4" s="35" t="s">
        <v>69</v>
      </c>
      <c r="I4" s="34" t="s">
        <v>5</v>
      </c>
      <c r="J4" s="35" t="s">
        <v>69</v>
      </c>
      <c r="K4" s="34" t="s">
        <v>5</v>
      </c>
      <c r="L4" s="35" t="s">
        <v>69</v>
      </c>
    </row>
    <row r="5" spans="1:12" ht="7.7" customHeight="1" x14ac:dyDescent="0.2">
      <c r="A5" s="37"/>
    </row>
    <row r="6" spans="1:12" x14ac:dyDescent="0.2">
      <c r="A6" s="3" t="s">
        <v>70</v>
      </c>
      <c r="B6" s="18">
        <v>3834</v>
      </c>
      <c r="C6" s="38">
        <v>6.5946540988682107</v>
      </c>
      <c r="D6" s="18"/>
      <c r="E6" s="18">
        <v>1076</v>
      </c>
      <c r="F6" s="38">
        <v>6.7073930931305332</v>
      </c>
      <c r="G6" s="18">
        <v>701</v>
      </c>
      <c r="H6" s="38">
        <v>6.0404997845756139</v>
      </c>
      <c r="I6" s="18">
        <v>387</v>
      </c>
      <c r="J6" s="38">
        <v>6.0753532182103607</v>
      </c>
      <c r="K6" s="18">
        <v>374</v>
      </c>
      <c r="L6" s="38">
        <v>7.7738515901060072</v>
      </c>
    </row>
    <row r="7" spans="1:12" x14ac:dyDescent="0.2">
      <c r="A7" s="3" t="s">
        <v>107</v>
      </c>
      <c r="B7" s="18">
        <v>92</v>
      </c>
      <c r="C7" s="38">
        <v>0.15824417764628987</v>
      </c>
      <c r="D7" s="18"/>
      <c r="E7" s="18">
        <v>31</v>
      </c>
      <c r="F7" s="38">
        <v>0.19324273781324022</v>
      </c>
      <c r="G7" s="18">
        <v>19</v>
      </c>
      <c r="H7" s="38">
        <v>0.16372253339077983</v>
      </c>
      <c r="I7" s="18">
        <v>8</v>
      </c>
      <c r="J7" s="38">
        <v>0.12558869701726844</v>
      </c>
      <c r="K7" s="18">
        <v>6</v>
      </c>
      <c r="L7" s="38">
        <v>0.1247141966327167</v>
      </c>
    </row>
    <row r="8" spans="1:12" x14ac:dyDescent="0.2">
      <c r="A8" s="3" t="s">
        <v>71</v>
      </c>
      <c r="B8" s="18">
        <v>1810</v>
      </c>
      <c r="C8" s="38">
        <v>3.1132821906498331</v>
      </c>
      <c r="D8" s="18"/>
      <c r="E8" s="18">
        <v>494</v>
      </c>
      <c r="F8" s="38">
        <v>3.0794165316045379</v>
      </c>
      <c r="G8" s="18">
        <v>402</v>
      </c>
      <c r="H8" s="38">
        <v>3.4640241275312365</v>
      </c>
      <c r="I8" s="18">
        <v>187</v>
      </c>
      <c r="J8" s="38">
        <v>2.9356357927786498</v>
      </c>
      <c r="K8" s="18">
        <v>143</v>
      </c>
      <c r="L8" s="38">
        <v>2.9723550197464146</v>
      </c>
    </row>
    <row r="9" spans="1:12" x14ac:dyDescent="0.2">
      <c r="A9" s="3" t="s">
        <v>72</v>
      </c>
      <c r="B9" s="18">
        <v>8353</v>
      </c>
      <c r="C9" s="38">
        <v>14.367539303037599</v>
      </c>
      <c r="D9" s="18"/>
      <c r="E9" s="18">
        <v>2545</v>
      </c>
      <c r="F9" s="38">
        <v>15.864605410796658</v>
      </c>
      <c r="G9" s="18">
        <v>1426</v>
      </c>
      <c r="H9" s="38">
        <v>12.287806979750107</v>
      </c>
      <c r="I9" s="18">
        <v>1080</v>
      </c>
      <c r="J9" s="38">
        <v>16.954474097331239</v>
      </c>
      <c r="K9" s="18">
        <v>804</v>
      </c>
      <c r="L9" s="38">
        <v>16.711702348784037</v>
      </c>
    </row>
    <row r="10" spans="1:12" x14ac:dyDescent="0.2">
      <c r="A10" s="3" t="s">
        <v>106</v>
      </c>
      <c r="B10" s="18">
        <v>645</v>
      </c>
      <c r="C10" s="38">
        <v>1.1094292889332278</v>
      </c>
      <c r="D10" s="18"/>
      <c r="E10" s="18">
        <v>184</v>
      </c>
      <c r="F10" s="38">
        <v>1.1469891534721357</v>
      </c>
      <c r="G10" s="18">
        <v>117</v>
      </c>
      <c r="H10" s="38">
        <v>1.0081861266695391</v>
      </c>
      <c r="I10" s="18">
        <v>70</v>
      </c>
      <c r="J10" s="38">
        <v>1.098901098901099</v>
      </c>
      <c r="K10" s="18">
        <v>86</v>
      </c>
      <c r="L10" s="38">
        <v>1.7875701517356057</v>
      </c>
    </row>
    <row r="11" spans="1:12" x14ac:dyDescent="0.2">
      <c r="A11" s="3" t="s">
        <v>108</v>
      </c>
      <c r="B11" s="18">
        <v>243</v>
      </c>
      <c r="C11" s="38">
        <v>0.41797103443530909</v>
      </c>
      <c r="D11" s="18"/>
      <c r="E11" s="18">
        <v>68</v>
      </c>
      <c r="F11" s="38">
        <v>0.42388729584839802</v>
      </c>
      <c r="G11" s="18">
        <v>49</v>
      </c>
      <c r="H11" s="38">
        <v>0.42223179663937954</v>
      </c>
      <c r="I11" s="18">
        <v>34</v>
      </c>
      <c r="J11" s="38">
        <v>0.53375196232339084</v>
      </c>
      <c r="K11" s="18">
        <v>41</v>
      </c>
      <c r="L11" s="38">
        <v>0.85221367699023065</v>
      </c>
    </row>
    <row r="12" spans="1:12" x14ac:dyDescent="0.2">
      <c r="A12" s="3" t="s">
        <v>73</v>
      </c>
      <c r="B12" s="18">
        <v>402</v>
      </c>
      <c r="C12" s="38">
        <v>0.69145825449791876</v>
      </c>
      <c r="D12" s="18"/>
      <c r="E12" s="18">
        <v>116</v>
      </c>
      <c r="F12" s="38">
        <v>0.72310185762373769</v>
      </c>
      <c r="G12" s="18">
        <v>68</v>
      </c>
      <c r="H12" s="38">
        <v>0.5859543300301594</v>
      </c>
      <c r="I12" s="18">
        <v>36</v>
      </c>
      <c r="J12" s="38">
        <v>0.56514913657770804</v>
      </c>
      <c r="K12" s="18">
        <v>45</v>
      </c>
      <c r="L12" s="38">
        <v>0.9353564747453752</v>
      </c>
    </row>
    <row r="13" spans="1:12" x14ac:dyDescent="0.2">
      <c r="A13" s="3" t="s">
        <v>74</v>
      </c>
      <c r="B13" s="18">
        <v>4047</v>
      </c>
      <c r="C13" s="38">
        <v>6.9610237710275555</v>
      </c>
      <c r="D13" s="18"/>
      <c r="E13" s="18">
        <v>1084</v>
      </c>
      <c r="F13" s="38">
        <v>6.757262186759756</v>
      </c>
      <c r="G13" s="18">
        <v>718</v>
      </c>
      <c r="H13" s="38">
        <v>6.1869883670831536</v>
      </c>
      <c r="I13" s="18">
        <v>509</v>
      </c>
      <c r="J13" s="38">
        <v>7.990580847723705</v>
      </c>
      <c r="K13" s="18">
        <v>426</v>
      </c>
      <c r="L13" s="38">
        <v>8.8547079609228856</v>
      </c>
    </row>
    <row r="14" spans="1:12" x14ac:dyDescent="0.2">
      <c r="A14" s="3" t="s">
        <v>104</v>
      </c>
      <c r="B14" s="18">
        <v>1212</v>
      </c>
      <c r="C14" s="38">
        <v>2.0846950359489491</v>
      </c>
      <c r="D14" s="18"/>
      <c r="E14" s="18">
        <v>355</v>
      </c>
      <c r="F14" s="38">
        <v>2.2129410297967835</v>
      </c>
      <c r="G14" s="18">
        <v>245</v>
      </c>
      <c r="H14" s="38">
        <v>2.1111589831968978</v>
      </c>
      <c r="I14" s="18">
        <v>137</v>
      </c>
      <c r="J14" s="38">
        <v>2.1507064364207222</v>
      </c>
      <c r="K14" s="18">
        <v>85</v>
      </c>
      <c r="L14" s="38">
        <v>1.7667844522968199</v>
      </c>
    </row>
    <row r="15" spans="1:12" x14ac:dyDescent="0.2">
      <c r="A15" s="3" t="s">
        <v>105</v>
      </c>
      <c r="B15" s="18">
        <v>4510</v>
      </c>
      <c r="C15" s="38">
        <v>7.7574047954866012</v>
      </c>
      <c r="D15" s="18"/>
      <c r="E15" s="18">
        <v>1198</v>
      </c>
      <c r="F15" s="38">
        <v>7.4678967709761874</v>
      </c>
      <c r="G15" s="18">
        <v>921</v>
      </c>
      <c r="H15" s="38">
        <v>7.936234381732012</v>
      </c>
      <c r="I15" s="18">
        <v>496</v>
      </c>
      <c r="J15" s="38">
        <v>7.786499215070644</v>
      </c>
      <c r="K15" s="18">
        <v>529</v>
      </c>
      <c r="L15" s="38">
        <v>10.995635003117856</v>
      </c>
    </row>
    <row r="16" spans="1:12" x14ac:dyDescent="0.2">
      <c r="A16" s="3" t="s">
        <v>75</v>
      </c>
      <c r="B16" s="18">
        <v>3821</v>
      </c>
      <c r="C16" s="38">
        <v>6.5722935085486256</v>
      </c>
      <c r="D16" s="18"/>
      <c r="E16" s="18">
        <v>1087</v>
      </c>
      <c r="F16" s="38">
        <v>6.7759630968707141</v>
      </c>
      <c r="G16" s="18">
        <v>825</v>
      </c>
      <c r="H16" s="38">
        <v>7.109004739336493</v>
      </c>
      <c r="I16" s="18">
        <v>440</v>
      </c>
      <c r="J16" s="38">
        <v>6.9073783359497636</v>
      </c>
      <c r="K16" s="18">
        <v>196</v>
      </c>
      <c r="L16" s="38">
        <v>4.073997090002079</v>
      </c>
    </row>
    <row r="17" spans="1:12" x14ac:dyDescent="0.2">
      <c r="A17" s="3" t="s">
        <v>76</v>
      </c>
      <c r="B17" s="18">
        <v>1009</v>
      </c>
      <c r="C17" s="38">
        <v>1.7355258178815922</v>
      </c>
      <c r="D17" s="18"/>
      <c r="E17" s="18">
        <v>249</v>
      </c>
      <c r="F17" s="38">
        <v>1.5521755392095749</v>
      </c>
      <c r="G17" s="18">
        <v>212</v>
      </c>
      <c r="H17" s="38">
        <v>1.8267987936234382</v>
      </c>
      <c r="I17" s="18">
        <v>141</v>
      </c>
      <c r="J17" s="38">
        <v>2.2135007849293564</v>
      </c>
      <c r="K17" s="18">
        <v>48</v>
      </c>
      <c r="L17" s="38">
        <v>0.99771357306173358</v>
      </c>
    </row>
    <row r="18" spans="1:12" x14ac:dyDescent="0.2">
      <c r="A18" s="3" t="s">
        <v>77</v>
      </c>
      <c r="B18" s="18">
        <v>1433</v>
      </c>
      <c r="C18" s="38">
        <v>2.4648250713818842</v>
      </c>
      <c r="D18" s="18"/>
      <c r="E18" s="18">
        <v>376</v>
      </c>
      <c r="F18" s="38">
        <v>2.3438474005734946</v>
      </c>
      <c r="G18" s="18">
        <v>308</v>
      </c>
      <c r="H18" s="38">
        <v>2.6540284360189572</v>
      </c>
      <c r="I18" s="18">
        <v>184</v>
      </c>
      <c r="J18" s="38">
        <v>2.8885400313971745</v>
      </c>
      <c r="K18" s="18">
        <v>134</v>
      </c>
      <c r="L18" s="38">
        <v>2.7852837247973392</v>
      </c>
    </row>
    <row r="19" spans="1:12" x14ac:dyDescent="0.2">
      <c r="A19" s="3" t="s">
        <v>78</v>
      </c>
      <c r="B19" s="18">
        <v>6692</v>
      </c>
      <c r="C19" s="38">
        <v>11.510543878358389</v>
      </c>
      <c r="D19" s="18"/>
      <c r="E19" s="18">
        <v>1898</v>
      </c>
      <c r="F19" s="38">
        <v>11.831442463533225</v>
      </c>
      <c r="G19" s="18">
        <v>1334</v>
      </c>
      <c r="H19" s="38">
        <v>11.495045239121069</v>
      </c>
      <c r="I19" s="18">
        <v>666</v>
      </c>
      <c r="J19" s="38">
        <v>10.455259026687598</v>
      </c>
      <c r="K19" s="18">
        <v>469</v>
      </c>
      <c r="L19" s="38">
        <v>9.7484930367906877</v>
      </c>
    </row>
    <row r="20" spans="1:12" x14ac:dyDescent="0.2">
      <c r="A20" s="3" t="s">
        <v>79</v>
      </c>
      <c r="B20" s="18">
        <v>1563</v>
      </c>
      <c r="C20" s="38">
        <v>2.6884309745777291</v>
      </c>
      <c r="D20" s="18"/>
      <c r="E20" s="18">
        <v>380</v>
      </c>
      <c r="F20" s="38">
        <v>2.368781947388106</v>
      </c>
      <c r="G20" s="18">
        <v>290</v>
      </c>
      <c r="H20" s="38">
        <v>2.4989228780697972</v>
      </c>
      <c r="I20" s="18">
        <v>187</v>
      </c>
      <c r="J20" s="38">
        <v>2.9356357927786498</v>
      </c>
      <c r="K20" s="18">
        <v>94</v>
      </c>
      <c r="L20" s="38">
        <v>1.9538557472458948</v>
      </c>
    </row>
    <row r="21" spans="1:12" x14ac:dyDescent="0.2">
      <c r="A21" s="3" t="s">
        <v>80</v>
      </c>
      <c r="B21" s="18">
        <v>338</v>
      </c>
      <c r="C21" s="38">
        <v>0.58137534830919535</v>
      </c>
      <c r="D21" s="18"/>
      <c r="E21" s="18">
        <v>83</v>
      </c>
      <c r="F21" s="38">
        <v>0.51739184640319169</v>
      </c>
      <c r="G21" s="18">
        <v>74</v>
      </c>
      <c r="H21" s="38">
        <v>0.63765618267987934</v>
      </c>
      <c r="I21" s="18">
        <v>38</v>
      </c>
      <c r="J21" s="38">
        <v>0.59654631083202514</v>
      </c>
      <c r="K21" s="18">
        <v>19</v>
      </c>
      <c r="L21" s="38">
        <v>0.39492828933693619</v>
      </c>
    </row>
    <row r="22" spans="1:12" x14ac:dyDescent="0.2">
      <c r="A22" s="3" t="s">
        <v>81</v>
      </c>
      <c r="B22" s="18">
        <v>5523</v>
      </c>
      <c r="C22" s="38">
        <v>9.4998107950049882</v>
      </c>
      <c r="D22" s="18"/>
      <c r="E22" s="18">
        <v>1498</v>
      </c>
      <c r="F22" s="38">
        <v>9.3379877820720605</v>
      </c>
      <c r="G22" s="18">
        <v>1137</v>
      </c>
      <c r="H22" s="38">
        <v>9.7975010771219306</v>
      </c>
      <c r="I22" s="18">
        <v>529</v>
      </c>
      <c r="J22" s="38">
        <v>8.3045525902668746</v>
      </c>
      <c r="K22" s="18">
        <v>385</v>
      </c>
      <c r="L22" s="38">
        <v>8.0024942839326538</v>
      </c>
    </row>
    <row r="23" spans="1:12" x14ac:dyDescent="0.2">
      <c r="A23" s="3" t="s">
        <v>82</v>
      </c>
      <c r="B23" s="18">
        <v>3543</v>
      </c>
      <c r="C23" s="38">
        <v>6.0941208847913586</v>
      </c>
      <c r="D23" s="18"/>
      <c r="E23" s="18">
        <v>933</v>
      </c>
      <c r="F23" s="38">
        <v>5.8159830445081662</v>
      </c>
      <c r="G23" s="18">
        <v>798</v>
      </c>
      <c r="H23" s="38">
        <v>6.8763464024127527</v>
      </c>
      <c r="I23" s="18">
        <v>360</v>
      </c>
      <c r="J23" s="38">
        <v>5.6514913657770807</v>
      </c>
      <c r="K23" s="18">
        <v>282</v>
      </c>
      <c r="L23" s="38">
        <v>5.8615672417376841</v>
      </c>
    </row>
    <row r="24" spans="1:12" x14ac:dyDescent="0.2">
      <c r="A24" s="3" t="s">
        <v>83</v>
      </c>
      <c r="B24" s="18">
        <v>499</v>
      </c>
      <c r="C24" s="38">
        <v>0.85830265919020265</v>
      </c>
      <c r="D24" s="18"/>
      <c r="E24" s="18">
        <v>140</v>
      </c>
      <c r="F24" s="38">
        <v>0.87270913851140752</v>
      </c>
      <c r="G24" s="18">
        <v>85</v>
      </c>
      <c r="H24" s="38">
        <v>0.73244291253769933</v>
      </c>
      <c r="I24" s="18">
        <v>60</v>
      </c>
      <c r="J24" s="38">
        <v>0.9419152276295133</v>
      </c>
      <c r="K24" s="18">
        <v>32</v>
      </c>
      <c r="L24" s="38">
        <v>0.66514238204115561</v>
      </c>
    </row>
    <row r="25" spans="1:12" x14ac:dyDescent="0.2">
      <c r="A25" s="3" t="s">
        <v>84</v>
      </c>
      <c r="B25" s="18">
        <v>2064</v>
      </c>
      <c r="C25" s="38">
        <v>3.5501737245863292</v>
      </c>
      <c r="D25" s="18"/>
      <c r="E25" s="18">
        <v>500</v>
      </c>
      <c r="F25" s="38">
        <v>3.1168183518264554</v>
      </c>
      <c r="G25" s="18">
        <v>375</v>
      </c>
      <c r="H25" s="38">
        <v>3.2313657906074966</v>
      </c>
      <c r="I25" s="18">
        <v>233</v>
      </c>
      <c r="J25" s="38">
        <v>3.6577708006279437</v>
      </c>
      <c r="K25" s="18">
        <v>161</v>
      </c>
      <c r="L25" s="38">
        <v>3.3464976096445644</v>
      </c>
    </row>
    <row r="26" spans="1:12" x14ac:dyDescent="0.2">
      <c r="A26" s="3" t="s">
        <v>85</v>
      </c>
      <c r="B26" s="18">
        <v>5249</v>
      </c>
      <c r="C26" s="38">
        <v>9.0285183528845163</v>
      </c>
      <c r="D26" s="18"/>
      <c r="E26" s="18">
        <v>1415</v>
      </c>
      <c r="F26" s="38">
        <v>8.8205959356688695</v>
      </c>
      <c r="G26" s="18">
        <v>1158</v>
      </c>
      <c r="H26" s="38">
        <v>9.978457561395949</v>
      </c>
      <c r="I26" s="18">
        <v>466</v>
      </c>
      <c r="J26" s="38">
        <v>7.3155416012558874</v>
      </c>
      <c r="K26" s="18">
        <v>397</v>
      </c>
      <c r="L26" s="38">
        <v>8.2519226771980883</v>
      </c>
    </row>
    <row r="27" spans="1:12" x14ac:dyDescent="0.2">
      <c r="A27" s="3" t="s">
        <v>86</v>
      </c>
      <c r="B27" s="18">
        <v>1901</v>
      </c>
      <c r="C27" s="38">
        <v>3.2698063228869243</v>
      </c>
      <c r="D27" s="18"/>
      <c r="E27" s="18">
        <v>516</v>
      </c>
      <c r="F27" s="38">
        <v>3.2165565390849018</v>
      </c>
      <c r="G27" s="18">
        <v>460</v>
      </c>
      <c r="H27" s="38">
        <v>3.9638087031451961</v>
      </c>
      <c r="I27" s="18">
        <v>192</v>
      </c>
      <c r="J27" s="38">
        <v>3.0141287284144425</v>
      </c>
      <c r="K27" s="18">
        <v>141</v>
      </c>
      <c r="L27" s="38">
        <v>2.930783620868842</v>
      </c>
    </row>
    <row r="28" spans="1:12" ht="5.45" customHeight="1" x14ac:dyDescent="0.2">
      <c r="B28" s="18"/>
      <c r="C28" s="38"/>
      <c r="D28" s="18"/>
      <c r="E28" s="18"/>
      <c r="F28" s="38"/>
      <c r="G28" s="18"/>
      <c r="H28" s="38"/>
      <c r="I28" s="18"/>
      <c r="J28" s="38"/>
      <c r="K28" s="18"/>
      <c r="L28" s="38"/>
    </row>
    <row r="29" spans="1:12" x14ac:dyDescent="0.2">
      <c r="A29" s="3" t="s">
        <v>87</v>
      </c>
      <c r="B29" s="18">
        <v>14089</v>
      </c>
      <c r="C29" s="38">
        <v>24.233719770201933</v>
      </c>
      <c r="D29" s="18"/>
      <c r="E29" s="18">
        <v>4146</v>
      </c>
      <c r="F29" s="38">
        <v>25.84465777334497</v>
      </c>
      <c r="G29" s="18">
        <v>2548</v>
      </c>
      <c r="H29" s="38">
        <v>21.956053425247738</v>
      </c>
      <c r="I29" s="18">
        <v>1662</v>
      </c>
      <c r="J29" s="38">
        <v>26.091051805337518</v>
      </c>
      <c r="K29" s="18">
        <v>1327</v>
      </c>
      <c r="L29" s="38">
        <v>27.582623155269175</v>
      </c>
    </row>
    <row r="30" spans="1:12" x14ac:dyDescent="0.2">
      <c r="A30" s="3" t="s">
        <v>88</v>
      </c>
      <c r="B30" s="18">
        <v>10414</v>
      </c>
      <c r="C30" s="38">
        <v>17.912552891396334</v>
      </c>
      <c r="D30" s="18"/>
      <c r="E30" s="18">
        <v>2821</v>
      </c>
      <c r="F30" s="38">
        <v>17.585089141004861</v>
      </c>
      <c r="G30" s="18">
        <v>2001</v>
      </c>
      <c r="H30" s="38">
        <v>17.242567858681603</v>
      </c>
      <c r="I30" s="18">
        <v>1212</v>
      </c>
      <c r="J30" s="38">
        <v>19.026687598116169</v>
      </c>
      <c r="K30" s="18">
        <v>1126</v>
      </c>
      <c r="L30" s="38">
        <v>23.404697568073164</v>
      </c>
    </row>
    <row r="31" spans="1:12" x14ac:dyDescent="0.2">
      <c r="A31" s="3" t="s">
        <v>89</v>
      </c>
      <c r="B31" s="18">
        <v>12955</v>
      </c>
      <c r="C31" s="38">
        <v>22.283188276170492</v>
      </c>
      <c r="D31" s="18"/>
      <c r="E31" s="18">
        <v>3610</v>
      </c>
      <c r="F31" s="38">
        <v>22.50342850018701</v>
      </c>
      <c r="G31" s="18">
        <v>2679</v>
      </c>
      <c r="H31" s="38">
        <v>23.084877208099957</v>
      </c>
      <c r="I31" s="18">
        <v>1431</v>
      </c>
      <c r="J31" s="38">
        <v>22.464678178963894</v>
      </c>
      <c r="K31" s="18">
        <v>847</v>
      </c>
      <c r="L31" s="38">
        <v>17.605487424651837</v>
      </c>
    </row>
    <row r="32" spans="1:12" x14ac:dyDescent="0.2">
      <c r="A32" s="3" t="s">
        <v>90</v>
      </c>
      <c r="B32" s="18">
        <v>13530</v>
      </c>
      <c r="C32" s="38">
        <v>23.272214386459801</v>
      </c>
      <c r="D32" s="18"/>
      <c r="E32" s="18">
        <v>3534</v>
      </c>
      <c r="F32" s="38">
        <v>22.029672110709388</v>
      </c>
      <c r="G32" s="18">
        <v>2759</v>
      </c>
      <c r="H32" s="38">
        <v>23.774235243429555</v>
      </c>
      <c r="I32" s="18">
        <v>1407</v>
      </c>
      <c r="J32" s="38">
        <v>22.087912087912088</v>
      </c>
      <c r="K32" s="18">
        <v>973</v>
      </c>
      <c r="L32" s="38">
        <v>20.224485553938891</v>
      </c>
    </row>
    <row r="33" spans="1:12" x14ac:dyDescent="0.2">
      <c r="A33" s="3" t="s">
        <v>91</v>
      </c>
      <c r="B33" s="18">
        <v>7150</v>
      </c>
      <c r="C33" s="38">
        <v>12.298324675771442</v>
      </c>
      <c r="D33" s="18"/>
      <c r="E33" s="18">
        <v>1931</v>
      </c>
      <c r="F33" s="38">
        <v>12.037152474753771</v>
      </c>
      <c r="G33" s="18">
        <v>1618</v>
      </c>
      <c r="H33" s="38">
        <v>13.942266264541145</v>
      </c>
      <c r="I33" s="18">
        <v>658</v>
      </c>
      <c r="J33" s="38">
        <v>10.329670329670328</v>
      </c>
      <c r="K33" s="18">
        <v>538</v>
      </c>
      <c r="L33" s="38">
        <v>11.182706298066931</v>
      </c>
    </row>
    <row r="34" spans="1:12" s="24" customFormat="1" x14ac:dyDescent="0.2">
      <c r="A34" s="42" t="s">
        <v>92</v>
      </c>
      <c r="B34" s="43">
        <v>58138</v>
      </c>
      <c r="C34" s="41">
        <v>100</v>
      </c>
      <c r="D34" s="43"/>
      <c r="E34" s="43">
        <v>16042</v>
      </c>
      <c r="F34" s="41">
        <v>100</v>
      </c>
      <c r="G34" s="43">
        <v>11605</v>
      </c>
      <c r="H34" s="41">
        <v>100</v>
      </c>
      <c r="I34" s="43">
        <v>6370</v>
      </c>
      <c r="J34" s="41">
        <v>100</v>
      </c>
      <c r="K34" s="43">
        <v>4811</v>
      </c>
      <c r="L34" s="41">
        <v>100</v>
      </c>
    </row>
    <row r="35" spans="1:12" x14ac:dyDescent="0.2">
      <c r="A35" s="3" t="s">
        <v>63</v>
      </c>
    </row>
  </sheetData>
  <mergeCells count="6">
    <mergeCell ref="K3:L3"/>
    <mergeCell ref="A3:A4"/>
    <mergeCell ref="B3:C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2" sqref="A2"/>
    </sheetView>
  </sheetViews>
  <sheetFormatPr defaultColWidth="8.85546875" defaultRowHeight="12" x14ac:dyDescent="0.2"/>
  <cols>
    <col min="1" max="1" width="20" style="3" customWidth="1"/>
    <col min="2" max="5" width="7.5703125" style="3" customWidth="1"/>
    <col min="6" max="6" width="1.5703125" style="3" customWidth="1"/>
    <col min="7" max="10" width="7.5703125" style="3" customWidth="1"/>
    <col min="11" max="11" width="1.5703125" style="3" customWidth="1"/>
    <col min="12" max="15" width="7.5703125" style="3" customWidth="1"/>
    <col min="16" max="16384" width="8.85546875" style="3"/>
  </cols>
  <sheetData>
    <row r="1" spans="1:15" x14ac:dyDescent="0.2">
      <c r="A1" s="1" t="s">
        <v>114</v>
      </c>
    </row>
    <row r="2" spans="1:15" x14ac:dyDescent="0.2">
      <c r="A2" s="1"/>
    </row>
    <row r="3" spans="1:15" x14ac:dyDescent="0.2">
      <c r="A3" s="51" t="s">
        <v>67</v>
      </c>
      <c r="B3" s="57" t="s">
        <v>98</v>
      </c>
      <c r="C3" s="57"/>
      <c r="D3" s="57"/>
      <c r="E3" s="57"/>
      <c r="F3" s="44"/>
      <c r="G3" s="57" t="s">
        <v>99</v>
      </c>
      <c r="H3" s="57"/>
      <c r="I3" s="57"/>
      <c r="J3" s="57"/>
      <c r="K3" s="44"/>
      <c r="L3" s="57" t="s">
        <v>100</v>
      </c>
      <c r="M3" s="57"/>
      <c r="N3" s="57"/>
      <c r="O3" s="57"/>
    </row>
    <row r="4" spans="1:15" ht="36" x14ac:dyDescent="0.2">
      <c r="A4" s="52"/>
      <c r="B4" s="35" t="s">
        <v>101</v>
      </c>
      <c r="C4" s="35" t="s">
        <v>64</v>
      </c>
      <c r="D4" s="35" t="s">
        <v>102</v>
      </c>
      <c r="E4" s="5" t="s">
        <v>66</v>
      </c>
      <c r="F4" s="45"/>
      <c r="G4" s="35" t="s">
        <v>101</v>
      </c>
      <c r="H4" s="35" t="s">
        <v>64</v>
      </c>
      <c r="I4" s="35" t="s">
        <v>102</v>
      </c>
      <c r="J4" s="5" t="s">
        <v>66</v>
      </c>
      <c r="K4" s="45"/>
      <c r="L4" s="35" t="s">
        <v>101</v>
      </c>
      <c r="M4" s="35" t="s">
        <v>64</v>
      </c>
      <c r="N4" s="35" t="s">
        <v>102</v>
      </c>
      <c r="O4" s="5" t="s">
        <v>66</v>
      </c>
    </row>
    <row r="5" spans="1:15" ht="7.7" customHeight="1" x14ac:dyDescent="0.2">
      <c r="A5" s="37"/>
    </row>
    <row r="6" spans="1:15" x14ac:dyDescent="0.2">
      <c r="A6" s="3" t="s">
        <v>70</v>
      </c>
      <c r="B6" s="19">
        <v>33.93</v>
      </c>
      <c r="C6" s="19">
        <v>16.61</v>
      </c>
      <c r="D6" s="19">
        <v>42.4</v>
      </c>
      <c r="E6" s="47">
        <v>55.07</v>
      </c>
      <c r="F6" s="19"/>
      <c r="G6" s="19">
        <v>53.03</v>
      </c>
      <c r="H6" s="19">
        <v>17.32</v>
      </c>
      <c r="I6" s="19">
        <v>38.42</v>
      </c>
      <c r="J6" s="47">
        <v>54.04</v>
      </c>
      <c r="K6" s="19"/>
      <c r="L6" s="19">
        <v>51.02</v>
      </c>
      <c r="M6" s="19">
        <v>12.15</v>
      </c>
      <c r="N6" s="19">
        <v>39.65</v>
      </c>
      <c r="O6" s="47">
        <v>54.58</v>
      </c>
    </row>
    <row r="7" spans="1:15" x14ac:dyDescent="0.2">
      <c r="A7" s="3" t="s">
        <v>107</v>
      </c>
      <c r="B7" s="19">
        <v>26.67</v>
      </c>
      <c r="C7" s="19">
        <v>16.190000000000001</v>
      </c>
      <c r="D7" s="19">
        <v>32.380000000000003</v>
      </c>
      <c r="E7" s="47">
        <v>54.03</v>
      </c>
      <c r="F7" s="19"/>
      <c r="G7" s="19">
        <v>49.18</v>
      </c>
      <c r="H7" s="19">
        <v>16.39</v>
      </c>
      <c r="I7" s="19">
        <v>36.61</v>
      </c>
      <c r="J7" s="47">
        <v>53.73</v>
      </c>
      <c r="K7" s="19"/>
      <c r="L7" s="19">
        <v>43.48</v>
      </c>
      <c r="M7" s="19">
        <v>9.7799999999999994</v>
      </c>
      <c r="N7" s="19">
        <v>46.74</v>
      </c>
      <c r="O7" s="47">
        <v>56.49</v>
      </c>
    </row>
    <row r="8" spans="1:15" x14ac:dyDescent="0.2">
      <c r="A8" s="3" t="s">
        <v>71</v>
      </c>
      <c r="B8" s="19">
        <v>31.91</v>
      </c>
      <c r="C8" s="19">
        <v>13.08</v>
      </c>
      <c r="D8" s="19">
        <v>49.56</v>
      </c>
      <c r="E8" s="47">
        <v>56.97</v>
      </c>
      <c r="F8" s="19"/>
      <c r="G8" s="19">
        <v>51.63</v>
      </c>
      <c r="H8" s="19">
        <v>14.74</v>
      </c>
      <c r="I8" s="19">
        <v>43.43</v>
      </c>
      <c r="J8" s="47">
        <v>55.34</v>
      </c>
      <c r="K8" s="19"/>
      <c r="L8" s="19">
        <v>50.94</v>
      </c>
      <c r="M8" s="19">
        <v>13.09</v>
      </c>
      <c r="N8" s="19">
        <v>42.04</v>
      </c>
      <c r="O8" s="47">
        <v>55.05</v>
      </c>
    </row>
    <row r="9" spans="1:15" x14ac:dyDescent="0.2">
      <c r="A9" s="3" t="s">
        <v>72</v>
      </c>
      <c r="B9" s="19">
        <v>35.51</v>
      </c>
      <c r="C9" s="19">
        <v>16.28</v>
      </c>
      <c r="D9" s="19">
        <v>38.86</v>
      </c>
      <c r="E9" s="47">
        <v>54.06</v>
      </c>
      <c r="F9" s="19"/>
      <c r="G9" s="19">
        <v>55.77</v>
      </c>
      <c r="H9" s="19">
        <v>18.920000000000002</v>
      </c>
      <c r="I9" s="19">
        <v>36.03</v>
      </c>
      <c r="J9" s="47">
        <v>53.04</v>
      </c>
      <c r="K9" s="19"/>
      <c r="L9" s="19">
        <v>52.23</v>
      </c>
      <c r="M9" s="19">
        <v>12.92</v>
      </c>
      <c r="N9" s="19">
        <v>38.15</v>
      </c>
      <c r="O9" s="47">
        <v>54.3</v>
      </c>
    </row>
    <row r="10" spans="1:15" x14ac:dyDescent="0.2">
      <c r="A10" s="3" t="s">
        <v>106</v>
      </c>
      <c r="B10" s="19">
        <v>35.869999999999997</v>
      </c>
      <c r="C10" s="38">
        <v>17.12</v>
      </c>
      <c r="D10" s="19">
        <v>33.65</v>
      </c>
      <c r="E10" s="47">
        <v>53.01</v>
      </c>
      <c r="F10" s="18"/>
      <c r="G10" s="38">
        <v>51.91</v>
      </c>
      <c r="H10" s="19">
        <v>19.190000000000001</v>
      </c>
      <c r="I10" s="38">
        <v>31.44</v>
      </c>
      <c r="J10" s="47">
        <v>51.75</v>
      </c>
      <c r="K10" s="18"/>
      <c r="L10" s="38">
        <v>47.44</v>
      </c>
      <c r="M10" s="19">
        <v>14.26</v>
      </c>
      <c r="N10" s="38">
        <v>35.97</v>
      </c>
      <c r="O10" s="47">
        <v>53.37</v>
      </c>
    </row>
    <row r="11" spans="1:15" x14ac:dyDescent="0.2">
      <c r="A11" s="3" t="s">
        <v>108</v>
      </c>
      <c r="B11" s="19">
        <v>34.61</v>
      </c>
      <c r="C11" s="19">
        <v>14.65</v>
      </c>
      <c r="D11" s="19">
        <v>33.549999999999997</v>
      </c>
      <c r="E11" s="47">
        <v>53.31</v>
      </c>
      <c r="F11" s="19"/>
      <c r="G11" s="19">
        <v>50.86</v>
      </c>
      <c r="H11" s="19">
        <v>19.63</v>
      </c>
      <c r="I11" s="19">
        <v>28.65</v>
      </c>
      <c r="J11" s="47">
        <v>51.12</v>
      </c>
      <c r="K11" s="19"/>
      <c r="L11" s="19">
        <v>48.15</v>
      </c>
      <c r="M11" s="19">
        <v>12.76</v>
      </c>
      <c r="N11" s="19">
        <v>32.1</v>
      </c>
      <c r="O11" s="47">
        <v>52.72</v>
      </c>
    </row>
    <row r="12" spans="1:15" x14ac:dyDescent="0.2">
      <c r="A12" s="3" t="s">
        <v>73</v>
      </c>
      <c r="B12" s="19">
        <v>37.43</v>
      </c>
      <c r="C12" s="19">
        <v>20.16</v>
      </c>
      <c r="D12" s="19">
        <v>33.770000000000003</v>
      </c>
      <c r="E12" s="47">
        <v>52.65</v>
      </c>
      <c r="F12" s="19"/>
      <c r="G12" s="19">
        <v>52.94</v>
      </c>
      <c r="H12" s="19">
        <v>18.77</v>
      </c>
      <c r="I12" s="19">
        <v>34.17</v>
      </c>
      <c r="J12" s="47">
        <v>52.37</v>
      </c>
      <c r="K12" s="19"/>
      <c r="L12" s="19">
        <v>47.01</v>
      </c>
      <c r="M12" s="19">
        <v>15.17</v>
      </c>
      <c r="N12" s="19">
        <v>38.31</v>
      </c>
      <c r="O12" s="47">
        <v>53.75</v>
      </c>
    </row>
    <row r="13" spans="1:15" x14ac:dyDescent="0.2">
      <c r="A13" s="3" t="s">
        <v>74</v>
      </c>
      <c r="B13" s="19">
        <v>33.549999999999997</v>
      </c>
      <c r="C13" s="19">
        <v>16.93</v>
      </c>
      <c r="D13" s="19">
        <v>41.16</v>
      </c>
      <c r="E13" s="47">
        <v>54.52</v>
      </c>
      <c r="F13" s="19"/>
      <c r="G13" s="19">
        <v>52.86</v>
      </c>
      <c r="H13" s="19">
        <v>20.21</v>
      </c>
      <c r="I13" s="19">
        <v>36.53</v>
      </c>
      <c r="J13" s="47">
        <v>52.99</v>
      </c>
      <c r="K13" s="19"/>
      <c r="L13" s="19">
        <v>46.97</v>
      </c>
      <c r="M13" s="19">
        <v>13.39</v>
      </c>
      <c r="N13" s="19">
        <v>40.549999999999997</v>
      </c>
      <c r="O13" s="47">
        <v>54.69</v>
      </c>
    </row>
    <row r="14" spans="1:15" x14ac:dyDescent="0.2">
      <c r="A14" s="3" t="s">
        <v>104</v>
      </c>
      <c r="B14" s="19">
        <v>39.909999999999997</v>
      </c>
      <c r="C14" s="19">
        <v>16.670000000000002</v>
      </c>
      <c r="D14" s="19">
        <v>36.39</v>
      </c>
      <c r="E14" s="47">
        <v>53.65</v>
      </c>
      <c r="F14" s="19"/>
      <c r="G14" s="19">
        <v>53.59</v>
      </c>
      <c r="H14" s="19">
        <v>18.04</v>
      </c>
      <c r="I14" s="19">
        <v>34.89</v>
      </c>
      <c r="J14" s="47">
        <v>52.99</v>
      </c>
      <c r="K14" s="19"/>
      <c r="L14" s="19">
        <v>50.91</v>
      </c>
      <c r="M14" s="19">
        <v>12.29</v>
      </c>
      <c r="N14" s="19">
        <v>36.47</v>
      </c>
      <c r="O14" s="47">
        <v>54.08</v>
      </c>
    </row>
    <row r="15" spans="1:15" x14ac:dyDescent="0.2">
      <c r="A15" s="3" t="s">
        <v>105</v>
      </c>
      <c r="B15" s="19">
        <v>36.380000000000003</v>
      </c>
      <c r="C15" s="19">
        <v>16.850000000000001</v>
      </c>
      <c r="D15" s="19">
        <v>41.6</v>
      </c>
      <c r="E15" s="47">
        <v>54.75</v>
      </c>
      <c r="F15" s="19"/>
      <c r="G15" s="19">
        <v>54.92</v>
      </c>
      <c r="H15" s="19">
        <v>20.28</v>
      </c>
      <c r="I15" s="19">
        <v>37.67</v>
      </c>
      <c r="J15" s="47">
        <v>53.2</v>
      </c>
      <c r="K15" s="19"/>
      <c r="L15" s="19">
        <v>54.57</v>
      </c>
      <c r="M15" s="19">
        <v>14.9</v>
      </c>
      <c r="N15" s="19">
        <v>38.94</v>
      </c>
      <c r="O15" s="47">
        <v>53.89</v>
      </c>
    </row>
    <row r="16" spans="1:15" x14ac:dyDescent="0.2">
      <c r="A16" s="3" t="s">
        <v>75</v>
      </c>
      <c r="B16" s="19">
        <v>34.56</v>
      </c>
      <c r="C16" s="19">
        <v>15.16</v>
      </c>
      <c r="D16" s="19">
        <v>45.46</v>
      </c>
      <c r="E16" s="47">
        <v>55.67</v>
      </c>
      <c r="F16" s="19"/>
      <c r="G16" s="19">
        <v>54.13</v>
      </c>
      <c r="H16" s="19">
        <v>15.86</v>
      </c>
      <c r="I16" s="19">
        <v>41.14</v>
      </c>
      <c r="J16" s="47">
        <v>54.43</v>
      </c>
      <c r="K16" s="19"/>
      <c r="L16" s="19">
        <v>52.84</v>
      </c>
      <c r="M16" s="19">
        <v>11.44</v>
      </c>
      <c r="N16" s="19">
        <v>42</v>
      </c>
      <c r="O16" s="47">
        <v>55.03</v>
      </c>
    </row>
    <row r="17" spans="1:15" x14ac:dyDescent="0.2">
      <c r="A17" s="3" t="s">
        <v>76</v>
      </c>
      <c r="B17" s="19">
        <v>33.25</v>
      </c>
      <c r="C17" s="19">
        <v>14.41</v>
      </c>
      <c r="D17" s="19">
        <v>45.69</v>
      </c>
      <c r="E17" s="47">
        <v>55.61</v>
      </c>
      <c r="F17" s="19"/>
      <c r="G17" s="19">
        <v>52.74</v>
      </c>
      <c r="H17" s="19">
        <v>15.47</v>
      </c>
      <c r="I17" s="19">
        <v>42.23</v>
      </c>
      <c r="J17" s="47">
        <v>54.53</v>
      </c>
      <c r="K17" s="19"/>
      <c r="L17" s="19">
        <v>54.11</v>
      </c>
      <c r="M17" s="19">
        <v>12.98</v>
      </c>
      <c r="N17" s="19">
        <v>39.840000000000003</v>
      </c>
      <c r="O17" s="47">
        <v>54.4</v>
      </c>
    </row>
    <row r="18" spans="1:15" x14ac:dyDescent="0.2">
      <c r="A18" s="3" t="s">
        <v>77</v>
      </c>
      <c r="B18" s="19">
        <v>33.9</v>
      </c>
      <c r="C18" s="19">
        <v>14.97</v>
      </c>
      <c r="D18" s="19">
        <v>41.03</v>
      </c>
      <c r="E18" s="47">
        <v>54.54</v>
      </c>
      <c r="F18" s="19"/>
      <c r="G18" s="19">
        <v>50.53</v>
      </c>
      <c r="H18" s="19">
        <v>16.649999999999999</v>
      </c>
      <c r="I18" s="19">
        <v>42.07</v>
      </c>
      <c r="J18" s="47">
        <v>54.81</v>
      </c>
      <c r="K18" s="19"/>
      <c r="L18" s="19">
        <v>51.01</v>
      </c>
      <c r="M18" s="19">
        <v>13.96</v>
      </c>
      <c r="N18" s="19">
        <v>39.71</v>
      </c>
      <c r="O18" s="47">
        <v>54.17</v>
      </c>
    </row>
    <row r="19" spans="1:15" x14ac:dyDescent="0.2">
      <c r="A19" s="3" t="s">
        <v>78</v>
      </c>
      <c r="B19" s="19">
        <v>34.57</v>
      </c>
      <c r="C19" s="19">
        <v>14.14</v>
      </c>
      <c r="D19" s="19">
        <v>43.78</v>
      </c>
      <c r="E19" s="47">
        <v>55.45</v>
      </c>
      <c r="F19" s="19"/>
      <c r="G19" s="19">
        <v>52.89</v>
      </c>
      <c r="H19" s="19">
        <v>15.7</v>
      </c>
      <c r="I19" s="19">
        <v>42.37</v>
      </c>
      <c r="J19" s="47">
        <v>54.87</v>
      </c>
      <c r="K19" s="19"/>
      <c r="L19" s="19">
        <v>52.29</v>
      </c>
      <c r="M19" s="19">
        <v>13.81</v>
      </c>
      <c r="N19" s="19">
        <v>38.72</v>
      </c>
      <c r="O19" s="47">
        <v>54.23</v>
      </c>
    </row>
    <row r="20" spans="1:15" x14ac:dyDescent="0.2">
      <c r="A20" s="3" t="s">
        <v>79</v>
      </c>
      <c r="B20" s="19">
        <v>32.99</v>
      </c>
      <c r="C20" s="19">
        <v>14.07</v>
      </c>
      <c r="D20" s="19">
        <v>44.83</v>
      </c>
      <c r="E20" s="47">
        <v>55.19</v>
      </c>
      <c r="F20" s="19"/>
      <c r="G20" s="19">
        <v>52.01</v>
      </c>
      <c r="H20" s="19">
        <v>13.58</v>
      </c>
      <c r="I20" s="19">
        <v>46.64</v>
      </c>
      <c r="J20" s="47">
        <v>55.62</v>
      </c>
      <c r="K20" s="19"/>
      <c r="L20" s="19">
        <v>55.47</v>
      </c>
      <c r="M20" s="19">
        <v>12.92</v>
      </c>
      <c r="N20" s="19">
        <v>39.729999999999997</v>
      </c>
      <c r="O20" s="47">
        <v>54.34</v>
      </c>
    </row>
    <row r="21" spans="1:15" x14ac:dyDescent="0.2">
      <c r="A21" s="3" t="s">
        <v>80</v>
      </c>
      <c r="B21" s="19">
        <v>32.64</v>
      </c>
      <c r="C21" s="19">
        <v>15.29</v>
      </c>
      <c r="D21" s="19">
        <v>47.52</v>
      </c>
      <c r="E21" s="47">
        <v>55.86</v>
      </c>
      <c r="F21" s="19"/>
      <c r="G21" s="19">
        <v>45.93</v>
      </c>
      <c r="H21" s="19">
        <v>15.38</v>
      </c>
      <c r="I21" s="19">
        <v>47.03</v>
      </c>
      <c r="J21" s="47">
        <v>55.34</v>
      </c>
      <c r="K21" s="19"/>
      <c r="L21" s="19">
        <v>42.6</v>
      </c>
      <c r="M21" s="19">
        <v>13.02</v>
      </c>
      <c r="N21" s="19">
        <v>44.38</v>
      </c>
      <c r="O21" s="47">
        <v>54.81</v>
      </c>
    </row>
    <row r="22" spans="1:15" x14ac:dyDescent="0.2">
      <c r="A22" s="3" t="s">
        <v>81</v>
      </c>
      <c r="B22" s="19">
        <v>23.71</v>
      </c>
      <c r="C22" s="19">
        <v>12.36</v>
      </c>
      <c r="D22" s="19">
        <v>49.8</v>
      </c>
      <c r="E22" s="47">
        <v>56.58</v>
      </c>
      <c r="F22" s="19"/>
      <c r="G22" s="19">
        <v>40.78</v>
      </c>
      <c r="H22" s="19">
        <v>14.79</v>
      </c>
      <c r="I22" s="19">
        <v>52.29</v>
      </c>
      <c r="J22" s="47">
        <v>56.7</v>
      </c>
      <c r="K22" s="19"/>
      <c r="L22" s="19">
        <v>42.48</v>
      </c>
      <c r="M22" s="19">
        <v>14.07</v>
      </c>
      <c r="N22" s="19">
        <v>40.56</v>
      </c>
      <c r="O22" s="47">
        <v>54.3</v>
      </c>
    </row>
    <row r="23" spans="1:15" x14ac:dyDescent="0.2">
      <c r="A23" s="3" t="s">
        <v>82</v>
      </c>
      <c r="B23" s="19">
        <v>29.59</v>
      </c>
      <c r="C23" s="19">
        <v>14.48</v>
      </c>
      <c r="D23" s="19">
        <v>46.33</v>
      </c>
      <c r="E23" s="47">
        <v>55.92</v>
      </c>
      <c r="F23" s="19"/>
      <c r="G23" s="19">
        <v>45.37</v>
      </c>
      <c r="H23" s="19">
        <v>14.95</v>
      </c>
      <c r="I23" s="19">
        <v>44.21</v>
      </c>
      <c r="J23" s="47">
        <v>55.25</v>
      </c>
      <c r="K23" s="19"/>
      <c r="L23" s="19">
        <v>47.76</v>
      </c>
      <c r="M23" s="19">
        <v>15.27</v>
      </c>
      <c r="N23" s="19">
        <v>36.33</v>
      </c>
      <c r="O23" s="47">
        <v>53.2</v>
      </c>
    </row>
    <row r="24" spans="1:15" x14ac:dyDescent="0.2">
      <c r="A24" s="3" t="s">
        <v>83</v>
      </c>
      <c r="B24" s="19">
        <v>31.51</v>
      </c>
      <c r="C24" s="19">
        <v>13.54</v>
      </c>
      <c r="D24" s="19">
        <v>45.05</v>
      </c>
      <c r="E24" s="47">
        <v>55.3</v>
      </c>
      <c r="F24" s="19"/>
      <c r="G24" s="19">
        <v>45.05</v>
      </c>
      <c r="H24" s="19">
        <v>13.77</v>
      </c>
      <c r="I24" s="19">
        <v>49.64</v>
      </c>
      <c r="J24" s="47">
        <v>55.9</v>
      </c>
      <c r="K24" s="19"/>
      <c r="L24" s="19">
        <v>44.89</v>
      </c>
      <c r="M24" s="19">
        <v>13.63</v>
      </c>
      <c r="N24" s="19">
        <v>45.89</v>
      </c>
      <c r="O24" s="47">
        <v>54.95</v>
      </c>
    </row>
    <row r="25" spans="1:15" x14ac:dyDescent="0.2">
      <c r="A25" s="3" t="s">
        <v>84</v>
      </c>
      <c r="B25" s="19">
        <v>29.15</v>
      </c>
      <c r="C25" s="19">
        <v>11.01</v>
      </c>
      <c r="D25" s="19">
        <v>48.44</v>
      </c>
      <c r="E25" s="47">
        <v>56.57</v>
      </c>
      <c r="F25" s="19"/>
      <c r="G25" s="19">
        <v>45.76</v>
      </c>
      <c r="H25" s="19">
        <v>9.1300000000000008</v>
      </c>
      <c r="I25" s="19">
        <v>55.63</v>
      </c>
      <c r="J25" s="47">
        <v>58.12</v>
      </c>
      <c r="K25" s="19"/>
      <c r="L25" s="19">
        <v>46.56</v>
      </c>
      <c r="M25" s="19">
        <v>11.63</v>
      </c>
      <c r="N25" s="19">
        <v>41.18</v>
      </c>
      <c r="O25" s="47">
        <v>54.72</v>
      </c>
    </row>
    <row r="26" spans="1:15" x14ac:dyDescent="0.2">
      <c r="A26" s="3" t="s">
        <v>85</v>
      </c>
      <c r="B26" s="19">
        <v>31.02</v>
      </c>
      <c r="C26" s="19">
        <v>13.82</v>
      </c>
      <c r="D26" s="19">
        <v>45.17</v>
      </c>
      <c r="E26" s="47">
        <v>55.79</v>
      </c>
      <c r="F26" s="19"/>
      <c r="G26" s="19">
        <v>45.74</v>
      </c>
      <c r="H26" s="19">
        <v>14.85</v>
      </c>
      <c r="I26" s="19">
        <v>45.25</v>
      </c>
      <c r="J26" s="47">
        <v>55.48</v>
      </c>
      <c r="K26" s="19"/>
      <c r="L26" s="19">
        <v>44.6</v>
      </c>
      <c r="M26" s="19">
        <v>15.87</v>
      </c>
      <c r="N26" s="19">
        <v>35.49</v>
      </c>
      <c r="O26" s="47">
        <v>53.09</v>
      </c>
    </row>
    <row r="27" spans="1:15" x14ac:dyDescent="0.2">
      <c r="A27" s="3" t="s">
        <v>86</v>
      </c>
      <c r="B27" s="19">
        <v>41.6</v>
      </c>
      <c r="C27" s="19">
        <v>10.36</v>
      </c>
      <c r="D27" s="19">
        <v>41.08</v>
      </c>
      <c r="E27" s="47">
        <v>55.46</v>
      </c>
      <c r="F27" s="19"/>
      <c r="G27" s="19">
        <v>61.42</v>
      </c>
      <c r="H27" s="19">
        <v>13.76</v>
      </c>
      <c r="I27" s="19">
        <v>38.15</v>
      </c>
      <c r="J27" s="47">
        <v>54.26</v>
      </c>
      <c r="K27" s="19"/>
      <c r="L27" s="19">
        <v>57.55</v>
      </c>
      <c r="M27" s="19">
        <v>11.31</v>
      </c>
      <c r="N27" s="19">
        <v>34.880000000000003</v>
      </c>
      <c r="O27" s="47">
        <v>53.69</v>
      </c>
    </row>
    <row r="28" spans="1:15" ht="5.45" customHeight="1" x14ac:dyDescent="0.2">
      <c r="B28" s="19"/>
      <c r="C28" s="19"/>
      <c r="D28" s="19"/>
      <c r="E28" s="47"/>
      <c r="F28" s="19"/>
      <c r="G28" s="19"/>
      <c r="H28" s="19"/>
      <c r="I28" s="19"/>
      <c r="J28" s="47"/>
      <c r="K28" s="19"/>
      <c r="L28" s="19"/>
      <c r="M28" s="19"/>
      <c r="N28" s="19"/>
      <c r="O28" s="47"/>
    </row>
    <row r="29" spans="1:15" x14ac:dyDescent="0.2">
      <c r="A29" s="3" t="s">
        <v>87</v>
      </c>
      <c r="B29" s="19">
        <v>34.65</v>
      </c>
      <c r="C29" s="19">
        <v>16.010000000000002</v>
      </c>
      <c r="D29" s="19">
        <v>40.89</v>
      </c>
      <c r="E29" s="47">
        <v>54.64</v>
      </c>
      <c r="F29" s="19"/>
      <c r="G29" s="19">
        <v>54.55</v>
      </c>
      <c r="H29" s="19">
        <v>18.010000000000002</v>
      </c>
      <c r="I29" s="19">
        <v>37.51</v>
      </c>
      <c r="J29" s="47">
        <v>53.57</v>
      </c>
      <c r="K29" s="19"/>
      <c r="L29" s="19">
        <v>51.68</v>
      </c>
      <c r="M29" s="19">
        <v>12.71</v>
      </c>
      <c r="N29" s="19">
        <v>39.119999999999997</v>
      </c>
      <c r="O29" s="47">
        <v>54.49</v>
      </c>
    </row>
    <row r="30" spans="1:15" x14ac:dyDescent="0.2">
      <c r="A30" s="3" t="s">
        <v>88</v>
      </c>
      <c r="B30" s="19">
        <v>35.619999999999997</v>
      </c>
      <c r="C30" s="19">
        <v>16.88</v>
      </c>
      <c r="D30" s="19">
        <v>40.22</v>
      </c>
      <c r="E30" s="47">
        <v>54.4</v>
      </c>
      <c r="F30" s="19"/>
      <c r="G30" s="19">
        <v>53.79</v>
      </c>
      <c r="H30" s="19">
        <v>19.940000000000001</v>
      </c>
      <c r="I30" s="19">
        <v>36.479999999999997</v>
      </c>
      <c r="J30" s="47">
        <v>52.99</v>
      </c>
      <c r="K30" s="19"/>
      <c r="L30" s="19">
        <v>50.75</v>
      </c>
      <c r="M30" s="19">
        <v>13.97</v>
      </c>
      <c r="N30" s="19">
        <v>39.090000000000003</v>
      </c>
      <c r="O30" s="47">
        <v>54.19</v>
      </c>
    </row>
    <row r="31" spans="1:15" x14ac:dyDescent="0.2">
      <c r="A31" s="3" t="s">
        <v>89</v>
      </c>
      <c r="B31" s="19">
        <v>34.42</v>
      </c>
      <c r="C31" s="19">
        <v>14.53</v>
      </c>
      <c r="D31" s="19">
        <v>44.14</v>
      </c>
      <c r="E31" s="47">
        <v>55.44</v>
      </c>
      <c r="F31" s="19"/>
      <c r="G31" s="19">
        <v>53.03</v>
      </c>
      <c r="H31" s="19">
        <v>15.83</v>
      </c>
      <c r="I31" s="19">
        <v>41.94</v>
      </c>
      <c r="J31" s="47">
        <v>54.7</v>
      </c>
      <c r="K31" s="19"/>
      <c r="L31" s="19">
        <v>52.45</v>
      </c>
      <c r="M31" s="19">
        <v>13.06</v>
      </c>
      <c r="N31" s="19">
        <v>39.880000000000003</v>
      </c>
      <c r="O31" s="47">
        <v>54.47</v>
      </c>
    </row>
    <row r="32" spans="1:15" x14ac:dyDescent="0.2">
      <c r="A32" s="3" t="s">
        <v>90</v>
      </c>
      <c r="B32" s="19">
        <v>27.37</v>
      </c>
      <c r="C32" s="19">
        <v>13.02</v>
      </c>
      <c r="D32" s="19">
        <v>47.99</v>
      </c>
      <c r="E32" s="47">
        <v>56.2</v>
      </c>
      <c r="F32" s="19"/>
      <c r="G32" s="19">
        <v>44.17</v>
      </c>
      <c r="H32" s="19">
        <v>13.9</v>
      </c>
      <c r="I32" s="19">
        <v>49.72</v>
      </c>
      <c r="J32" s="47">
        <v>56.33</v>
      </c>
      <c r="K32" s="19"/>
      <c r="L32" s="19">
        <v>46.08</v>
      </c>
      <c r="M32" s="19">
        <v>13.84</v>
      </c>
      <c r="N32" s="19">
        <v>39.74</v>
      </c>
      <c r="O32" s="47">
        <v>54.11</v>
      </c>
    </row>
    <row r="33" spans="1:15" x14ac:dyDescent="0.2">
      <c r="A33" s="3" t="s">
        <v>91</v>
      </c>
      <c r="B33" s="19">
        <v>33.770000000000003</v>
      </c>
      <c r="C33" s="19">
        <v>12.92</v>
      </c>
      <c r="D33" s="19">
        <v>44.11</v>
      </c>
      <c r="E33" s="47">
        <v>55.7</v>
      </c>
      <c r="F33" s="19"/>
      <c r="G33" s="19">
        <v>50.06</v>
      </c>
      <c r="H33" s="19">
        <v>14.55</v>
      </c>
      <c r="I33" s="19">
        <v>43.3</v>
      </c>
      <c r="J33" s="47">
        <v>55.15</v>
      </c>
      <c r="K33" s="19"/>
      <c r="L33" s="19">
        <v>48.04</v>
      </c>
      <c r="M33" s="19">
        <v>14.66</v>
      </c>
      <c r="N33" s="19">
        <v>35.33</v>
      </c>
      <c r="O33" s="47">
        <v>53.25</v>
      </c>
    </row>
    <row r="34" spans="1:15" s="1" customFormat="1" x14ac:dyDescent="0.2">
      <c r="A34" s="39" t="s">
        <v>92</v>
      </c>
      <c r="B34" s="46">
        <v>33.1</v>
      </c>
      <c r="C34" s="46">
        <v>14.83</v>
      </c>
      <c r="D34" s="46">
        <v>43.4</v>
      </c>
      <c r="E34" s="48">
        <v>55.24</v>
      </c>
      <c r="F34" s="46"/>
      <c r="G34" s="46">
        <v>51.28</v>
      </c>
      <c r="H34" s="46">
        <v>16.559999999999999</v>
      </c>
      <c r="I34" s="46">
        <v>41.68</v>
      </c>
      <c r="J34" s="48">
        <v>54.51</v>
      </c>
      <c r="K34" s="46"/>
      <c r="L34" s="46">
        <v>49.93</v>
      </c>
      <c r="M34" s="46">
        <v>13.52</v>
      </c>
      <c r="N34" s="46">
        <v>38.96</v>
      </c>
      <c r="O34" s="48">
        <v>54.19</v>
      </c>
    </row>
    <row r="35" spans="1:15" x14ac:dyDescent="0.2">
      <c r="A35" s="3" t="s">
        <v>63</v>
      </c>
    </row>
  </sheetData>
  <mergeCells count="4">
    <mergeCell ref="A3:A4"/>
    <mergeCell ref="B3:E3"/>
    <mergeCell ref="G3:J3"/>
    <mergeCell ref="L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Indice</vt:lpstr>
      <vt:lpstr>Tav1</vt:lpstr>
      <vt:lpstr>Tav2</vt:lpstr>
      <vt:lpstr>Tav3</vt:lpstr>
      <vt:lpstr>Tav4</vt:lpstr>
      <vt:lpstr>Tav5</vt:lpstr>
      <vt:lpstr>Tav6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Anonimo</dc:creator>
  <cp:lastModifiedBy>Anonimo</cp:lastModifiedBy>
  <dcterms:created xsi:type="dcterms:W3CDTF">2025-06-18T14:57:54Z</dcterms:created>
  <dcterms:modified xsi:type="dcterms:W3CDTF">2026-02-11T12:11:35Z</dcterms:modified>
</cp:coreProperties>
</file>