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pc.istat.it\xendesktop\DaaS\cavatorta\My Documents\Bollettino di statistica\BMS 2025\"/>
    </mc:Choice>
  </mc:AlternateContent>
  <xr:revisionPtr revIDLastSave="0" documentId="13_ncr:1_{2C650C73-D737-4035-99E6-DD643EC006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vimento cassa Ann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<sst xmlns="http://schemas.openxmlformats.org/spreadsheetml/2006/main" count="52" uniqueCount="47">
  <si>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VOCI</t>
  </si>
  <si>
    <t>PAGAMENTI</t>
  </si>
  <si>
    <t>TITOLO  I</t>
  </si>
  <si>
    <t>Redditi da lavoro dipendente</t>
  </si>
  <si>
    <t>Consumi intermedi</t>
  </si>
  <si>
    <t>Imposte pagate sulla produzione</t>
  </si>
  <si>
    <t>Trasferimenti correnti</t>
  </si>
  <si>
    <t>Risorse proprie Ue</t>
  </si>
  <si>
    <t>Interessi passivi</t>
  </si>
  <si>
    <t>Altre spese</t>
  </si>
  <si>
    <t>Totale Titolo I</t>
  </si>
  <si>
    <t>TITOLO  II</t>
  </si>
  <si>
    <t>Investimenti fissi lordi e acquisti di terreni</t>
  </si>
  <si>
    <t>Contributi e trasferimenti</t>
  </si>
  <si>
    <t>Acquisizioni di attività finanziarie</t>
  </si>
  <si>
    <t>Totale Titolo II</t>
  </si>
  <si>
    <t>Rimborso di prestiti</t>
  </si>
  <si>
    <t>TOTALE GENERALE</t>
  </si>
  <si>
    <t>INCASSI</t>
  </si>
  <si>
    <t>Imposte sul patrimonio e sul reddito</t>
  </si>
  <si>
    <t>Tasse e imposte sugli affari</t>
  </si>
  <si>
    <t>TITOLO II</t>
  </si>
  <si>
    <t>Altre entrate</t>
  </si>
  <si>
    <t>TITOLO  III</t>
  </si>
  <si>
    <t>Totale Titolo III</t>
  </si>
  <si>
    <t>Accensione di prestiti</t>
  </si>
  <si>
    <t>Fonte: Ministero dell'economia e delle finanze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</si>
  <si>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</si>
  <si>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</si>
  <si>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</si>
  <si>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</si>
  <si>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</si>
  <si>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</si>
  <si>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</si>
  <si>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</si>
  <si>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</si>
  <si>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Imposte sulla produzione e sui consumi</t>
  </si>
  <si>
    <t>Monopoli e attività di giuoco (a)</t>
  </si>
  <si>
    <t>Entrate da erogazione di servizi e vendita di beni non patrimoniali</t>
  </si>
  <si>
    <t>Entrate derivanti dalla gestione dei beni dello Stato</t>
  </si>
  <si>
    <t>Entrate da alienazione di beni patrimoniali dello Stato</t>
  </si>
  <si>
    <t>(a) A partire dall'esercizio 2023, la voce di dettaglio "Proventi del lotto" è stata spostata nella voce "Altre entrate extratributarie"</t>
  </si>
  <si>
    <t>Fondi da ripartire in conto capitale</t>
  </si>
  <si>
    <t>Ottobre</t>
  </si>
  <si>
    <t>Novembre</t>
  </si>
  <si>
    <t>Dicembre</t>
  </si>
  <si>
    <r>
      <t xml:space="preserve">Movimento di cassa del Tesoro - Gestione del bilancio - Aggiornamento a Dicembre 2025 </t>
    </r>
    <r>
      <rPr>
        <sz val="9"/>
        <rFont val="Arial"/>
        <family val="2"/>
      </rPr>
      <t>(situazione a fine mese in 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</si>
</sst>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43" fontId="1" fillId="0" borderId="0" xfId="1" applyFont="1" applyBorder="1"/>
    <xf numFmtId="2" fontId="3" fillId="0" borderId="0" xfId="0" applyNumberFormat="1" applyFont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1" fillId="0" borderId="1" xfId="1" applyFont="1" applyBorder="1"/>
    <xf numFmtId="43" fontId="1" fillId="0" borderId="1" xfId="1" applyFont="1" applyBorder="1" applyAlignment="1">
      <alignment horizontal="right" vertical="center"/>
    </xf>
    <xf numFmtId="2" fontId="1" fillId="0" borderId="0" xfId="0" applyNumberFormat="1" applyFont="1" applyAlignment="1">
      <alignment horizontal="center"/>
    </xf>
    <xf numFmtId="43" fontId="1" fillId="0" borderId="0" xfId="1" applyFont="1"/>
    <xf numFmtId="43" fontId="1" fillId="0" borderId="0" xfId="1" applyFont="1" applyBorder="1" applyAlignment="1">
      <alignment horizontal="center"/>
    </xf>
    <xf numFmtId="2" fontId="1" fillId="0" borderId="0" xfId="0" applyNumberFormat="1" applyFont="1"/>
    <xf numFmtId="43" fontId="1" fillId="0" borderId="0" xfId="1" applyFont="1" applyBorder="1" applyAlignment="1">
      <alignment horizontal="right"/>
    </xf>
    <xf numFmtId="2" fontId="5" fillId="0" borderId="0" xfId="0" applyNumberFormat="1" applyFont="1"/>
    <xf numFmtId="43" fontId="5" fillId="0" borderId="0" xfId="1" applyFont="1" applyAlignment="1">
      <alignment horizontal="right"/>
    </xf>
    <xf numFmtId="43" fontId="5" fillId="0" borderId="0" xfId="1" applyFont="1" applyBorder="1" applyAlignment="1">
      <alignment horizontal="right"/>
    </xf>
    <xf numFmtId="0" fontId="5" fillId="0" borderId="0" xfId="0" applyFont="1"/>
    <xf numFmtId="43" fontId="5" fillId="0" borderId="0" xfId="1" applyFont="1"/>
    <xf numFmtId="0" fontId="1" fillId="0" borderId="1" xfId="0" applyFont="1" applyBorder="1"/>
    <xf numFmtId="43" fontId="1" fillId="0" borderId="1" xfId="1" applyFont="1" applyBorder="1" applyAlignment="1">
      <alignment horizontal="right"/>
    </xf>
    <xf numFmtId="2" fontId="6" fillId="0" borderId="0" xfId="0" applyNumberFormat="1" applyFont="1"/>
    <xf numFmtId="2" fontId="1" fillId="0" borderId="2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167" fontId="1" fillId="0" borderId="0" xfId="2" applyFont="1" applyAlignment="1">
      <alignment horizontal="right"/>
    </xf>
    <xf numFmtId="167" fontId="1" fillId="0" borderId="0" xfId="2" applyFont="1" applyBorder="1" applyAlignment="1">
      <alignment horizontal="right"/>
    </xf>
    <xf numFmtId="167" fontId="5" fillId="0" borderId="0" xfId="2" applyFont="1" applyAlignment="1">
      <alignment horizontal="right"/>
    </xf>
    <xf numFmtId="167" fontId="5" fillId="0" borderId="0" xfId="2" applyFont="1" applyBorder="1" applyAlignment="1">
      <alignment horizontal="right"/>
    </xf>
    <xf numFmtId="0" fontId="0" fillId="0" borderId="0" xfId="0"/>
    <xf numFmtId="167" fontId="1" fillId="0" borderId="0" xfId="2" applyFont="1" applyAlignment="1">
      <alignment horizontal="right"/>
    </xf>
    <xf numFmtId="167" fontId="1" fillId="0" borderId="0" xfId="2" applyFont="1" applyBorder="1" applyAlignment="1">
      <alignment horizontal="right"/>
    </xf>
    <xf numFmtId="167" fontId="5" fillId="0" borderId="0" xfId="2" applyFont="1" applyAlignment="1">
      <alignment horizontal="right"/>
    </xf>
    <xf numFmtId="167" fontId="5" fillId="0" borderId="0" xfId="2" applyFont="1" applyBorder="1" applyAlignment="1">
      <alignment horizontal="right"/>
    </xf>
    <xf numFmtId="0" fontId="1" fillId="0" borderId="1" xfId="0" applyFont="1" applyBorder="1"/>
  </cellXfs>
  <cellStyles count="3">
    <cellStyle name="Migliaia" xfId="1" builtinId="3"/>
    <cellStyle name="Migliaia 2" xfId="2" xr:uid="{531A3966-BCC1-42E9-B4EF-322F5AAAB939}"/>
    <cellStyle name="Normale" xfId="0" builtinId="0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0</xdr:row>
      <xdr:rowOff>269328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693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zoomScale="130" zoomScaleNormal="130" workbookViewId="0">
      <selection activeCell="A80" sqref="A80"/>
    </sheetView>
  </sheetViews>
  <sheetFormatPr defaultColWidth="9.109375" defaultRowHeight="9.75" customHeight="1" x14ac:dyDescent="0.2"/>
  <cols>
    <col min="1" max="1" width="38.109375" style="1" customWidth="1"/>
    <col min="2" max="4" width="10.6640625" style="2" customWidth="1"/>
    <col min="5" max="5" width="10.6640625" style="3" customWidth="1"/>
    <col min="6" max="10" width="10.6640625" style="1" customWidth="1"/>
    <col min="11" max="16384" width="9.109375" style="1"/>
  </cols>
  <sheetData>
    <row r="1" spans="1:13" ht="21.75" customHeight="1" x14ac:dyDescent="0.2"/>
    <row r="2" spans="1:13" ht="12.75" customHeight="1" x14ac:dyDescent="0.25">
      <c r="A2" s="4" t="s">
        <v>46</v>
      </c>
      <c r="B2" s="5"/>
      <c r="C2" s="5"/>
      <c r="D2" s="5"/>
    </row>
    <row r="3" spans="1:13" ht="9.75" customHeight="1" x14ac:dyDescent="0.25">
      <c r="A3" s="4"/>
      <c r="B3" s="6"/>
      <c r="C3" s="6"/>
      <c r="D3" s="6"/>
      <c r="E3" s="7"/>
      <c r="F3" s="19"/>
      <c r="G3" s="19"/>
      <c r="H3" s="19"/>
      <c r="I3" s="19"/>
      <c r="J3" s="19"/>
    </row>
    <row r="4" spans="1:13" ht="12" customHeight="1" x14ac:dyDescent="0.2">
      <c r="A4" s="22" t="s">
        <v>0</v>
      </c>
      <c r="B4" s="25">
        <v>2025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2" customHeight="1" x14ac:dyDescent="0.2">
      <c r="A5" s="23"/>
      <c r="B5" s="8" t="s">
        <v>27</v>
      </c>
      <c r="C5" s="8" t="s">
        <v>28</v>
      </c>
      <c r="D5" s="8" t="s">
        <v>29</v>
      </c>
      <c r="E5" s="8" t="s">
        <v>30</v>
      </c>
      <c r="F5" s="8" t="s">
        <v>31</v>
      </c>
      <c r="G5" s="8" t="s">
        <v>32</v>
      </c>
      <c r="H5" s="8" t="s">
        <v>33</v>
      </c>
      <c r="I5" s="8" t="s">
        <v>34</v>
      </c>
      <c r="J5" s="8" t="s">
        <v>35</v>
      </c>
      <c r="K5" s="8" t="s">
        <v>43</v>
      </c>
      <c r="L5" s="8" t="s">
        <v>44</v>
      </c>
      <c r="M5" s="8" t="s">
        <v>45</v>
      </c>
    </row>
    <row r="6" spans="1:13" ht="6" customHeight="1" x14ac:dyDescent="0.2"/>
    <row r="7" spans="1:13" ht="9.75" customHeight="1" x14ac:dyDescent="0.2">
      <c r="A7" s="24" t="s">
        <v>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6" customHeight="1" x14ac:dyDescent="0.2">
      <c r="A8" s="9"/>
      <c r="D8" s="10"/>
      <c r="E8" s="11"/>
    </row>
    <row r="9" spans="1:13" ht="9.75" customHeight="1" x14ac:dyDescent="0.2">
      <c r="A9" s="12" t="s">
        <v>2</v>
      </c>
      <c r="D9" s="10"/>
      <c r="E9" s="11"/>
    </row>
    <row r="10" spans="1:13" ht="9.75" customHeight="1" x14ac:dyDescent="0.2">
      <c r="A10" s="12" t="s">
        <v>3</v>
      </c>
      <c r="B10" s="2">
        <v>9383.44</v>
      </c>
      <c r="C10" s="2">
        <v>7116.1</v>
      </c>
      <c r="D10" s="2">
        <v>7420.09</v>
      </c>
      <c r="E10" s="13">
        <v>9799.9500000000007</v>
      </c>
      <c r="F10" s="13">
        <v>8330.66</v>
      </c>
      <c r="G10" s="13">
        <v>8582.08</v>
      </c>
      <c r="H10" s="13">
        <v>9933.66</v>
      </c>
      <c r="I10" s="13">
        <v>6671.76</v>
      </c>
      <c r="J10" s="13">
        <v>7718.16</v>
      </c>
      <c r="K10" s="27">
        <v>9968.7900000000009</v>
      </c>
      <c r="L10" s="27">
        <v>7739.88</v>
      </c>
      <c r="M10" s="28">
        <v>16628.3</v>
      </c>
    </row>
    <row r="11" spans="1:13" ht="9.75" customHeight="1" x14ac:dyDescent="0.2">
      <c r="A11" s="12" t="s">
        <v>4</v>
      </c>
      <c r="B11" s="2">
        <v>90.66</v>
      </c>
      <c r="C11" s="2">
        <v>1313.07</v>
      </c>
      <c r="D11" s="2">
        <v>1134.69</v>
      </c>
      <c r="E11" s="13">
        <v>1176.26</v>
      </c>
      <c r="F11" s="13">
        <v>800.54</v>
      </c>
      <c r="G11" s="13">
        <v>896.98</v>
      </c>
      <c r="H11" s="13">
        <v>1785.63</v>
      </c>
      <c r="I11" s="13">
        <v>737.69</v>
      </c>
      <c r="J11" s="13">
        <v>948.97</v>
      </c>
      <c r="K11" s="27">
        <v>1064.2</v>
      </c>
      <c r="L11" s="27">
        <v>1167.32</v>
      </c>
      <c r="M11" s="28">
        <v>5986.62</v>
      </c>
    </row>
    <row r="12" spans="1:13" ht="9.75" customHeight="1" x14ac:dyDescent="0.2">
      <c r="A12" s="12" t="s">
        <v>5</v>
      </c>
      <c r="B12" s="2">
        <v>426.11</v>
      </c>
      <c r="C12" s="2">
        <v>448.7</v>
      </c>
      <c r="D12" s="2">
        <v>457.06</v>
      </c>
      <c r="E12" s="13">
        <v>445.43</v>
      </c>
      <c r="F12" s="13">
        <v>447.82</v>
      </c>
      <c r="G12" s="13">
        <v>529.85</v>
      </c>
      <c r="H12" s="13">
        <v>420.86</v>
      </c>
      <c r="I12" s="13">
        <v>432.51</v>
      </c>
      <c r="J12" s="13">
        <v>478.57</v>
      </c>
      <c r="K12" s="27">
        <v>459.48</v>
      </c>
      <c r="L12" s="27">
        <v>468.25</v>
      </c>
      <c r="M12" s="28">
        <v>1018.19</v>
      </c>
    </row>
    <row r="13" spans="1:13" ht="9.75" customHeight="1" x14ac:dyDescent="0.2">
      <c r="A13" s="12" t="s">
        <v>6</v>
      </c>
      <c r="B13" s="2">
        <v>7963.4</v>
      </c>
      <c r="C13" s="2">
        <v>23276.67</v>
      </c>
      <c r="D13" s="2">
        <v>30086.18</v>
      </c>
      <c r="E13" s="13">
        <v>34465.449999999997</v>
      </c>
      <c r="F13" s="13">
        <v>43970.09</v>
      </c>
      <c r="G13" s="13">
        <v>17091.03</v>
      </c>
      <c r="H13" s="13">
        <v>42483.519999999997</v>
      </c>
      <c r="I13" s="13">
        <v>34958.26</v>
      </c>
      <c r="J13" s="13">
        <v>9029.69</v>
      </c>
      <c r="K13" s="27">
        <v>23571.25</v>
      </c>
      <c r="L13" s="27">
        <v>46100.5</v>
      </c>
      <c r="M13" s="28">
        <v>60554.53</v>
      </c>
    </row>
    <row r="14" spans="1:13" ht="9.75" customHeight="1" x14ac:dyDescent="0.2">
      <c r="A14" s="12" t="s">
        <v>7</v>
      </c>
      <c r="B14" s="2">
        <v>4430</v>
      </c>
      <c r="C14" s="2">
        <v>1419.19</v>
      </c>
      <c r="D14" s="2">
        <v>3790</v>
      </c>
      <c r="E14" s="13">
        <v>845.5</v>
      </c>
      <c r="F14" s="13">
        <v>0</v>
      </c>
      <c r="G14" s="13">
        <v>4140</v>
      </c>
      <c r="H14" s="13">
        <v>817.81</v>
      </c>
      <c r="I14" s="13">
        <v>0</v>
      </c>
      <c r="J14" s="13">
        <v>3245</v>
      </c>
      <c r="K14" s="27">
        <v>602.80999999999995</v>
      </c>
      <c r="L14" s="27">
        <v>1144.26</v>
      </c>
      <c r="M14" s="28">
        <v>321.18</v>
      </c>
    </row>
    <row r="15" spans="1:13" ht="9.75" customHeight="1" x14ac:dyDescent="0.2">
      <c r="A15" s="12" t="s">
        <v>8</v>
      </c>
      <c r="B15" s="2">
        <v>3200.05</v>
      </c>
      <c r="C15" s="2">
        <v>7538.6</v>
      </c>
      <c r="D15" s="2">
        <v>11841.25</v>
      </c>
      <c r="E15" s="13">
        <v>6277.58</v>
      </c>
      <c r="F15" s="13">
        <v>11740.91</v>
      </c>
      <c r="G15" s="13">
        <v>6671.07</v>
      </c>
      <c r="H15" s="13">
        <v>3791</v>
      </c>
      <c r="I15" s="13">
        <v>7728.39</v>
      </c>
      <c r="J15" s="13">
        <v>13579.53</v>
      </c>
      <c r="K15" s="27">
        <v>8665.02</v>
      </c>
      <c r="L15" s="27">
        <v>7408.51</v>
      </c>
      <c r="M15" s="28">
        <v>6754.9</v>
      </c>
    </row>
    <row r="16" spans="1:13" ht="9.75" customHeight="1" x14ac:dyDescent="0.2">
      <c r="A16" s="12" t="s">
        <v>9</v>
      </c>
      <c r="B16" s="2">
        <v>6510.92</v>
      </c>
      <c r="C16" s="2">
        <v>2702.65</v>
      </c>
      <c r="D16" s="2">
        <v>21727.52</v>
      </c>
      <c r="E16" s="13">
        <v>4525.58</v>
      </c>
      <c r="F16" s="13">
        <v>3769.47</v>
      </c>
      <c r="G16" s="13">
        <v>45194.2</v>
      </c>
      <c r="H16" s="13">
        <v>936.31</v>
      </c>
      <c r="I16" s="13">
        <v>93.79</v>
      </c>
      <c r="J16" s="13">
        <v>787.74</v>
      </c>
      <c r="K16" s="27">
        <v>196.24</v>
      </c>
      <c r="L16" s="27">
        <v>9997.5300000000007</v>
      </c>
      <c r="M16" s="28">
        <v>16879.55</v>
      </c>
    </row>
    <row r="17" spans="1:13" s="17" customFormat="1" ht="9.75" customHeight="1" x14ac:dyDescent="0.2">
      <c r="A17" s="14" t="s">
        <v>10</v>
      </c>
      <c r="B17" s="15">
        <v>32004.58</v>
      </c>
      <c r="C17" s="15">
        <v>43814.98</v>
      </c>
      <c r="D17" s="15">
        <v>76456.789999999994</v>
      </c>
      <c r="E17" s="16">
        <v>57535.75</v>
      </c>
      <c r="F17" s="16">
        <v>69059.490000000005</v>
      </c>
      <c r="G17" s="16">
        <v>83105.210000000006</v>
      </c>
      <c r="H17" s="16">
        <v>60168.79</v>
      </c>
      <c r="I17" s="16">
        <v>50622.400000000001</v>
      </c>
      <c r="J17" s="16">
        <v>35787.660000000003</v>
      </c>
      <c r="K17" s="29">
        <v>44527.79</v>
      </c>
      <c r="L17" s="29">
        <v>74026.25</v>
      </c>
      <c r="M17" s="30">
        <v>108143.27</v>
      </c>
    </row>
    <row r="18" spans="1:13" ht="9.75" customHeight="1" x14ac:dyDescent="0.25">
      <c r="A18" s="12" t="s">
        <v>11</v>
      </c>
      <c r="E18" s="13"/>
      <c r="F18" s="13"/>
      <c r="G18" s="13"/>
      <c r="H18" s="13"/>
      <c r="I18" s="13"/>
      <c r="J18" s="13"/>
      <c r="K18" s="26"/>
      <c r="L18" s="26"/>
      <c r="M18" s="28"/>
    </row>
    <row r="19" spans="1:13" ht="9.75" customHeight="1" x14ac:dyDescent="0.2">
      <c r="A19" s="12" t="s">
        <v>12</v>
      </c>
      <c r="B19" s="2">
        <v>36.92</v>
      </c>
      <c r="C19" s="2">
        <v>118.27</v>
      </c>
      <c r="D19" s="2">
        <v>226.81</v>
      </c>
      <c r="E19" s="13">
        <v>846.25</v>
      </c>
      <c r="F19" s="13">
        <v>1399.54</v>
      </c>
      <c r="G19" s="13">
        <v>669.85</v>
      </c>
      <c r="H19" s="13">
        <v>816.62</v>
      </c>
      <c r="I19" s="13">
        <v>1708.66</v>
      </c>
      <c r="J19" s="13">
        <v>758.57</v>
      </c>
      <c r="K19" s="27">
        <v>1007.58</v>
      </c>
      <c r="L19" s="27">
        <v>1102.3599999999999</v>
      </c>
      <c r="M19" s="28">
        <v>5457.02</v>
      </c>
    </row>
    <row r="20" spans="1:13" ht="9.75" customHeight="1" x14ac:dyDescent="0.2">
      <c r="A20" s="12" t="s">
        <v>13</v>
      </c>
      <c r="B20" s="2">
        <v>7942.1</v>
      </c>
      <c r="C20" s="2">
        <v>3057.38</v>
      </c>
      <c r="D20" s="2">
        <v>15602.75</v>
      </c>
      <c r="E20" s="13">
        <v>9021.69</v>
      </c>
      <c r="F20" s="13">
        <v>6437.78</v>
      </c>
      <c r="G20" s="13">
        <v>34955.01</v>
      </c>
      <c r="H20" s="13">
        <v>9650.85</v>
      </c>
      <c r="I20" s="13">
        <v>6589.47</v>
      </c>
      <c r="J20" s="13">
        <v>7914.01</v>
      </c>
      <c r="K20" s="27">
        <v>5860.26</v>
      </c>
      <c r="L20" s="27">
        <v>7199.11</v>
      </c>
      <c r="M20" s="28">
        <v>16697.72</v>
      </c>
    </row>
    <row r="21" spans="1:13" ht="9.75" customHeight="1" x14ac:dyDescent="0.2">
      <c r="A21" s="12" t="s">
        <v>42</v>
      </c>
      <c r="B21" s="13">
        <v>0</v>
      </c>
      <c r="C21" s="13">
        <v>641.5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27">
        <v>0</v>
      </c>
      <c r="L21" s="27">
        <v>0</v>
      </c>
      <c r="M21" s="28">
        <v>0</v>
      </c>
    </row>
    <row r="22" spans="1:13" ht="9.75" customHeight="1" x14ac:dyDescent="0.2">
      <c r="A22" s="12" t="s">
        <v>14</v>
      </c>
      <c r="B22" s="2">
        <v>0</v>
      </c>
      <c r="C22" s="2">
        <v>0</v>
      </c>
      <c r="D22" s="2">
        <v>476.44</v>
      </c>
      <c r="E22" s="13">
        <v>20.66</v>
      </c>
      <c r="F22" s="13">
        <v>100</v>
      </c>
      <c r="G22" s="13">
        <v>40.229999999999997</v>
      </c>
      <c r="H22" s="13">
        <v>1299.71</v>
      </c>
      <c r="I22" s="13">
        <v>0</v>
      </c>
      <c r="J22" s="13">
        <v>112.95</v>
      </c>
      <c r="K22" s="27">
        <v>23.79</v>
      </c>
      <c r="L22" s="27">
        <v>168.97</v>
      </c>
      <c r="M22" s="28">
        <v>1055.3</v>
      </c>
    </row>
    <row r="23" spans="1:13" s="17" customFormat="1" ht="9.75" customHeight="1" x14ac:dyDescent="0.2">
      <c r="A23" s="14" t="s">
        <v>15</v>
      </c>
      <c r="B23" s="15">
        <v>7979.02</v>
      </c>
      <c r="C23" s="15">
        <v>3817.15</v>
      </c>
      <c r="D23" s="15">
        <v>16306</v>
      </c>
      <c r="E23" s="16">
        <v>9888.6</v>
      </c>
      <c r="F23" s="16">
        <v>7937.32</v>
      </c>
      <c r="G23" s="16">
        <v>35665.089999999997</v>
      </c>
      <c r="H23" s="16">
        <v>11767.18</v>
      </c>
      <c r="I23" s="16">
        <v>8298.1299999999992</v>
      </c>
      <c r="J23" s="16">
        <v>8785.5300000000007</v>
      </c>
      <c r="K23" s="29">
        <v>6891.63</v>
      </c>
      <c r="L23" s="29">
        <v>8470.44</v>
      </c>
      <c r="M23" s="30">
        <v>23210.04</v>
      </c>
    </row>
    <row r="24" spans="1:13" s="17" customFormat="1" ht="9.75" customHeight="1" x14ac:dyDescent="0.2">
      <c r="A24" s="14" t="s">
        <v>16</v>
      </c>
      <c r="B24" s="15">
        <v>10099.879999999999</v>
      </c>
      <c r="C24" s="15">
        <v>16798.689999999999</v>
      </c>
      <c r="D24" s="15">
        <v>38215.519999999997</v>
      </c>
      <c r="E24" s="16">
        <v>16270.31</v>
      </c>
      <c r="F24" s="16">
        <v>40778.480000000003</v>
      </c>
      <c r="G24" s="16">
        <v>19653.86</v>
      </c>
      <c r="H24" s="16">
        <v>21415.95</v>
      </c>
      <c r="I24" s="16">
        <v>13537.29</v>
      </c>
      <c r="J24" s="16">
        <v>32725.83</v>
      </c>
      <c r="K24" s="29">
        <v>52.29</v>
      </c>
      <c r="L24" s="29">
        <v>32896.54</v>
      </c>
      <c r="M24" s="30">
        <v>27451.73</v>
      </c>
    </row>
    <row r="25" spans="1:13" s="17" customFormat="1" ht="9.75" customHeight="1" x14ac:dyDescent="0.2">
      <c r="A25" s="14" t="s">
        <v>17</v>
      </c>
      <c r="B25" s="15">
        <v>50083.48</v>
      </c>
      <c r="C25" s="15">
        <v>64430.82</v>
      </c>
      <c r="D25" s="15">
        <v>130978.31</v>
      </c>
      <c r="E25" s="16">
        <v>83694.66</v>
      </c>
      <c r="F25" s="16">
        <v>117775.29</v>
      </c>
      <c r="G25" s="16">
        <v>138424.16</v>
      </c>
      <c r="H25" s="16">
        <v>93351.92</v>
      </c>
      <c r="I25" s="16">
        <v>72457.820000000007</v>
      </c>
      <c r="J25" s="16">
        <v>77299.02</v>
      </c>
      <c r="K25" s="29">
        <v>51471.71</v>
      </c>
      <c r="L25" s="29">
        <v>115393.23</v>
      </c>
      <c r="M25" s="30">
        <v>158805.04</v>
      </c>
    </row>
    <row r="26" spans="1:13" ht="6" customHeight="1" x14ac:dyDescent="0.2">
      <c r="A26" s="12"/>
      <c r="B26" s="10"/>
      <c r="D26" s="10"/>
      <c r="E26" s="11"/>
    </row>
    <row r="27" spans="1:13" ht="9.75" customHeight="1" x14ac:dyDescent="0.2">
      <c r="A27" s="24" t="s">
        <v>18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ht="6" customHeight="1" x14ac:dyDescent="0.2">
      <c r="A28" s="9"/>
      <c r="B28" s="10"/>
      <c r="D28" s="10"/>
      <c r="E28" s="11"/>
    </row>
    <row r="29" spans="1:13" ht="9.75" customHeight="1" x14ac:dyDescent="0.2">
      <c r="A29" s="12" t="s">
        <v>2</v>
      </c>
      <c r="B29" s="18"/>
      <c r="C29" s="15"/>
      <c r="D29" s="10"/>
      <c r="E29" s="11"/>
    </row>
    <row r="30" spans="1:13" ht="9.75" customHeight="1" x14ac:dyDescent="0.2">
      <c r="A30" s="12" t="s">
        <v>19</v>
      </c>
      <c r="B30" s="2">
        <v>21921.18</v>
      </c>
      <c r="C30" s="2">
        <v>34103.96</v>
      </c>
      <c r="D30" s="2">
        <v>18009.080000000002</v>
      </c>
      <c r="E30" s="13">
        <v>21063.81</v>
      </c>
      <c r="F30" s="13">
        <v>18421.75</v>
      </c>
      <c r="G30" s="13">
        <v>24613.88</v>
      </c>
      <c r="H30" s="13">
        <v>46439.78</v>
      </c>
      <c r="I30" s="13">
        <v>30356.01</v>
      </c>
      <c r="J30" s="13">
        <v>19932.09</v>
      </c>
      <c r="K30" s="32">
        <v>23659.45</v>
      </c>
      <c r="L30" s="32">
        <v>21828.89</v>
      </c>
      <c r="M30" s="33">
        <v>83021.899999999994</v>
      </c>
    </row>
    <row r="31" spans="1:13" ht="9.75" customHeight="1" x14ac:dyDescent="0.2">
      <c r="A31" s="12" t="s">
        <v>20</v>
      </c>
      <c r="B31" s="2">
        <v>10287.209999999999</v>
      </c>
      <c r="C31" s="2">
        <v>16700.96</v>
      </c>
      <c r="D31" s="2">
        <v>16110.83</v>
      </c>
      <c r="E31" s="13">
        <v>16752.169999999998</v>
      </c>
      <c r="F31" s="13">
        <v>21020.19</v>
      </c>
      <c r="G31" s="13">
        <v>14901.94</v>
      </c>
      <c r="H31" s="13">
        <v>17646.099999999999</v>
      </c>
      <c r="I31" s="13">
        <v>21101.61</v>
      </c>
      <c r="J31" s="13">
        <v>12978.84</v>
      </c>
      <c r="K31" s="32">
        <v>15468.1</v>
      </c>
      <c r="L31" s="32">
        <v>25889.34</v>
      </c>
      <c r="M31" s="33">
        <v>37861.480000000003</v>
      </c>
    </row>
    <row r="32" spans="1:13" ht="9.75" customHeight="1" x14ac:dyDescent="0.2">
      <c r="A32" s="12" t="s">
        <v>36</v>
      </c>
      <c r="B32" s="2">
        <v>1462.26</v>
      </c>
      <c r="C32" s="2">
        <v>2519.12</v>
      </c>
      <c r="D32" s="2">
        <v>2606.08</v>
      </c>
      <c r="E32" s="13">
        <v>2705.34</v>
      </c>
      <c r="F32" s="13">
        <v>2670.76</v>
      </c>
      <c r="G32" s="13">
        <v>2799.52</v>
      </c>
      <c r="H32" s="13">
        <v>2797.21</v>
      </c>
      <c r="I32" s="13">
        <v>3041.32</v>
      </c>
      <c r="J32" s="13">
        <v>2654.06</v>
      </c>
      <c r="K32" s="32">
        <v>2815.92</v>
      </c>
      <c r="L32" s="32">
        <v>2925.67</v>
      </c>
      <c r="M32" s="33">
        <v>4985.07</v>
      </c>
    </row>
    <row r="33" spans="1:13" ht="9.75" customHeight="1" x14ac:dyDescent="0.2">
      <c r="A33" s="12" t="s">
        <v>37</v>
      </c>
      <c r="B33" s="2">
        <v>1532.5</v>
      </c>
      <c r="C33" s="2">
        <v>1475.13</v>
      </c>
      <c r="D33" s="2">
        <v>1325.1</v>
      </c>
      <c r="E33" s="13">
        <v>1406.13</v>
      </c>
      <c r="F33" s="13">
        <v>1414.96</v>
      </c>
      <c r="G33" s="13">
        <v>1469.56</v>
      </c>
      <c r="H33" s="13">
        <v>1434.75</v>
      </c>
      <c r="I33" s="13">
        <v>1574.3</v>
      </c>
      <c r="J33" s="13">
        <v>1494.86</v>
      </c>
      <c r="K33" s="32">
        <v>1458.64</v>
      </c>
      <c r="L33" s="32">
        <v>1277.54</v>
      </c>
      <c r="M33" s="33">
        <v>2364.09</v>
      </c>
    </row>
    <row r="34" spans="1:13" s="17" customFormat="1" ht="9.75" customHeight="1" x14ac:dyDescent="0.2">
      <c r="A34" s="14" t="s">
        <v>10</v>
      </c>
      <c r="B34" s="15">
        <v>35203.15</v>
      </c>
      <c r="C34" s="15">
        <v>54799.17</v>
      </c>
      <c r="D34" s="15">
        <v>38051.089999999997</v>
      </c>
      <c r="E34" s="16">
        <v>41927.449999999997</v>
      </c>
      <c r="F34" s="16">
        <v>43527.66</v>
      </c>
      <c r="G34" s="16">
        <v>43784.9</v>
      </c>
      <c r="H34" s="16">
        <v>68317.84</v>
      </c>
      <c r="I34" s="16">
        <v>56073.24</v>
      </c>
      <c r="J34" s="16">
        <v>37059.85</v>
      </c>
      <c r="K34" s="34">
        <v>43402.11</v>
      </c>
      <c r="L34" s="34">
        <v>51921.440000000002</v>
      </c>
      <c r="M34" s="35">
        <v>128232.54</v>
      </c>
    </row>
    <row r="35" spans="1:13" ht="9.75" customHeight="1" x14ac:dyDescent="0.25">
      <c r="A35" s="12" t="s">
        <v>21</v>
      </c>
      <c r="E35" s="13"/>
      <c r="F35" s="13"/>
      <c r="G35" s="13"/>
      <c r="H35" s="13"/>
      <c r="I35" s="13"/>
      <c r="J35" s="13"/>
      <c r="K35" s="31"/>
      <c r="L35" s="31"/>
      <c r="M35" s="33"/>
    </row>
    <row r="36" spans="1:13" ht="9.75" customHeight="1" x14ac:dyDescent="0.2">
      <c r="A36" s="12" t="s">
        <v>38</v>
      </c>
      <c r="B36" s="13">
        <v>273.07</v>
      </c>
      <c r="C36" s="13">
        <v>241.54</v>
      </c>
      <c r="D36" s="13">
        <v>274.8</v>
      </c>
      <c r="E36" s="13">
        <v>174.17</v>
      </c>
      <c r="F36" s="13">
        <v>146.58000000000001</v>
      </c>
      <c r="G36" s="13">
        <v>156.32</v>
      </c>
      <c r="H36" s="13">
        <v>384.36</v>
      </c>
      <c r="I36" s="13">
        <v>141.03</v>
      </c>
      <c r="J36" s="13">
        <v>163.9</v>
      </c>
      <c r="K36" s="33">
        <v>229.03</v>
      </c>
      <c r="L36" s="33">
        <v>160.71</v>
      </c>
      <c r="M36" s="33">
        <v>199.22</v>
      </c>
    </row>
    <row r="37" spans="1:13" ht="9.75" customHeight="1" x14ac:dyDescent="0.2">
      <c r="A37" s="12" t="s">
        <v>39</v>
      </c>
      <c r="B37" s="13">
        <v>98.43</v>
      </c>
      <c r="C37" s="13">
        <v>71.45</v>
      </c>
      <c r="D37" s="13">
        <v>221.21</v>
      </c>
      <c r="E37" s="13">
        <v>28.94</v>
      </c>
      <c r="F37" s="13">
        <v>90.47</v>
      </c>
      <c r="G37" s="13">
        <v>80.95</v>
      </c>
      <c r="H37" s="13">
        <v>3232.49</v>
      </c>
      <c r="I37" s="13">
        <v>73.69</v>
      </c>
      <c r="J37" s="13">
        <v>148.52000000000001</v>
      </c>
      <c r="K37" s="33">
        <v>301.04000000000002</v>
      </c>
      <c r="L37" s="33">
        <v>497.13</v>
      </c>
      <c r="M37" s="33">
        <v>129.36000000000001</v>
      </c>
    </row>
    <row r="38" spans="1:13" ht="9.75" customHeight="1" x14ac:dyDescent="0.2">
      <c r="A38" s="12" t="s">
        <v>22</v>
      </c>
      <c r="B38" s="2">
        <v>2641.63</v>
      </c>
      <c r="C38" s="2">
        <v>3403.68</v>
      </c>
      <c r="D38" s="2">
        <v>6670.75</v>
      </c>
      <c r="E38" s="13">
        <v>6840.66</v>
      </c>
      <c r="F38" s="13">
        <v>4993.55</v>
      </c>
      <c r="G38" s="13">
        <v>6457.13</v>
      </c>
      <c r="H38" s="13">
        <v>9769.15</v>
      </c>
      <c r="I38" s="13">
        <v>1869.65</v>
      </c>
      <c r="J38" s="13">
        <v>8977.09</v>
      </c>
      <c r="K38" s="32">
        <v>2571.17</v>
      </c>
      <c r="L38" s="32">
        <v>3657.78</v>
      </c>
      <c r="M38" s="33">
        <v>31301.68</v>
      </c>
    </row>
    <row r="39" spans="1:13" s="17" customFormat="1" ht="9.75" customHeight="1" x14ac:dyDescent="0.2">
      <c r="A39" s="14" t="s">
        <v>15</v>
      </c>
      <c r="B39" s="15">
        <v>3013.13</v>
      </c>
      <c r="C39" s="15">
        <v>3716.67</v>
      </c>
      <c r="D39" s="15">
        <v>7166.76</v>
      </c>
      <c r="E39" s="16">
        <v>7043.77</v>
      </c>
      <c r="F39" s="16">
        <v>5230.6000000000004</v>
      </c>
      <c r="G39" s="16">
        <v>6694.4</v>
      </c>
      <c r="H39" s="16">
        <v>13386</v>
      </c>
      <c r="I39" s="16">
        <v>2084.37</v>
      </c>
      <c r="J39" s="16">
        <v>9289.51</v>
      </c>
      <c r="K39" s="34">
        <v>3101.24</v>
      </c>
      <c r="L39" s="34">
        <v>4315.62</v>
      </c>
      <c r="M39" s="35">
        <v>31630.26</v>
      </c>
    </row>
    <row r="40" spans="1:13" ht="9.75" customHeight="1" x14ac:dyDescent="0.25">
      <c r="A40" s="12" t="s">
        <v>23</v>
      </c>
      <c r="E40" s="13"/>
      <c r="F40" s="13"/>
      <c r="G40" s="13"/>
      <c r="H40" s="13"/>
      <c r="I40" s="13"/>
      <c r="J40" s="13"/>
      <c r="K40" s="31"/>
      <c r="L40" s="31"/>
      <c r="M40" s="33"/>
    </row>
    <row r="41" spans="1:13" ht="9.75" customHeight="1" x14ac:dyDescent="0.2">
      <c r="A41" s="12" t="s">
        <v>40</v>
      </c>
      <c r="B41" s="2">
        <v>0.82</v>
      </c>
      <c r="C41" s="2">
        <v>1.91</v>
      </c>
      <c r="D41" s="2">
        <v>1.63</v>
      </c>
      <c r="E41" s="13">
        <v>1.17</v>
      </c>
      <c r="F41" s="13">
        <v>1.51</v>
      </c>
      <c r="G41" s="13">
        <v>1.7</v>
      </c>
      <c r="H41" s="13">
        <v>1.47</v>
      </c>
      <c r="I41" s="13">
        <v>1.37</v>
      </c>
      <c r="J41" s="13">
        <v>0.76</v>
      </c>
      <c r="K41" s="32">
        <v>3.61</v>
      </c>
      <c r="L41" s="32">
        <v>3.38</v>
      </c>
      <c r="M41" s="33">
        <v>3.19</v>
      </c>
    </row>
    <row r="42" spans="1:13" ht="9.75" customHeight="1" x14ac:dyDescent="0.2">
      <c r="A42" s="12" t="s">
        <v>22</v>
      </c>
      <c r="B42" s="2">
        <v>64.41</v>
      </c>
      <c r="C42" s="2">
        <v>330.6</v>
      </c>
      <c r="D42" s="2">
        <v>105.43</v>
      </c>
      <c r="E42" s="13">
        <v>61.28</v>
      </c>
      <c r="F42" s="13">
        <v>29.12</v>
      </c>
      <c r="G42" s="13">
        <v>143.76</v>
      </c>
      <c r="H42" s="13">
        <v>20.99</v>
      </c>
      <c r="I42" s="13">
        <v>6.21</v>
      </c>
      <c r="J42" s="13">
        <v>51.69</v>
      </c>
      <c r="K42" s="32">
        <v>301.39999999999998</v>
      </c>
      <c r="L42" s="32">
        <v>45.8</v>
      </c>
      <c r="M42" s="33">
        <v>1021.58</v>
      </c>
    </row>
    <row r="43" spans="1:13" s="17" customFormat="1" ht="9.75" customHeight="1" x14ac:dyDescent="0.2">
      <c r="A43" s="14" t="s">
        <v>24</v>
      </c>
      <c r="B43" s="15">
        <v>65.23</v>
      </c>
      <c r="C43" s="15">
        <v>332.51</v>
      </c>
      <c r="D43" s="15">
        <v>107.06</v>
      </c>
      <c r="E43" s="16">
        <v>62.45</v>
      </c>
      <c r="F43" s="16">
        <v>30.63</v>
      </c>
      <c r="G43" s="16">
        <v>145.46</v>
      </c>
      <c r="H43" s="16">
        <v>22.46</v>
      </c>
      <c r="I43" s="16">
        <v>7.58</v>
      </c>
      <c r="J43" s="16">
        <v>52.45</v>
      </c>
      <c r="K43" s="34">
        <v>305.01</v>
      </c>
      <c r="L43" s="34">
        <v>49.18</v>
      </c>
      <c r="M43" s="35">
        <v>1024.77</v>
      </c>
    </row>
    <row r="44" spans="1:13" s="17" customFormat="1" ht="9.75" customHeight="1" x14ac:dyDescent="0.2">
      <c r="A44" s="14" t="s">
        <v>25</v>
      </c>
      <c r="B44" s="15">
        <v>31615.45</v>
      </c>
      <c r="C44" s="15">
        <v>50683.62</v>
      </c>
      <c r="D44" s="15">
        <v>34510.17</v>
      </c>
      <c r="E44" s="16">
        <v>35555.81</v>
      </c>
      <c r="F44" s="16">
        <v>27965.53</v>
      </c>
      <c r="G44" s="16">
        <v>52993.96</v>
      </c>
      <c r="H44" s="16">
        <v>23656.12</v>
      </c>
      <c r="I44" s="16">
        <v>12433.33</v>
      </c>
      <c r="J44" s="16">
        <v>50762.74</v>
      </c>
      <c r="K44" s="34">
        <v>42548.34</v>
      </c>
      <c r="L44" s="34">
        <v>25482.79</v>
      </c>
      <c r="M44" s="35">
        <v>16750.71</v>
      </c>
    </row>
    <row r="45" spans="1:13" ht="9.75" customHeight="1" x14ac:dyDescent="0.2">
      <c r="A45" s="17" t="s">
        <v>17</v>
      </c>
      <c r="B45" s="16">
        <v>69896.960000000006</v>
      </c>
      <c r="C45" s="16">
        <v>109531.97</v>
      </c>
      <c r="D45" s="16">
        <v>79835.08</v>
      </c>
      <c r="E45" s="16">
        <v>84589.48</v>
      </c>
      <c r="F45" s="16">
        <v>76754.42</v>
      </c>
      <c r="G45" s="16">
        <v>103618.72</v>
      </c>
      <c r="H45" s="16">
        <v>105382.42</v>
      </c>
      <c r="I45" s="16">
        <v>70598.52</v>
      </c>
      <c r="J45" s="16">
        <v>97164.55</v>
      </c>
      <c r="K45" s="35">
        <v>89356.7</v>
      </c>
      <c r="L45" s="35">
        <v>81769.03</v>
      </c>
      <c r="M45" s="35">
        <v>177638.28</v>
      </c>
    </row>
    <row r="46" spans="1:13" ht="6" customHeight="1" x14ac:dyDescent="0.2">
      <c r="A46" s="19"/>
      <c r="B46" s="20"/>
      <c r="C46" s="20"/>
      <c r="D46" s="7"/>
      <c r="E46" s="7"/>
      <c r="F46" s="19"/>
      <c r="G46" s="19"/>
      <c r="H46" s="19"/>
      <c r="I46" s="19"/>
      <c r="J46" s="19"/>
      <c r="K46" s="36"/>
      <c r="L46" s="36"/>
      <c r="M46" s="36"/>
    </row>
    <row r="47" spans="1:13" ht="6" customHeight="1" x14ac:dyDescent="0.2">
      <c r="A47" s="21"/>
    </row>
    <row r="48" spans="1:13" ht="9.75" customHeight="1" x14ac:dyDescent="0.2">
      <c r="A48" s="12" t="s">
        <v>26</v>
      </c>
    </row>
    <row r="49" spans="1:1" ht="9.75" customHeight="1" x14ac:dyDescent="0.2">
      <c r="A49" s="12" t="s">
        <v>41</v>
      </c>
    </row>
    <row r="51" spans="1:1" ht="9.75" customHeight="1" x14ac:dyDescent="0.2">
      <c r="A51" s="12"/>
    </row>
  </sheetData>
  <mergeCells count="4">
    <mergeCell ref="A4:A5"/>
    <mergeCell ref="B4:M4"/>
    <mergeCell ref="A7:M7"/>
    <mergeCell ref="A27:M27"/>
  </mergeCells>
  <phoneticPr fontId="7" type="noConversion"/>
  <conditionalFormatting sqref="B17:J17">
    <cfRule type="cellIs" dxfId="5" priority="4" stopIfTrue="1" operator="notEqual">
      <formula>SUM(B$10:B$16)</formula>
    </cfRule>
  </conditionalFormatting>
  <conditionalFormatting sqref="B23:J23">
    <cfRule type="cellIs" dxfId="4" priority="6" stopIfTrue="1" operator="notEqual">
      <formula>SUM(B$19:B$22)</formula>
    </cfRule>
  </conditionalFormatting>
  <conditionalFormatting sqref="B25:J25">
    <cfRule type="cellIs" dxfId="3" priority="5" stopIfTrue="1" operator="notEqual">
      <formula>SUM(B$17,B$23,B$24)</formula>
    </cfRule>
  </conditionalFormatting>
  <conditionalFormatting sqref="B34:J34">
    <cfRule type="cellIs" dxfId="2" priority="1" stopIfTrue="1" operator="notEqual">
      <formula>SUM(B$30:B$33)</formula>
    </cfRule>
  </conditionalFormatting>
  <conditionalFormatting sqref="B39:J39">
    <cfRule type="cellIs" dxfId="1" priority="30" stopIfTrue="1" operator="notEqual">
      <formula>SUM(B$36:B$38)</formula>
    </cfRule>
  </conditionalFormatting>
  <conditionalFormatting sqref="B43:J43">
    <cfRule type="cellIs" dxfId="0" priority="2" stopIfTrue="1" operator="notEqual">
      <formula>SUM(B$41:B$42)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Movimento cassa Anno 2025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Simone Cavatorta</cp:lastModifiedBy>
  <dcterms:created xsi:type="dcterms:W3CDTF">2025-10-15T07:48:20Z</dcterms:created>
  <dcterms:modified xsi:type="dcterms:W3CDTF">2026-03-03T10:07:57Z</dcterms:modified>
</cp:coreProperties>
</file>