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pc.istat.it\xendesktop\DaaS\mitroia\Desktop\sanità\"/>
    </mc:Choice>
  </mc:AlternateContent>
  <xr:revisionPtr revIDLastSave="0" documentId="13_ncr:1_{8E1F94BF-CB7A-47AF-A8F0-00753DB46F46}" xr6:coauthVersionLast="47" xr6:coauthVersionMax="47" xr10:uidLastSave="{00000000-0000-0000-0000-000000000000}"/>
  <bookViews>
    <workbookView xWindow="-108" yWindow="-108" windowWidth="23256" windowHeight="12576" xr2:uid="{E0F6E9E6-5EC3-4EFB-BDFA-EF9E92892FCC}"/>
  </bookViews>
  <sheets>
    <sheet name="IVG_Anni 2012-20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16" i="1" l="1"/>
  <c r="O15" i="1"/>
  <c r="O14" i="1"/>
  <c r="O13" i="1"/>
  <c r="O12" i="1"/>
  <c r="O11" i="1"/>
  <c r="O10" i="1"/>
  <c r="O9" i="1"/>
  <c r="O8" i="1"/>
  <c r="O7" i="1"/>
  <c r="O6" i="1"/>
  <c r="O5" i="1"/>
  <c r="O4" i="1"/>
</calcChain>
</file>

<file path=xl/sharedStrings.xml><?xml version="1.0" encoding="utf-8"?>
<sst xmlns="http://schemas.openxmlformats.org/spreadsheetml/2006/main" count="20" uniqueCount="18">
  <si>
    <t>Anni</t>
  </si>
  <si>
    <t xml:space="preserve">Gennaio </t>
  </si>
  <si>
    <t xml:space="preserve">Febbraio </t>
  </si>
  <si>
    <t xml:space="preserve">Marzo </t>
  </si>
  <si>
    <t>Aprile</t>
  </si>
  <si>
    <t>Maggio</t>
  </si>
  <si>
    <t>Giugno</t>
  </si>
  <si>
    <t>Luglio</t>
  </si>
  <si>
    <t>Agosto</t>
  </si>
  <si>
    <t>Settembre</t>
  </si>
  <si>
    <t>Ottobre</t>
  </si>
  <si>
    <t>Novembre</t>
  </si>
  <si>
    <t>Dicembre</t>
  </si>
  <si>
    <t>N.I.</t>
  </si>
  <si>
    <t>Totale</t>
  </si>
  <si>
    <t>-</t>
  </si>
  <si>
    <t>Fonte: Indagine sulle interruzioni volontarie della gravidanza.</t>
  </si>
  <si>
    <t xml:space="preserve">Interruzioni volontarie della gravidanza per mese - Anni 2012-2024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</si>
</sst>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sz val="7"/>
      <name val="Arial"/>
      <family val="2"/>
    </font>
    <font>
      <sz val="7"/>
      <color theme="1"/>
      <name val="Arial"/>
      <family val="2"/>
    </font>
    <font>
      <b/>
      <sz val="7"/>
      <color theme="1"/>
      <name val="Arial"/>
      <family val="2"/>
    </font>
    <font>
      <sz val="7"/>
      <color theme="1"/>
      <name val="Calibri"/>
      <family val="2"/>
      <scheme val="minor"/>
    </font>
    <font>
      <b/>
      <sz val="7"/>
      <name val="Arial"/>
      <family val="2"/>
    </font>
    <font>
      <sz val="7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5">
    <xf numFmtId="0" fontId="0" fillId="0" borderId="0" xfId="0"/>
    <xf numFmtId="0" fontId="2" fillId="0" borderId="0" xfId="1" applyFont="1"/>
    <xf numFmtId="0" fontId="3" fillId="0" borderId="0" xfId="1" applyFont="1"/>
    <xf numFmtId="0" fontId="4" fillId="0" borderId="1" xfId="1" applyFont="1" applyBorder="1"/>
    <xf numFmtId="0" fontId="4" fillId="0" borderId="0" xfId="1" applyFont="1"/>
    <xf numFmtId="0" fontId="6" fillId="0" borderId="2" xfId="0" applyFont="1" applyBorder="1" applyAlignment="1">
      <alignment horizontal="center" vertical="center"/>
    </xf>
    <xf numFmtId="0" fontId="5" fillId="0" borderId="0" xfId="0" applyFont="1"/>
    <xf numFmtId="0" fontId="7" fillId="0" borderId="0" xfId="1" applyFont="1"/>
    <xf numFmtId="0" fontId="8" fillId="0" borderId="0" xfId="1" applyFont="1"/>
    <xf numFmtId="3" fontId="9" fillId="0" borderId="0" xfId="1" applyNumberFormat="1" applyFont="1" applyAlignment="1">
      <alignment horizontal="right"/>
    </xf>
    <xf numFmtId="0" fontId="6" fillId="2" borderId="0" xfId="0" applyFont="1" applyFill="1" applyAlignment="1">
      <alignment horizontal="left" wrapText="1"/>
    </xf>
    <xf numFmtId="0" fontId="6" fillId="0" borderId="1" xfId="1" applyFont="1" applyBorder="1" applyAlignment="1">
      <alignment horizontal="right"/>
    </xf>
    <xf numFmtId="0" fontId="6" fillId="0" borderId="1" xfId="1" applyFont="1" applyBorder="1"/>
    <xf numFmtId="3" fontId="11" fillId="0" borderId="1" xfId="1" applyNumberFormat="1" applyFont="1" applyBorder="1" applyAlignment="1">
      <alignment horizontal="right"/>
    </xf>
    <xf numFmtId="0" fontId="10" fillId="0" borderId="1" xfId="1" applyFont="1" applyBorder="1"/>
  </cellXfs>
  <cellStyles count="2">
    <cellStyle name="Normale" xfId="0" builtinId="0"/>
    <cellStyle name="Normale 3" xfId="1" xr:uid="{57194C41-19C6-4175-B4A6-B570B35D88E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ABD1FA-22F3-4CCA-AC38-C1A68748B1DD}">
  <dimension ref="A1:O18"/>
  <sheetViews>
    <sheetView tabSelected="1" zoomScale="118" zoomScaleNormal="118" workbookViewId="0">
      <selection activeCell="A20" sqref="A20"/>
    </sheetView>
  </sheetViews>
  <sheetFormatPr defaultColWidth="9.109375" defaultRowHeight="13.8" x14ac:dyDescent="0.25"/>
  <cols>
    <col min="1" max="16384" width="9.109375" style="4"/>
  </cols>
  <sheetData>
    <row r="1" spans="1:15" s="2" customFormat="1" ht="15" x14ac:dyDescent="0.25">
      <c r="A1" s="1" t="s">
        <v>17</v>
      </c>
    </row>
    <row r="2" spans="1:15" s="7" customForma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/>
    </row>
    <row r="3" spans="1:15" s="7" customFormat="1" ht="9.6" x14ac:dyDescent="0.2">
      <c r="A3" s="5" t="s">
        <v>0</v>
      </c>
      <c r="B3" s="5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  <c r="K3" s="5" t="s">
        <v>10</v>
      </c>
      <c r="L3" s="5" t="s">
        <v>11</v>
      </c>
      <c r="M3" s="5" t="s">
        <v>12</v>
      </c>
      <c r="N3" s="5" t="s">
        <v>13</v>
      </c>
      <c r="O3" s="5" t="s">
        <v>14</v>
      </c>
    </row>
    <row r="4" spans="1:15" s="7" customFormat="1" ht="10.199999999999999" customHeight="1" x14ac:dyDescent="0.2">
      <c r="A4" s="7">
        <v>2012</v>
      </c>
      <c r="B4" s="7">
        <v>9352</v>
      </c>
      <c r="C4" s="7">
        <v>9800</v>
      </c>
      <c r="D4" s="7">
        <v>10276</v>
      </c>
      <c r="E4" s="7">
        <v>8547</v>
      </c>
      <c r="F4" s="7">
        <v>10080</v>
      </c>
      <c r="G4" s="7">
        <v>9171</v>
      </c>
      <c r="H4" s="7">
        <v>8912</v>
      </c>
      <c r="I4" s="7">
        <v>7325</v>
      </c>
      <c r="J4" s="7">
        <v>7032</v>
      </c>
      <c r="K4" s="7">
        <v>7875</v>
      </c>
      <c r="L4" s="7">
        <v>7333</v>
      </c>
      <c r="M4" s="7">
        <v>7329</v>
      </c>
      <c r="N4" s="7">
        <v>159</v>
      </c>
      <c r="O4" s="8">
        <f>SUM(B4:N4)</f>
        <v>103191</v>
      </c>
    </row>
    <row r="5" spans="1:15" s="7" customFormat="1" ht="10.199999999999999" customHeight="1" x14ac:dyDescent="0.2">
      <c r="A5" s="7">
        <v>2013</v>
      </c>
      <c r="B5" s="7">
        <v>9168</v>
      </c>
      <c r="C5" s="7">
        <v>9031</v>
      </c>
      <c r="D5" s="7">
        <v>9207</v>
      </c>
      <c r="E5" s="7">
        <v>8581</v>
      </c>
      <c r="F5" s="7">
        <v>9466</v>
      </c>
      <c r="G5" s="7">
        <v>8075</v>
      </c>
      <c r="H5" s="7">
        <v>8915</v>
      </c>
      <c r="I5" s="7">
        <v>6983</v>
      </c>
      <c r="J5" s="7">
        <v>7520</v>
      </c>
      <c r="K5" s="7">
        <v>7625</v>
      </c>
      <c r="L5" s="7">
        <v>7004</v>
      </c>
      <c r="M5" s="7">
        <v>7361</v>
      </c>
      <c r="N5" s="7">
        <v>1406</v>
      </c>
      <c r="O5" s="8">
        <f t="shared" ref="O5:O16" si="0">SUM(B5:N5)</f>
        <v>100342</v>
      </c>
    </row>
    <row r="6" spans="1:15" s="7" customFormat="1" ht="10.199999999999999" customHeight="1" x14ac:dyDescent="0.2">
      <c r="A6" s="7">
        <v>2014</v>
      </c>
      <c r="B6" s="7">
        <v>9009</v>
      </c>
      <c r="C6" s="7">
        <v>9036</v>
      </c>
      <c r="D6" s="7">
        <v>8679</v>
      </c>
      <c r="E6" s="7">
        <v>7918</v>
      </c>
      <c r="F6" s="7">
        <v>8788</v>
      </c>
      <c r="G6" s="7">
        <v>7904</v>
      </c>
      <c r="H6" s="7">
        <v>8591</v>
      </c>
      <c r="I6" s="7">
        <v>6327</v>
      </c>
      <c r="J6" s="7">
        <v>7597</v>
      </c>
      <c r="K6" s="7">
        <v>7610</v>
      </c>
      <c r="L6" s="7">
        <v>6658</v>
      </c>
      <c r="M6" s="7">
        <v>7057</v>
      </c>
      <c r="N6" s="7">
        <v>226</v>
      </c>
      <c r="O6" s="8">
        <f t="shared" si="0"/>
        <v>95400</v>
      </c>
    </row>
    <row r="7" spans="1:15" s="7" customFormat="1" ht="10.199999999999999" customHeight="1" x14ac:dyDescent="0.2">
      <c r="A7" s="7">
        <v>2015</v>
      </c>
      <c r="B7" s="7">
        <v>7809</v>
      </c>
      <c r="C7" s="7">
        <v>7946</v>
      </c>
      <c r="D7" s="7">
        <v>8301</v>
      </c>
      <c r="E7" s="7">
        <v>7499</v>
      </c>
      <c r="F7" s="7">
        <v>7485</v>
      </c>
      <c r="G7" s="7">
        <v>7370</v>
      </c>
      <c r="H7" s="7">
        <v>7726</v>
      </c>
      <c r="I7" s="7">
        <v>5569</v>
      </c>
      <c r="J7" s="7">
        <v>6153</v>
      </c>
      <c r="K7" s="7">
        <v>5720</v>
      </c>
      <c r="L7" s="7">
        <v>5850</v>
      </c>
      <c r="M7" s="7">
        <v>6236</v>
      </c>
      <c r="N7" s="7">
        <v>3705</v>
      </c>
      <c r="O7" s="8">
        <f t="shared" si="0"/>
        <v>87369</v>
      </c>
    </row>
    <row r="8" spans="1:15" s="7" customFormat="1" ht="10.199999999999999" customHeight="1" x14ac:dyDescent="0.2">
      <c r="A8" s="7">
        <v>2016</v>
      </c>
      <c r="B8" s="7">
        <v>7394</v>
      </c>
      <c r="C8" s="7">
        <v>8075</v>
      </c>
      <c r="D8" s="7">
        <v>8004</v>
      </c>
      <c r="E8" s="7">
        <v>7404</v>
      </c>
      <c r="F8" s="7">
        <v>7573</v>
      </c>
      <c r="G8" s="7">
        <v>6965</v>
      </c>
      <c r="H8" s="7">
        <v>6759</v>
      </c>
      <c r="I8" s="7">
        <v>5793</v>
      </c>
      <c r="J8" s="7">
        <v>6407</v>
      </c>
      <c r="K8" s="7">
        <v>5865</v>
      </c>
      <c r="L8" s="7">
        <v>6206</v>
      </c>
      <c r="M8" s="7">
        <v>6332</v>
      </c>
      <c r="N8" s="7">
        <v>2045</v>
      </c>
      <c r="O8" s="8">
        <f t="shared" si="0"/>
        <v>84822</v>
      </c>
    </row>
    <row r="9" spans="1:15" s="7" customFormat="1" ht="10.199999999999999" customHeight="1" x14ac:dyDescent="0.2">
      <c r="A9" s="7">
        <v>2017</v>
      </c>
      <c r="B9" s="7">
        <v>7241</v>
      </c>
      <c r="C9" s="7">
        <v>7270</v>
      </c>
      <c r="D9" s="7">
        <v>7866</v>
      </c>
      <c r="E9" s="7">
        <v>6262</v>
      </c>
      <c r="F9" s="7">
        <v>7730</v>
      </c>
      <c r="G9" s="7">
        <v>6920</v>
      </c>
      <c r="H9" s="7">
        <v>6353</v>
      </c>
      <c r="I9" s="7">
        <v>5524</v>
      </c>
      <c r="J9" s="7">
        <v>5751</v>
      </c>
      <c r="K9" s="7">
        <v>5763</v>
      </c>
      <c r="L9" s="7">
        <v>5838</v>
      </c>
      <c r="M9" s="7">
        <v>5915</v>
      </c>
      <c r="N9" s="7">
        <v>1971</v>
      </c>
      <c r="O9" s="8">
        <f t="shared" si="0"/>
        <v>80404</v>
      </c>
    </row>
    <row r="10" spans="1:15" s="7" customFormat="1" ht="10.199999999999999" customHeight="1" x14ac:dyDescent="0.2">
      <c r="A10" s="7">
        <v>2018</v>
      </c>
      <c r="B10" s="7">
        <v>7291</v>
      </c>
      <c r="C10" s="7">
        <v>6882</v>
      </c>
      <c r="D10" s="7">
        <v>7259</v>
      </c>
      <c r="E10" s="7">
        <v>6373</v>
      </c>
      <c r="F10" s="7">
        <v>7510</v>
      </c>
      <c r="G10" s="7">
        <v>6740</v>
      </c>
      <c r="H10" s="7">
        <v>6469</v>
      </c>
      <c r="I10" s="7">
        <v>5478</v>
      </c>
      <c r="J10" s="7">
        <v>5522</v>
      </c>
      <c r="K10" s="7">
        <v>5704</v>
      </c>
      <c r="L10" s="7">
        <v>5404</v>
      </c>
      <c r="M10" s="7">
        <v>5399</v>
      </c>
      <c r="N10" s="7">
        <v>13</v>
      </c>
      <c r="O10" s="8">
        <f t="shared" si="0"/>
        <v>76044</v>
      </c>
    </row>
    <row r="11" spans="1:15" s="7" customFormat="1" ht="10.199999999999999" customHeight="1" x14ac:dyDescent="0.2">
      <c r="A11" s="7">
        <v>2019</v>
      </c>
      <c r="B11" s="7">
        <v>7037</v>
      </c>
      <c r="C11" s="7">
        <v>6643</v>
      </c>
      <c r="D11" s="7">
        <v>6655</v>
      </c>
      <c r="E11" s="7">
        <v>6037</v>
      </c>
      <c r="F11" s="7">
        <v>6882</v>
      </c>
      <c r="G11" s="7">
        <v>5835</v>
      </c>
      <c r="H11" s="7">
        <v>6266</v>
      </c>
      <c r="I11" s="7">
        <v>4950</v>
      </c>
      <c r="J11" s="7">
        <v>5164</v>
      </c>
      <c r="K11" s="7">
        <v>5485</v>
      </c>
      <c r="L11" s="7">
        <v>5225</v>
      </c>
      <c r="M11" s="7">
        <v>5394</v>
      </c>
      <c r="N11" s="7">
        <v>69</v>
      </c>
      <c r="O11" s="8">
        <f t="shared" si="0"/>
        <v>71642</v>
      </c>
    </row>
    <row r="12" spans="1:15" s="7" customFormat="1" ht="10.199999999999999" customHeight="1" x14ac:dyDescent="0.2">
      <c r="A12" s="7">
        <v>2020</v>
      </c>
      <c r="B12" s="7">
        <v>6722</v>
      </c>
      <c r="C12" s="7">
        <v>6611</v>
      </c>
      <c r="D12" s="7">
        <v>6519</v>
      </c>
      <c r="E12" s="7">
        <v>5795</v>
      </c>
      <c r="F12" s="7">
        <v>4923</v>
      </c>
      <c r="G12" s="7">
        <v>4680</v>
      </c>
      <c r="H12" s="7">
        <v>5474</v>
      </c>
      <c r="I12" s="7">
        <v>4655</v>
      </c>
      <c r="J12" s="7">
        <v>5199</v>
      </c>
      <c r="K12" s="7">
        <v>4907</v>
      </c>
      <c r="L12" s="7">
        <v>4762</v>
      </c>
      <c r="M12" s="7">
        <v>5361</v>
      </c>
      <c r="N12" s="7">
        <v>149</v>
      </c>
      <c r="O12" s="8">
        <f t="shared" si="0"/>
        <v>65757</v>
      </c>
    </row>
    <row r="13" spans="1:15" s="7" customFormat="1" ht="10.199999999999999" customHeight="1" x14ac:dyDescent="0.2">
      <c r="A13" s="7">
        <v>2021</v>
      </c>
      <c r="B13" s="7">
        <v>5400</v>
      </c>
      <c r="C13" s="7">
        <v>5688</v>
      </c>
      <c r="D13" s="7">
        <v>6110</v>
      </c>
      <c r="E13" s="7">
        <v>5487</v>
      </c>
      <c r="F13" s="7">
        <v>5465</v>
      </c>
      <c r="G13" s="7">
        <v>5229</v>
      </c>
      <c r="H13" s="7">
        <v>5338</v>
      </c>
      <c r="I13" s="7">
        <v>4492</v>
      </c>
      <c r="J13" s="7">
        <v>4940</v>
      </c>
      <c r="K13" s="7">
        <v>4647</v>
      </c>
      <c r="L13" s="7">
        <v>5048</v>
      </c>
      <c r="M13" s="7">
        <v>5398</v>
      </c>
      <c r="N13" s="7">
        <v>65</v>
      </c>
      <c r="O13" s="8">
        <f t="shared" si="0"/>
        <v>63307</v>
      </c>
    </row>
    <row r="14" spans="1:15" s="7" customFormat="1" ht="10.199999999999999" customHeight="1" x14ac:dyDescent="0.2">
      <c r="A14" s="7">
        <v>2022</v>
      </c>
      <c r="B14" s="7">
        <v>5369</v>
      </c>
      <c r="C14" s="7">
        <v>5973</v>
      </c>
      <c r="D14" s="7">
        <v>6213</v>
      </c>
      <c r="E14" s="7">
        <v>5439</v>
      </c>
      <c r="F14" s="7">
        <v>6328</v>
      </c>
      <c r="G14" s="7">
        <v>5942</v>
      </c>
      <c r="H14" s="7">
        <v>5610</v>
      </c>
      <c r="I14" s="7">
        <v>4808</v>
      </c>
      <c r="J14" s="7">
        <v>4939</v>
      </c>
      <c r="K14" s="7">
        <v>4795</v>
      </c>
      <c r="L14" s="7">
        <v>5050</v>
      </c>
      <c r="M14" s="7">
        <v>5062</v>
      </c>
      <c r="N14" s="9" t="s">
        <v>15</v>
      </c>
      <c r="O14" s="8">
        <f t="shared" si="0"/>
        <v>65528</v>
      </c>
    </row>
    <row r="15" spans="1:15" ht="10.199999999999999" customHeight="1" x14ac:dyDescent="0.25">
      <c r="A15" s="7">
        <v>2023</v>
      </c>
      <c r="B15" s="7">
        <v>5909</v>
      </c>
      <c r="C15" s="7">
        <v>5683</v>
      </c>
      <c r="D15" s="7">
        <v>6412</v>
      </c>
      <c r="E15" s="7">
        <v>5159</v>
      </c>
      <c r="F15" s="7">
        <v>6440</v>
      </c>
      <c r="G15" s="7">
        <v>5859</v>
      </c>
      <c r="H15" s="7">
        <v>5459</v>
      </c>
      <c r="I15" s="7">
        <v>4998</v>
      </c>
      <c r="J15" s="7">
        <v>4819</v>
      </c>
      <c r="K15" s="7">
        <v>4896</v>
      </c>
      <c r="L15" s="7">
        <v>4882</v>
      </c>
      <c r="M15" s="7">
        <v>4975</v>
      </c>
      <c r="N15" s="9" t="s">
        <v>15</v>
      </c>
      <c r="O15" s="8">
        <f t="shared" si="0"/>
        <v>65491</v>
      </c>
    </row>
    <row r="16" spans="1:15" s="6" customFormat="1" ht="10.199999999999999" customHeight="1" x14ac:dyDescent="0.25">
      <c r="A16" s="11">
        <v>2024</v>
      </c>
      <c r="B16" s="12">
        <v>6395</v>
      </c>
      <c r="C16" s="12">
        <v>5766</v>
      </c>
      <c r="D16" s="12">
        <v>5669</v>
      </c>
      <c r="E16" s="12">
        <v>5762</v>
      </c>
      <c r="F16" s="12">
        <v>6134</v>
      </c>
      <c r="G16" s="12">
        <v>5490</v>
      </c>
      <c r="H16" s="12">
        <v>5881</v>
      </c>
      <c r="I16" s="12">
        <v>4771</v>
      </c>
      <c r="J16" s="12">
        <v>4761</v>
      </c>
      <c r="K16" s="12">
        <v>4777</v>
      </c>
      <c r="L16" s="12">
        <v>4639</v>
      </c>
      <c r="M16" s="12">
        <v>5117</v>
      </c>
      <c r="N16" s="13" t="s">
        <v>15</v>
      </c>
      <c r="O16" s="14">
        <f t="shared" si="0"/>
        <v>65162</v>
      </c>
    </row>
    <row r="17" spans="1:15" s="7" customFormat="1" ht="15.75" customHeight="1" x14ac:dyDescent="0.25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</row>
    <row r="18" spans="1:15" x14ac:dyDescent="0.25">
      <c r="A18" s="10" t="s">
        <v>16</v>
      </c>
      <c r="B18" s="10"/>
      <c r="C18" s="10"/>
      <c r="D18" s="10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</row>
  </sheetData>
  <mergeCells count="1">
    <mergeCell ref="A18:D18"/>
  </mergeCells>
  <pageMargins left="0.7" right="0.7" top="0.75" bottom="0.75" header="0.3" footer="0.3"/>
  <pageSetup paperSize="9" orientation="portrait" horizontalDpi="90" verticalDpi="9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IVG_Anni 2012-2024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Mara Cammarrota</dc:creator>
  <cp:lastModifiedBy>Michela Troia</cp:lastModifiedBy>
  <dcterms:created xsi:type="dcterms:W3CDTF">2025-11-25T12:21:53Z</dcterms:created>
  <dcterms:modified xsi:type="dcterms:W3CDTF">2025-12-10T12:22:09Z</dcterms:modified>
</cp:coreProperties>
</file>