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Questa_cartella_di_lavoro"/>
  <xr:revisionPtr revIDLastSave="0" documentId="13_ncr:1_{64CFD5E3-11CE-4AB8-A05B-C7297E15E591}" xr6:coauthVersionLast="47" xr6:coauthVersionMax="47" xr10:uidLastSave="{00000000-0000-0000-0000-000000000000}"/>
  <bookViews>
    <workbookView xWindow="-120" yWindow="-120" windowWidth="29040" windowHeight="15840" xr2:uid="{00000000-000D-0000-FFFF-FFFF00000000}"/>
  </bookViews>
  <sheets>
    <sheet name="Indice" sheetId="1" r:id="rId1"/>
    <sheet name="Dominio 01" sheetId="2" r:id="rId2"/>
    <sheet name="Dominio 02" sheetId="3" r:id="rId3"/>
    <sheet name="Dominio 03" sheetId="4" r:id="rId4"/>
    <sheet name="Dominio 04" sheetId="5" r:id="rId5"/>
    <sheet name="Dominio 05" sheetId="6" r:id="rId6"/>
    <sheet name="Dominio 06" sheetId="7" r:id="rId7"/>
    <sheet name="Dominio 07" sheetId="8" r:id="rId8"/>
    <sheet name="Dominio 09" sheetId="9" r:id="rId9"/>
    <sheet name="Dominio 10" sheetId="10" r:id="rId10"/>
    <sheet name="Dominio 11" sheetId="11" r:id="rId11"/>
    <sheet name="Dominio 12" sheetId="12" r:id="rId12"/>
    <sheet name="Glossario" sheetId="13" r:id="rId13"/>
    <sheet name="Indicatori soggettivi - CP " sheetId="14" r:id="rId14"/>
    <sheet name="Avvertenze" sheetId="15"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<sst xmlns="http://schemas.openxmlformats.org/spreadsheetml/2006/main" count="1050" uniqueCount="397">
  <si>
    <t>IL BENESSERE EQUO E SOSTENIBILE DEI TERRITORI. Umbria  -  2025</t>
  </si>
  <si>
    <t>Indice dell'appendice statistica</t>
  </si>
  <si>
    <t>I domini del benessere</t>
  </si>
  <si>
    <t>01 – Salute</t>
  </si>
  <si>
    <t>Tavola  1</t>
  </si>
  <si>
    <t>Dominio Salute: indicatori per provincia. Umbria -  Ultimo anno disponibile e differenza rispetto al 2019</t>
  </si>
  <si>
    <t>02 – Istruzione e formazione</t>
  </si>
  <si>
    <t>Tavola  2</t>
  </si>
  <si>
    <t>Dominio Istruzione e formazione: indicatori per provincia. Umbria -  Ultimo anno disponibile e differenza rispetto al 2019</t>
  </si>
  <si>
    <t>03 – Lavoro e conciliazione dei tempi di vita</t>
  </si>
  <si>
    <t>Tavola  3</t>
  </si>
  <si>
    <t>Dominio Lavoro e conciliazione dei tempi di vita: indicatori per provincia. Umbria -  Ultimo anno disponibile e differenza rispetto al 2019</t>
  </si>
  <si>
    <t>04 – Benessere economico</t>
  </si>
  <si>
    <t>Tavola  4</t>
  </si>
  <si>
    <t>Dominio Benessere economico: indicatori per provincia. Umbria -  Ultimo anno disponibile e differenza rispetto al 2019</t>
  </si>
  <si>
    <t>05 – Relazioni sociali</t>
  </si>
  <si>
    <t>Tavola  5</t>
  </si>
  <si>
    <t xml:space="preserve">Dominio Relazioni sociali: indicatori per provincia. Umbria -  Ultimo anno disponibile e differenza rispetto al 2019 </t>
  </si>
  <si>
    <t>06 – Politica e istituzioni</t>
  </si>
  <si>
    <t>Tavola  6</t>
  </si>
  <si>
    <t>Dominio Politica e istituzioni: indicatori per provincia. Umbria -  Ultimo anno disponibile e differenza rispetto al 2019 </t>
  </si>
  <si>
    <t>07 – Sicurezza</t>
  </si>
  <si>
    <t>Tavola  7</t>
  </si>
  <si>
    <t>Dominio Sicurezza: indicatori per provincia. Umbria -  Ultimo anno disponibile e differenza rispetto al 2019</t>
  </si>
  <si>
    <t>09 – Paesaggio e patrimonio culturale</t>
  </si>
  <si>
    <t>Tavola  8</t>
  </si>
  <si>
    <t>Dominio Paesaggio e patrimonio culturale: indicatori per provincia. Umbria -  Ultimo anno disponibile e 2019</t>
  </si>
  <si>
    <t>10 – Ambiente</t>
  </si>
  <si>
    <t>Tavola  9</t>
  </si>
  <si>
    <t>Dominio Ambiente: indicatori per provincia. Umbria -  Ultimo anno disponibile e differenza rispetto al 2019</t>
  </si>
  <si>
    <t>11 – Innovazione, ricerca e creatività</t>
  </si>
  <si>
    <t>Tavola  10</t>
  </si>
  <si>
    <t>Dominio Innovazione, ricerca, creatività: indicatori per provincia. Umbria -  Ultimo anno disponibile e differenza rispetto al 2019</t>
  </si>
  <si>
    <t>12 – Qualità dei servizi</t>
  </si>
  <si>
    <t>Tavola  11</t>
  </si>
  <si>
    <t>Dominio Qualità dei servizi: indicatori per provincia. Umbria -  Ultimo anno disponibile e differenza rispetto al 2019</t>
  </si>
  <si>
    <t xml:space="preserve">Glossario degli indicatori riportati nelle tavole dei Domini </t>
  </si>
  <si>
    <t>Indicatori soggettivi - Censimento della popolazione</t>
  </si>
  <si>
    <t xml:space="preserve">Tavola  A </t>
  </si>
  <si>
    <t>Indicatori soggettivi di Benessere per provincia e grande comune. Umbria - Anno 2023</t>
  </si>
  <si>
    <t>Definizioni</t>
  </si>
  <si>
    <t>Avvertenze</t>
  </si>
  <si>
    <t>Tavola 1 – Dominio Salute: indicatori per provincia. Umbria -  Ultimo anno disponibile e differenza rispetto al 2019 (a)</t>
  </si>
  <si>
    <r>
      <t xml:space="preserve">Province
</t>
    </r>
    <r>
      <rPr>
        <b/>
        <sz val="9"/>
        <color theme="1"/>
        <rFont val="Arial Narrow"/>
        <family val="2"/>
      </rPr>
      <t>REGIONE
Ripartizione</t>
    </r>
  </si>
  <si>
    <t>01-01</t>
  </si>
  <si>
    <t>01-02</t>
  </si>
  <si>
    <t>01-03</t>
  </si>
  <si>
    <t>01-04</t>
  </si>
  <si>
    <t>01-05</t>
  </si>
  <si>
    <t>01-06</t>
  </si>
  <si>
    <t>Speranza di vita alla nascita</t>
  </si>
  <si>
    <t>Mortalità evitabile (0-74 anni)</t>
  </si>
  <si>
    <t>Mortalità infantile</t>
  </si>
  <si>
    <t>Mortalità per incidenti stradali (15-34 anni)</t>
  </si>
  <si>
    <t>Mortalità per tumore (20-64 anni)</t>
  </si>
  <si>
    <t>Mortalità per demenze e malattie del sistema nervoso (65 anni e più)</t>
  </si>
  <si>
    <t>Numero medio di anni</t>
  </si>
  <si>
    <t>Tassi standardizzati per 10.000 residenti</t>
  </si>
  <si>
    <t>Per 1.000 nati vivi</t>
  </si>
  <si>
    <t>2024 (*)</t>
  </si>
  <si>
    <t>2024 - 2019</t>
  </si>
  <si>
    <t>2022</t>
  </si>
  <si>
    <t>2022 - 2019</t>
  </si>
  <si>
    <t>2023</t>
  </si>
  <si>
    <t>2023 - 2019</t>
  </si>
  <si>
    <t>Perugia</t>
  </si>
  <si>
    <t>..</t>
  </si>
  <si>
    <t>Terni</t>
  </si>
  <si>
    <t>UMBRIA</t>
  </si>
  <si>
    <t>Centro</t>
  </si>
  <si>
    <t>Italia</t>
  </si>
  <si>
    <t>Fonte: Istat, indicatori Bes dei territori, edizione 2025</t>
  </si>
  <si>
    <t xml:space="preserve">(a)       Per ciascun indicatore, le barre sono proporzionali alla variazione standardizzata tra il valore all’ultimo anno e al 2019; la rappresentazione è proposta in termini di </t>
  </si>
  <si>
    <t xml:space="preserve">           benessere, ovvero la barra rossa  indica un peggioramento del benessere, la verde un miglioramento.</t>
  </si>
  <si>
    <t>(*)       Dati provvisori.</t>
  </si>
  <si>
    <t>Tavola 2 – Dominio Istruzione e formazione: indicatori per provincia. Umbria -  Ultimo anno disponibile e differenza rispetto al 2019 (a)</t>
  </si>
  <si>
    <t>02-01</t>
  </si>
  <si>
    <t>02-02</t>
  </si>
  <si>
    <t>02-03</t>
  </si>
  <si>
    <t>02-04</t>
  </si>
  <si>
    <t>02-05</t>
  </si>
  <si>
    <t>02-06</t>
  </si>
  <si>
    <t>02-07</t>
  </si>
  <si>
    <t>02-08</t>
  </si>
  <si>
    <t>02-09</t>
  </si>
  <si>
    <t>Bambini che hanno usufruito dei servizi comunali per l'infanzia</t>
  </si>
  <si>
    <t>Partecipazione al sistema scolastico dei bambini di 4-5 anni</t>
  </si>
  <si>
    <t>Persone con almeno il diploma (25-64 anni)</t>
  </si>
  <si>
    <t>Laureati e altri titoli terziari (25-39 anni)</t>
  </si>
  <si>
    <t>Passaggio all'università</t>
  </si>
  <si>
    <t>Giovani che non lavorano e non studiano (NEET)</t>
  </si>
  <si>
    <t>Partecipazione alla formazione continua</t>
  </si>
  <si>
    <t>Competenza numerica non adeguata (studenti classi III scuola secondaria primo grado)</t>
  </si>
  <si>
    <t>Competenza alfabetica non adeguata (studenti classi III scuola secondaria primo grado)</t>
  </si>
  <si>
    <t>Valori percentuali</t>
  </si>
  <si>
    <t>Tasso specifico di coorte</t>
  </si>
  <si>
    <t>2024</t>
  </si>
  <si>
    <r>
      <t>(a)</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</si>
  <si>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3 – Dominio Lavoro e conciliazione dei tempi di vita: indicatori per provincia. Umbria - Ultimo anno disponibile e differenza rispetto al 2019 (a)</t>
  </si>
  <si>
    <t>03-01</t>
  </si>
  <si>
    <t>03-02</t>
  </si>
  <si>
    <t>03-03</t>
  </si>
  <si>
    <t>03-04</t>
  </si>
  <si>
    <t>03-05</t>
  </si>
  <si>
    <t>03-06</t>
  </si>
  <si>
    <t>Tasso di occupazione (20-64 anni)</t>
  </si>
  <si>
    <t>Tasso di mancata partecipazione al lavoro</t>
  </si>
  <si>
    <t>Tasso di infortuni mortali e inabilità permanente</t>
  </si>
  <si>
    <t>Tasso di occupazione giovanile (15-29 anni)</t>
  </si>
  <si>
    <t>Tasso di mancata partecipazione al lavoro giovanile (15-29 anni)</t>
  </si>
  <si>
    <t>Giornate retribuite nell'anno (lavoratori dipendenti)</t>
  </si>
  <si>
    <t>Per 10.000 occupati</t>
  </si>
  <si>
    <t>2022(*)</t>
  </si>
  <si>
    <t>Tavola 4 – Dominio Benessere economico: indicatori per provincia. Umbria  Ultimo anno disponibile e differenza rispetto al 2019 (a)</t>
  </si>
  <si>
    <t>04-01</t>
  </si>
  <si>
    <t>04-02</t>
  </si>
  <si>
    <t>04-03</t>
  </si>
  <si>
    <t>04-04</t>
  </si>
  <si>
    <t>04-06</t>
  </si>
  <si>
    <t>Reddito medio disponibile pro capite</t>
  </si>
  <si>
    <t>Retribuzione media annua dei lavoratori dipendenti</t>
  </si>
  <si>
    <t>Importo medio annuo pro-capite dei redditi pensionistici</t>
  </si>
  <si>
    <t>Pensionati con reddito pensionistico di basso importo</t>
  </si>
  <si>
    <t>Tasso di ingresso in sofferenza dei prestiti bancari alle famiglie</t>
  </si>
  <si>
    <t>Euro</t>
  </si>
  <si>
    <t>2023 - 2021</t>
  </si>
  <si>
    <t>05-01</t>
  </si>
  <si>
    <t>05-02</t>
  </si>
  <si>
    <t>Organizzazioni non profit</t>
  </si>
  <si>
    <t>Scuole accessibili</t>
  </si>
  <si>
    <t>Per 10.000 abitanti</t>
  </si>
  <si>
    <t>Tavola 6 – Dominio Politica e istituzioni: indicatori per provincia. Umbria - Ultimo anno disponibile e differenza rispetto al 2019 (a)</t>
  </si>
  <si>
    <t>06-01</t>
  </si>
  <si>
    <t>06-03</t>
  </si>
  <si>
    <t>06-04</t>
  </si>
  <si>
    <t>06-05</t>
  </si>
  <si>
    <t>06-06</t>
  </si>
  <si>
    <t>06-07</t>
  </si>
  <si>
    <t>Partecipazione elettorale</t>
  </si>
  <si>
    <t>Amministratori comunali donne</t>
  </si>
  <si>
    <t>Amministratori comunali con meno di 40 anni</t>
  </si>
  <si>
    <t>Affollamento degli istituti di pena</t>
  </si>
  <si>
    <t>Comuni: capacità di riscossione</t>
  </si>
  <si>
    <t>Amministrazioni provinciali: capacità di riscossione</t>
  </si>
  <si>
    <t>Tavola 7 – Dominio Sicurezza: indicatori per provincia. Umbria -   Ultimo anno disponibile e differenza rispetto al 2019 (a)</t>
  </si>
  <si>
    <t>07-01</t>
  </si>
  <si>
    <t>07-02</t>
  </si>
  <si>
    <t>07-03</t>
  </si>
  <si>
    <t>07-04</t>
  </si>
  <si>
    <t>07-05</t>
  </si>
  <si>
    <t>07-06</t>
  </si>
  <si>
    <t>Omicidi volontari</t>
  </si>
  <si>
    <t>Altri delitti mortali denunciati</t>
  </si>
  <si>
    <t>Denunce di furto in abitazione</t>
  </si>
  <si>
    <t>Denunce di borseggio</t>
  </si>
  <si>
    <t>Denunce di rapina</t>
  </si>
  <si>
    <t>Mortalità stradale in ambito extraurbano</t>
  </si>
  <si>
    <t>Per 100.000 abitanti</t>
  </si>
  <si>
    <t>09-01</t>
  </si>
  <si>
    <t>09-03</t>
  </si>
  <si>
    <t>09-04</t>
  </si>
  <si>
    <t>Densità e rilevanza del patrimonio museale</t>
  </si>
  <si>
    <t>Diffusione delle aziende agrituristiche</t>
  </si>
  <si>
    <t>Densità di verde storico</t>
  </si>
  <si>
    <t>Per 100 km2</t>
  </si>
  <si>
    <t>Per 100 m2</t>
  </si>
  <si>
    <t>2023 (*)</t>
  </si>
  <si>
    <r>
      <t>(*)</t>
    </r>
    <r>
      <rPr>
        <sz val="7"/>
        <color theme="1"/>
        <rFont val="Times New Roman"/>
        <family val="1"/>
      </rPr>
      <t xml:space="preserve">       </t>
    </r>
    <r>
      <rPr>
        <sz val="8"/>
        <color theme="1"/>
        <rFont val="Arial Narrow"/>
        <family val="2"/>
      </rPr>
      <t>Nuova serie in base 2021.</t>
    </r>
  </si>
  <si>
    <t>Tavola 9 – Dominio Ambiente: indicatori per provincia. Umbria - Ultimo anno disponibile e differenza rispetto al 2019 (a)</t>
  </si>
  <si>
    <t>10-01</t>
  </si>
  <si>
    <t>10-02</t>
  </si>
  <si>
    <t>10-08</t>
  </si>
  <si>
    <t>10-09</t>
  </si>
  <si>
    <t>10-10</t>
  </si>
  <si>
    <t>10-11</t>
  </si>
  <si>
    <t>10-12</t>
  </si>
  <si>
    <t>10-13</t>
  </si>
  <si>
    <t>10-14</t>
  </si>
  <si>
    <r>
      <t>Concentrazione media annua di PM</t>
    </r>
    <r>
      <rPr>
        <vertAlign val="subscript"/>
        <sz val="9"/>
        <color theme="1"/>
        <rFont val="Arial Narrow"/>
        <family val="2"/>
      </rPr>
      <t>10</t>
    </r>
  </si>
  <si>
    <r>
      <t>Concentrazione media annua di PM</t>
    </r>
    <r>
      <rPr>
        <vertAlign val="subscript"/>
        <sz val="9"/>
        <color theme="1"/>
        <rFont val="Arial Narrow"/>
        <family val="2"/>
      </rPr>
      <t>2,5</t>
    </r>
  </si>
  <si>
    <t>Dispersione da rete idrica comunale</t>
  </si>
  <si>
    <t>Aree protette</t>
  </si>
  <si>
    <t>Disponibilità di verde urbano</t>
  </si>
  <si>
    <t>Impermeabilizzazione del suolo da copertura artificiale</t>
  </si>
  <si>
    <t>Rifiuti urbani prodotti</t>
  </si>
  <si>
    <t>Raccolta differenziata dei rifiuti urbani</t>
  </si>
  <si>
    <t>Energia elettrica da fonti rinnovabili</t>
  </si>
  <si>
    <t>Microgrammi per m3 (*)</t>
  </si>
  <si>
    <t>M2 per abitante</t>
  </si>
  <si>
    <t>Valori percentuali</t>
  </si>
  <si>
    <t>Kg per abitante</t>
  </si>
  <si>
    <t>2022 - 2018</t>
  </si>
  <si>
    <t>Tavola 10  – Dominio Innovazione, ricerca e creatività: indicatori per provincia. Umbria - Ultimo anno disponibile e differenza rispetto al 2019 (a)</t>
  </si>
  <si>
    <t>11-01</t>
  </si>
  <si>
    <t>11-02</t>
  </si>
  <si>
    <t>11-03</t>
  </si>
  <si>
    <t>11-04</t>
  </si>
  <si>
    <t>Propensione alla brevettazione</t>
  </si>
  <si>
    <t>Comuni con servizi per le famiglie interamente online</t>
  </si>
  <si>
    <t>Mobilità dei laureati italiani (25-39 anni)</t>
  </si>
  <si>
    <t>Addetti nelle imprese culturali</t>
  </si>
  <si>
    <t>Per milione di abitanti</t>
  </si>
  <si>
    <t>Per 1.000 laureati residenti</t>
  </si>
  <si>
    <t>2021 - 2019</t>
  </si>
  <si>
    <t>Tavola 11 – Dominio Qualità dei servizi: indicatori per provincia. Umbria -  Ultimo anno disponibile e differenza rispetto al 2019 (a)</t>
  </si>
  <si>
    <t>12-01</t>
  </si>
  <si>
    <t>12-02</t>
  </si>
  <si>
    <t>12-03</t>
  </si>
  <si>
    <t>12-04</t>
  </si>
  <si>
    <t>12-05</t>
  </si>
  <si>
    <t>12-06</t>
  </si>
  <si>
    <t>12-07</t>
  </si>
  <si>
    <t>12-08</t>
  </si>
  <si>
    <t>Irregolarità del servizio elettrico</t>
  </si>
  <si>
    <t>Posti-km offerti dal Tpl</t>
  </si>
  <si>
    <t>Copertura della rete fissa di accesso ultra veloce a internet</t>
  </si>
  <si>
    <t>Servizio di raccolta differenziata dei rifiuti urbani</t>
  </si>
  <si>
    <t>Posti letto per specialità ad elevata assistenza</t>
  </si>
  <si>
    <t>Emigrazione ospedaliera in altra regione</t>
  </si>
  <si>
    <t>Medici specialisti</t>
  </si>
  <si>
    <t>Posti letto negli ospedali (*)</t>
  </si>
  <si>
    <t>Numero medio per utente</t>
  </si>
  <si>
    <t>Valori per abitante</t>
  </si>
  <si>
    <t>2024 - 2020</t>
  </si>
  <si>
    <t>(a)       Per ciascun indicatore, le barre sono proporzionali alla variazione standardizzata tra il valore all’ultimo anno e al 2019 (2020  per l’indicatore 12.03); la rappresentazione è proposta in termini di benessere, ovvero la barra rossa indica un peggioramento del benessere, la verde un miglioramento.</t>
  </si>
  <si>
    <t>Dominio</t>
  </si>
  <si>
    <t>Tipo di 
indicatore*</t>
  </si>
  <si>
    <t>Num. indicatore</t>
  </si>
  <si>
    <t>Indicatore</t>
  </si>
  <si>
    <t>Definizione</t>
  </si>
  <si>
    <t>Unità di misura</t>
  </si>
  <si>
    <t>Fonte</t>
  </si>
  <si>
    <t>Salute</t>
  </si>
  <si>
    <t>Bes</t>
  </si>
  <si>
    <t>La speranza di vita esprime il numero medio di anni che un bambino che nasce in un certo anno di calendario può aspettarsi di vivere.</t>
  </si>
  <si>
    <t>Istat</t>
  </si>
  <si>
    <t>Tavole di mortalità della popolazione italiana</t>
  </si>
  <si>
    <t>Decessi di persone di 0-74 anni la cui causa di morte è identificata come trattabile (gran parte dei decessi per tale causa potrebbe essere evitata grazie a un'assistenza sanitaria tempestiva ed efficace, che include la prevenzione secondaria e i trattamenti) o prevenibile (gran parte dei decessi per tale causa potrebbe essere evitata con efficaci interventi di prevenzione primaria e di salute pubblica). La definizione delle liste di cause trattabili e prevenibili si basa sul lavoro congiunto OECD/Eurostat, rivisto nel novembre 2019. Tassi standardizzati con la popolazione europea al 2013 all'interno della classe di età 0-74 per 10.000 residenti.</t>
  </si>
  <si>
    <t>Indagine sui decessi e sulle cause di morte</t>
  </si>
  <si>
    <t>Decessi nel primo anno di vita per 1.000 nati vivi residenti.</t>
  </si>
  <si>
    <t>Per i decessi: Indagine sui decessi e sulle cause di morte. Per i nati vivi: Rilevazione annuale Movimento e calcolo della popolazione residente</t>
  </si>
  <si>
    <t>Tassi di mortalità per incidenti stradali standardizzati con la popolazione europea al 2013 all'interno della classe di età 15-34 anni, per 10.000 residenti.</t>
  </si>
  <si>
    <t>Per i decessi: Rilevazione degli incidenti stradali con lesioni alle persone. Per la popolazione: Rilevazione sulla Popolazione residente comunale per sesso, anno di nascita e stato civile</t>
  </si>
  <si>
    <t>Tassi di mortalità per tumori (causa iniziale) standardizzati con la popolazione europea al 2013 all'interno della classe di età 20-64 anni, per 10.000 residenti.</t>
  </si>
  <si>
    <t>Per i decessi: Istat, Indagine sui decessi e sulle cause di morte. Per la popolazione: Istat, Rilevazione sulla Popolazione residente comunale.</t>
  </si>
  <si>
    <t>Tassi di mortalità per malattie del sistema nervoso e disturbi psichici e comportamentali (causa iniziale) standardizzati con la popolazione europea al 2013 all'interno della classe di età 65 anni e più, per 10.000 residenti.</t>
  </si>
  <si>
    <t>Istruzione e formazione</t>
  </si>
  <si>
    <t>Proxy</t>
  </si>
  <si>
    <t>Percentuale di bambini di 0-2 anni che hanno usufruito dei servizi per l'infanzia offerti da strutture pubbliche di titolarità Comunale o strutture private in convenzione o finanziate dai Comuni. I servizi compresi sono asili nido, sezioni primavera, servizi integrativi per la prima infanzia.</t>
  </si>
  <si>
    <t>Indagine sugli interventi e i servizi sociali dei comuni singoli e associati</t>
  </si>
  <si>
    <t>Percentuale di bambini di 4-5 anni che frequentano la scuola dell'infanzia o il primo anno di scuola primaria sul totale dei bambini di 4-5 anni.</t>
  </si>
  <si>
    <t>Elaborazione su dati Ministero dell'Istruzione e del Merito</t>
  </si>
  <si>
    <t>Percentuale di persone di 25-64 anni che hanno completato almeno la scuola secondaria di II grado (titolo non inferiore a Isced 3) sul totale delle persone di 25-64 anni.</t>
  </si>
  <si>
    <t>Rilevazione sulle Forze di lavoro</t>
  </si>
  <si>
    <t>Percentuale di persone di 25-39 anni che hanno conseguito un titolo di livello terziario (ISCED 5, 6, 7 o 8) sul totale delle persone di 25-39 anni.</t>
  </si>
  <si>
    <t>Percentuale di neo-diplomati che si iscrivono per la prima volta all'università nello stesso anno in cui hanno conseguito il diploma di scuola secondaria di II grado (tasso specifico di coorte). Sono esclusi gli iscritti a Istituti Tecnici Superiori, Istituti di Alta Formazione Artistica, Musicale e Coreutica, Scuole superiori per Mediatori linguistici e presso università straniere.</t>
  </si>
  <si>
    <t>Percentuale di persone di 15-29 anni né occupate né inserite in un percorso di istruzione o formazione sul totale delle persone di 15-29 anni.</t>
  </si>
  <si>
    <t>Percentuale di persone di 25-64 anni che hanno partecipato ad attività di istruzione e formazione nelle 4 settimane precedenti l'intervista sul totale delle persone di 25-64 anni.</t>
  </si>
  <si>
    <t>Percentuale di studenti delle classi III della scuola secondaria di primo grado che non raggiungono un livello sufficiente (Livello I + Livello II di 5 livelli) di competenza numerica</t>
  </si>
  <si>
    <t>Invalsi</t>
  </si>
  <si>
    <t>Rilevazioni nazionali sugli apprendimenti</t>
  </si>
  <si>
    <t>Percentuale di studenti delle classi III della scuola secondaria di primo grado che non raggiungono un livello sufficiente (Livello I + Livello II di 5 livelli) di competenza alfabetica</t>
  </si>
  <si>
    <t>Lavoro e conciliazione dei tempi di vita</t>
  </si>
  <si>
    <t>Percentuale di occupati di 20-64 anni sulla popolazione di 20-64 anni.</t>
  </si>
  <si>
    <t>Rapporto tra la somma di disoccupati e inattivi "disponibili" (persone che non hanno cercato lavoro nelle ultime 4 settimane ma sono disponibili a lavorare), e la somma di forze lavoro (insieme di occupati e disoccupati) e inattivi "disponibili", riferito alla popolazione tra 15 e 74 anni.</t>
  </si>
  <si>
    <t>Tasso di infortuni sul lavoro mortali e con inabilità permanente</t>
  </si>
  <si>
    <t>Numero di infortuni sul lavoro mortali e con inabilità permanente sul totale degli occupati (al netto delle forze armate) per 10.000.</t>
  </si>
  <si>
    <t>Inail</t>
  </si>
  <si>
    <t>Percentuale di occupati di 15-29 anni sulla popolazione di 15-29 anni.</t>
  </si>
  <si>
    <t>Percentuale di disoccupati di 15-29 anni + forze di lavoro potenziali di 15-29 anni che non cercano lavoro nelle 4 settimane ma sono disponibili a lavorare sul totale delle forze di lavoro 15-29 anni + forze di lavoro potenziali 15-29 anni che non cercano lavoro nelle 4 settimane ma sono disponibili a lavorare.</t>
  </si>
  <si>
    <t>Locale</t>
  </si>
  <si>
    <t>Rapporto percentuale tra il numero medio di giornate di lavoro effettivamente retribuite nell'anno a un lavoratore dipendente assicurato Inps ed il numero teorico delle giornate retribuite in un anno a un lavoratore dipendente occupato a tempo pieno (312 giorni).</t>
  </si>
  <si>
    <t>Elaborazioni su dati Inps - Osservatorio sui lavoratori dipendenti</t>
  </si>
  <si>
    <t>Benessere economico</t>
  </si>
  <si>
    <t>Rapporto tra il totale del reddito disponibile delle delle famiglie consumatrici e il numero totale di persone residenti (in euro correnti).</t>
  </si>
  <si>
    <t>Istituto Tagliacarne</t>
  </si>
  <si>
    <t>Stime provinciali degli aggregati macroeconomici</t>
  </si>
  <si>
    <t>Rapporto tra la retribuzione totale annua (al lordo Irpef) dei lavoratori dipendenti del settore privato non agricolo assicurati presso l'Inps e il numero dei lavoratori dipendenti (in euro).</t>
  </si>
  <si>
    <t>Rapporto tra l'importo complessivo delle pensioni erogate nell'anno (in euro) e il numero dei pensionati.</t>
  </si>
  <si>
    <t>Statistiche della previdenza e dell'assistenza sociale</t>
  </si>
  <si>
    <t>Percentuale di pensionati che percepiscono un reddito pensionistico lordo mensile inferiore a 500 euro sul totale dei pensionati.</t>
  </si>
  <si>
    <t>Rapporto percentuale tra le consistenze delle nuove sofferenze nell'anno (prestiti a soggetti dichiarati insolventi o difficili da recuperare nel corso dell'anno) e lo stock dei prestiti non in sofferenza nell'anno.</t>
  </si>
  <si>
    <t>Banca d'Italia</t>
  </si>
  <si>
    <t>Centrale dei rischi</t>
  </si>
  <si>
    <t>Relazioni sociali</t>
  </si>
  <si>
    <t>Quota di organizzazioni non profit per 10.000 abitanti</t>
  </si>
  <si>
    <t>Censimento sulle istituzioni non profit; Registro statistico delle istituzioni non profit</t>
  </si>
  <si>
    <t>Percentuale di edifici scolastici accessibili dal punto di vista fisico sul totale degli edifici scolastici. Sono considerati accessibili i plessi scolastici che possiedono i seguenti elementi a norma (ascensori, bagni, porte, scale) e che dispongono, nel caso sia necessario, di rampe esterne e/o servoscala. L'indicatore non tiene conto delle barriere per persone con disabilità sensoriale. La rilevazione si riferisce a tutte le scuole statali e non statali di ogni grado di istruzione.
L'indicatore potrebbe risentire della quota delle mancate risposte. Inoltre nell'anno scolastico 2022-2023 sono state apportate alcune modifiche ai quesiti che rilevano la presenza di barriere.</t>
  </si>
  <si>
    <t>Indagine sull'inserimento degli alunni con disabilità nelle scuole primarie e secondarie di 1° grado, statali e non statali</t>
  </si>
  <si>
    <t>Politica e istituzioni</t>
  </si>
  <si>
    <t>Percentuale di persone che hanno votato alle ultime elezioni del Parlamento europeo sul totale degli aventi diritto (escluso il voto all'estero).</t>
  </si>
  <si>
    <t>Ministero dell'Interno</t>
  </si>
  <si>
    <t>-</t>
  </si>
  <si>
    <t>Percentuale di donne sul totale degli amministratori comunali di origine elettiva.</t>
  </si>
  <si>
    <t>Elaborazione su dati Ministero dell'Interno - Anagrafe degli amministratori locali</t>
  </si>
  <si>
    <t>Percentuale di amministratori di età inferiore ai 40 anni sul totale degli amministratori comunali di origine elettiva.</t>
  </si>
  <si>
    <t>Percentuale di detenuti presenti in istituti di detenzione sul totale dei posti disponibili definiti dalla capienza regolamentare, al netto degli istituti non in funzione.</t>
  </si>
  <si>
    <t>Elaborazione su dati Ministero della Giustizia, Dipartimento amministrazione penitenziaria</t>
  </si>
  <si>
    <t>Rapporto percentuale tra l'ammontare delle riscossioni in conto competenza e le entrate accertate.</t>
  </si>
  <si>
    <t>Elaborazione su dati Ministero dell'Economia e delle Finanze</t>
  </si>
  <si>
    <t>Sicurezza</t>
  </si>
  <si>
    <t>Numero di omicidi volontari consumati per 100.000 abitanti.</t>
  </si>
  <si>
    <t>Elaborazione su dati Ministero dell'Interno - SDI (Sistema Di Indagine)</t>
  </si>
  <si>
    <t>Numero di denunce di omicidio preterintenzionale e colposo, strage, infanticidio per 100.000 residenti. Sono esclusi gli omicidi volontari.</t>
  </si>
  <si>
    <t>Numero di denunce di furto in abitazione per 100.000 residenti.</t>
  </si>
  <si>
    <t>Numero di denunce di borseggio (furto con destrezza) per 100.000 residenti.</t>
  </si>
  <si>
    <t>Numero di denunce di rapina per 100.000 residenti.</t>
  </si>
  <si>
    <t>Rapporto percentuale tra il numero dei morti a seguito di incidenti stradali avvenuti su strade extraurbane (statali, regionali, provinciali, comunali) e il numero di incidenti accaduti sulle stesse strade nell'anno.</t>
  </si>
  <si>
    <t>Rilevazione degli incidenti stradali con lesione a persone</t>
  </si>
  <si>
    <t>Paesaggio e patrimonio culturale</t>
  </si>
  <si>
    <t>Numero di strutture espositive permanenti per 100 km2 (musei, aree archeologiche e monumenti aperti al pubblico), ponderato per il numero dei visitatori. Il peso di ciascuna struttura si assume pari a Vi / (V/M), dove Vi è il numero di visitatori della struttura, M il totale delle strutture e V il totale dei visitatori.</t>
  </si>
  <si>
    <t>Indagine sui musei e le istituzioni similari</t>
  </si>
  <si>
    <t>Numero di aziende agrituristiche per 100 km2.</t>
  </si>
  <si>
    <t>Rilevazione delle aziende agrituristiche</t>
  </si>
  <si>
    <t>Superficie in m2 delle aree di Verde storico e Parchi urbani di notevole interesse pubblico (D.Lgs. 42/2004) nei Comuni capoluogo di provincia, per 100 m2 di superficie urbanizzata (centri e nuclei abitati rilevati dal Censimento della popolazione 2021).</t>
  </si>
  <si>
    <t>Elaborazione su dati Indagine Dati ambientali nelle città, Basi territoriali dei censimenti</t>
  </si>
  <si>
    <t>Ambiente</t>
  </si>
  <si>
    <t>Concentrazione media annua di PM10</t>
  </si>
  <si>
    <t>Valore più elevato della concentrazione media annua di PM10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(20 µg/m³).</t>
  </si>
  <si>
    <t>Microgrammi per m3</t>
  </si>
  <si>
    <t>Indagine Dati ambientali nelle città</t>
  </si>
  <si>
    <t>Concentrazione media annua di PM2.5</t>
  </si>
  <si>
    <t>Valore più elevato della concentrazione media annua di PM2.5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(10 µg/m³).</t>
  </si>
  <si>
    <t>Percentuale del volume complessivo delle perdite idriche totali nelle reti comunali di distribuzione dell'acqua potabile (differenza fra volume immesso in rete e volume erogato autorizzato) sul totale dell'acqua immessa.</t>
  </si>
  <si>
    <t>Censimento delle acque per uso civile</t>
  </si>
  <si>
    <t>Percentuale di superficie territoriale coperta da aree naturali protette terrestri incluse nell'elenco ufficiale delle aree protette (Euap) o appartenenti alla Rete Natura 2000.</t>
  </si>
  <si>
    <t>Elaborazione su dati Ministero dell'ambiente e della sicurezza energetica</t>
  </si>
  <si>
    <t>Metri quadrati di verde urbano per abitante nei comuni capoluogo di provincia/città metropolitana.</t>
  </si>
  <si>
    <t>Percentuale di suolo impermeabilizzato sul totale della superficie territoriale.</t>
  </si>
  <si>
    <t>ISPRA</t>
  </si>
  <si>
    <t>Consumo di suolo, dinamiche territoriali e servizi ecosistemici</t>
  </si>
  <si>
    <t>Rifiuti urbani prodotti per abitante (in Kg)</t>
  </si>
  <si>
    <t>Elaborazione su dati ISPRA</t>
  </si>
  <si>
    <t>Percentuale di rifiuti urbani oggetto di raccolta differenziata sul totale dei rifiuti urbani raccolti.</t>
  </si>
  <si>
    <t>Percentuale di consumi di energia elettrica coperti da fonti rinnovabili sul totale dei consumi interni lordi. L'indicatore è ottenuto come rapporto tra la produzione lorda elettrica da FER effettiva (non normalizzata) e il Consumo Interno Lordo di energia elettrica (pari alla produzione lorda di energia elettrica al lordo della produzione da apporti di pompaggio più il saldo scambi con l'estero o tra le regioni).</t>
  </si>
  <si>
    <t>Terna S.p.A.</t>
  </si>
  <si>
    <t>Statistica annuale della produzione e del consumo di energia elettrica in Italia</t>
  </si>
  <si>
    <t>Innovazione, ricerca e creatività</t>
  </si>
  <si>
    <t>Numero totale di domande di brevetto presentate all'Ufficio Europeo dei Brevetti (Epo) per milione di abitanti.</t>
  </si>
  <si>
    <t>Ocse</t>
  </si>
  <si>
    <t>Database Regpat</t>
  </si>
  <si>
    <t>Percentuale di Comuni che erogano online almeno un servizio rivolto alle famiglie o agli individui ad un livello che consente l'avvio e la conclusione per via telematica dell'intero iter (incluso leventuale pagamento online).</t>
  </si>
  <si>
    <t>Rilevazione sulle tecnologie dell'informazione e della comunicazione nelle pubbliche amministrazioni</t>
  </si>
  <si>
    <t>Tasso di migratorietà specifico dei laureati italiani di 25-39 anni (differenza tra iscritti e cancellati per trasferimento di residenza/popolazione residente *1000).Sia il numeratore che il denominatore si riferiscono ai cittadini italiani di 25-39 anni con titolo di studio terziario (laurea, AFAM, dottorato). I valori per l'Italia comprendono solo i movimenti da/per l'estero, poiché il saldo migratorio interno a livello nazionale è pari a zero; la disaggregazione territoriale comprende anche i movimenti interni.</t>
  </si>
  <si>
    <t>Iscrizioni e cancellazioni all'anagrafe per trasferimento di residenza e Censimento permanente della popolazione</t>
  </si>
  <si>
    <t>Percentuale di addetti nelle unità locali delle imprese che svolgono un'attività economica di tipo culturale sul totale degli addetti nelle unità locali delle imprese. Eurostat definisce "totalmente culturali" le seguenti attività economiche: pubblicazione di libri, di giornali, di riviste e periodici, di giochi per computer; produzione di film, video e programmi televisivi, registrazione sonora e attività di editoria musicale; attività di programmazione e trasmissione; attività delle agenzie di stampa; attività architettoniche; attività di design specializzate; attività creative, artistiche e di intrattenimento; biblioteche, archivi, musei e altre attività culturali.</t>
  </si>
  <si>
    <t>Registro Statistico delle Unità Locali (ASIA UL)</t>
  </si>
  <si>
    <t>Qualità dei servizi</t>
  </si>
  <si>
    <t>Numero medio per utente delle interruzioni accidentali lunghe (interruzioni senza preavviso e superiori ai 3 minuti) del servizio elettrico.</t>
  </si>
  <si>
    <t>Elaborazione su dati Autorità di Regolazione per Energia Reti e Ambiente (Arera)</t>
  </si>
  <si>
    <t>Prodotto del numero complessivo di km percorsi nell'anno dai veicoli del Tpl per la loro capacità media, rapportato alla popolazione residente (posti-Km per abitante). L'indicatore è riferito ai Comuni capoluogo di provincia e considera le seguenti modalità di Tpl: autobus, tram, filobus, metropolitana, funicolare o funivia (inclusi i servizi ettometrici di navetta a guida automatica), trasporti per vie d'acqua.</t>
  </si>
  <si>
    <t>Percentuale di famiglie che risiedono in una zona servita da una connessione di nuova generazione ad altissima capacità (FTTH).</t>
  </si>
  <si>
    <t>Elaborazione su dati Agcom</t>
  </si>
  <si>
    <t>Percentuale di popolazione residente nei comuni con raccolta differenziata superiore o uguale al 65%.</t>
  </si>
  <si>
    <t>Posti letto nelle specialità ad elevata assistenza in degenza ordinaria in istituti di cura pubblici e privati per 10.000 abitanti.Comprende le discipline: cardiochirurgia pediatrica, cardiochirurgia, malattie infettive e tropicali, unità spinale, neurochirurgia, psichiatria, nefrologia, emodialisi, neonatologia, neurochirurgia pediatrica.</t>
  </si>
  <si>
    <t>Elaborazione su dati Ministero della Salute</t>
  </si>
  <si>
    <t>Rapporto percentuale tra le dimissioni ospedaliere effettuate in regioni diverse da quella di residenza e il totale delle dimissioni dei residenti nella regione. I dati si riferiscono ai soli ricoveri ospedalieri in regime ordinario per "acuti" (sono esclusi i ricoveri dei reparti di "unità spinale", "recupero e riabilitazione funzionale", "neuro-riabilitazione" e "lungodegenti").</t>
  </si>
  <si>
    <t>Elaborazioni su dati delle Schede di Dimissione Ospedaliera (SDO) del Ministero della salute</t>
  </si>
  <si>
    <t>Medici specialisti (esclusi medici di medicina generale e pediatri di libera scelta) in attività nel sistema sanitario pubblico e privato per 10.000 abitanti.</t>
  </si>
  <si>
    <t>Elaborazione su dati di IQVIA (OneKey database)</t>
  </si>
  <si>
    <t>Posti letto negli ospedali</t>
  </si>
  <si>
    <t>Posti letto (ordinari, in day hospital e in day surgery) in istituti di cura pubblici e privati accreditati per 10.000 abitanti.</t>
  </si>
  <si>
    <t>Per 10.000 abitanti</t>
  </si>
  <si>
    <t>(*) Tipo di indicatore: 
Bes: indicatore territoriale confrontabile con lo stesso indicatore del Rapporto Bes; 
Proxy: indicatore che approssima l'indicatore del Rapporto Bes; 
Locale: indicatore specifico del Bes dei territori</t>
  </si>
  <si>
    <t>Tavola A – Indicatori soggettivi di Benessere per provincia e grande comune. Umbria – Anno 2023. (valori percentuali e differenze rispetto all’Italia) (a)</t>
  </si>
  <si>
    <t>Parenti su cui contare</t>
  </si>
  <si>
    <t>Amici su cui contare</t>
  </si>
  <si>
    <t>Vicini su cui contare</t>
  </si>
  <si>
    <t xml:space="preserve">Percezione del rischio di criminalità </t>
  </si>
  <si>
    <t>Percezione di sicurezza camminando da soli al buio</t>
  </si>
  <si>
    <t>Soddisfazione per la vita</t>
  </si>
  <si>
    <t xml:space="preserve"> Perugia</t>
  </si>
  <si>
    <t xml:space="preserve">   Perugia (G. C.)</t>
  </si>
  <si>
    <t xml:space="preserve"> Terni</t>
  </si>
  <si>
    <t xml:space="preserve"> UMBRIA</t>
  </si>
  <si>
    <t xml:space="preserve"> Centro</t>
  </si>
  <si>
    <t xml:space="preserve"> Italia</t>
  </si>
  <si>
    <r>
      <t>Fonte:</t>
    </r>
    <r>
      <rPr>
        <sz val="8"/>
        <color theme="1"/>
        <rFont val="Arial Narrow"/>
        <family val="2"/>
      </rPr>
      <t xml:space="preserve"> Istat, Censimento permanente della popolazione e delle abitazioni, anno 2023</t>
    </r>
  </si>
  <si>
    <t>(a) La colorazione applicata alle celle rappresenta l’entità e la direzione della differenza tra la misura del territorio in esame e il valore dell’Italia. La rappresentazione è proposta in termini di benessere, ovvero le differenze positive (verde) indicano un livello di benessere più alto del valore Italia, quelle negative (rosse) un livello più basso. Per rendere comparabili indicatori diversi per ordine di grandezza o unità di misura, le differenze dal valore Italia sono state standardizzate, ovvero rapportate alla variabilità della distribuzione provinciale (cfr. nota metodologica).</t>
  </si>
  <si>
    <t xml:space="preserve">Parenti su cui contare </t>
  </si>
  <si>
    <t>Percentuale di persone di 14 anni e più che (oltre alle persone con cui convivono) hanno altri parenti a cui tengono particolarmente e sui quali possono contare sul totale delle persone di 14 anni e più.</t>
  </si>
  <si>
    <t>Percentuale di persone di 14 anni e più che, escludendo i parenti (propri o del coniuge/partner), hanno una o più persone o famiglie che abitano vicino a loro e sulle quali possono contare in caso di necessità sul totale delle persone di 14 anni e più</t>
  </si>
  <si>
    <t>Percentuale di persone di 14 anni e più che hanno uno o più amici su cui poter contare in caso di bisogno (esclusi i parenti) sul totale delle persone di 14 anni e più</t>
  </si>
  <si>
    <t>Percezione di sicurezza camminando da soli quando è buio</t>
  </si>
  <si>
    <t>Percentuale di persone di 14 anni e più che si sentono molto o abbastanza sicure camminando per la strada al buio da sole nella zona in cui vivono sul totale delle persone di 14 anni e più.</t>
  </si>
  <si>
    <t>Percezione del rischio di criminalità</t>
  </si>
  <si>
    <t>Percentuale di famiglie che dichiarano che, nella zona in cui abitano, il rischio di criminalità è molto o abbastanza sul totale delle famiglie</t>
  </si>
  <si>
    <t>Percentuale di persone di 14 anni e più che hanno espresso un punteggio di soddisfazione per la vita tra 8 e 10 (su una scala tra 0 e 10) sul totale delle persone di 14 anni e più.</t>
  </si>
  <si>
    <r>
      <t xml:space="preserve"> Province
   </t>
    </r>
    <r>
      <rPr>
        <i/>
        <sz val="9"/>
        <color theme="1"/>
        <rFont val="Arial Narrow"/>
        <family val="2"/>
      </rPr>
      <t>Grandi Comuni (G. C.)</t>
    </r>
    <r>
      <rPr>
        <sz val="9"/>
        <color theme="1"/>
        <rFont val="Arial Narrow"/>
        <family val="2"/>
      </rPr>
      <t xml:space="preserve">
</t>
    </r>
    <r>
      <rPr>
        <b/>
        <sz val="9"/>
        <color theme="1"/>
        <rFont val="Arial Narrow"/>
        <family val="2"/>
      </rPr>
      <t xml:space="preserve"> REGIONE
 Ripartizione</t>
    </r>
    <r>
      <rPr>
        <sz val="9"/>
        <color theme="1"/>
        <rFont val="Arial Narrow"/>
        <family val="2"/>
      </rPr>
      <t xml:space="preserve">
</t>
    </r>
    <r>
      <rPr>
        <b/>
        <sz val="9"/>
        <color theme="1"/>
        <rFont val="Arial Narrow"/>
        <family val="2"/>
      </rPr>
      <t xml:space="preserve"> Italia</t>
    </r>
  </si>
  <si>
    <t>(*)       Dati provvisori.</t>
  </si>
  <si>
    <t>Ministero dell'Istruzione e del Merito;
Ministero dell'Università e Ricerca</t>
  </si>
  <si>
    <t>(*)       Dati provvisori.</t>
  </si>
  <si>
    <t>Tavola 5  – Dominio Relazioni sociali: indicatori per provincia. Umbria -
                    Ultimo anno disponibile e differenza rispetto al 2019 (a)</t>
  </si>
  <si>
    <t>Tavola 8  – Dominio Paesaggio e patrimonio culturale: indicatori per
                    provincia. Umbria - Ultimo anno disponibile e 2019</t>
  </si>
  <si>
    <r>
      <t>(*)     Per i valori della regione, della ripartizione e dell’Italia si considera il numero di Comuni capoluogo con valore superiore al limite definito dall’Organizzazione Mondiale della Sanità (OMS) per la protezione della salute umana (10 µg/m³ per le PM</t>
    </r>
    <r>
      <rPr>
        <vertAlign val="subscript"/>
        <sz val="8"/>
        <color theme="1"/>
        <rFont val="Arial Narrow"/>
        <family val="2"/>
      </rPr>
      <t>10</t>
    </r>
    <r>
      <rPr>
        <sz val="8"/>
        <color theme="1"/>
        <rFont val="Arial Narrow"/>
        <family val="2"/>
      </rPr>
      <t xml:space="preserve"> e 20 µg/m³ per le PM</t>
    </r>
    <r>
      <rPr>
        <vertAlign val="subscript"/>
        <sz val="8"/>
        <color theme="1"/>
        <rFont val="Arial Narrow"/>
        <family val="2"/>
      </rPr>
      <t>2,5</t>
    </r>
    <r>
      <rPr>
        <sz val="8"/>
        <color theme="1"/>
        <rFont val="Arial Narrow"/>
        <family val="2"/>
      </rPr>
      <t>)</t>
    </r>
  </si>
  <si>
    <t>(a)       Per ciascun indicatore, le barre sono proporzionali alla variazione standardizzata tra il valore all’ultimo anno e il 2019 (2018  per l' indicatore 11.02). La rappresentazione è proposta in termini di  benessere, ovvero la barra rossa indica un peggioramento del  benessere, la verde un miglioramento.</t>
  </si>
  <si>
    <t>(*)       Nuova serie che include i posti letto in day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</si>
</sst>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0" x14ac:knownFonts="1">
    <font>
      <sz val="11"/>
      <color theme="1"/>
      <name val="Calibri"/>
      <family val="2"/>
      <scheme val="minor"/>
    </font>
    <font>
      <sz val="11"/>
      <color theme="1"/>
      <name val="Calibri"/>
      <family val="2"/>
      <scheme val="minor"/>
    </font>
    <font>
      <b/>
      <sz val="20"/>
      <color rgb="FFFFFFFF"/>
      <name val="Arial Narrow"/>
      <family val="2"/>
    </font>
    <font>
      <u/>
      <sz val="11"/>
      <color theme="1"/>
      <name val="Arial Narrow"/>
      <family val="2"/>
    </font>
    <font>
      <sz val="11"/>
      <color theme="1"/>
      <name val="Arial Narrow"/>
      <family val="2"/>
    </font>
    <font>
      <u/>
      <sz val="10"/>
      <color theme="10"/>
      <name val="Arial"/>
      <family val="2"/>
    </font>
    <font>
      <b/>
      <sz val="14"/>
      <color rgb="FF0073AA"/>
      <name val="Arial Narrow"/>
      <family val="2"/>
    </font>
    <font>
      <b/>
      <sz val="11"/>
      <color rgb="FF0073AA"/>
      <name val="Arial Narrow"/>
      <family val="2"/>
    </font>
    <font>
      <sz val="11"/>
      <color rgb="FF0073AA"/>
      <name val="Arial Narrow"/>
      <family val="2"/>
    </font>
    <font>
      <b/>
      <sz val="12"/>
      <color rgb="FF000000"/>
      <name val="Arial Narrow"/>
      <family val="2"/>
    </font>
    <font>
      <sz val="9"/>
      <color theme="1"/>
      <name val="Arial Narrow"/>
      <family val="2"/>
    </font>
    <font>
      <b/>
      <sz val="9"/>
      <color theme="1"/>
      <name val="Arial Narrow"/>
      <family val="2"/>
    </font>
    <font>
      <b/>
      <sz val="9"/>
      <color rgb="FF000000"/>
      <name val="Arial Narrow"/>
      <family val="2"/>
    </font>
    <font>
      <sz val="8"/>
      <color theme="1"/>
      <name val="Arial Narrow"/>
      <family val="2"/>
    </font>
    <font>
      <sz val="7"/>
      <color theme="1"/>
      <name val="Times New Roman"/>
      <family val="1"/>
    </font>
    <font>
      <b/>
      <sz val="12"/>
      <color theme="1"/>
      <name val="Arial Narrow"/>
      <family val="2"/>
    </font>
    <font>
      <vertAlign val="subscript"/>
      <sz val="9"/>
      <color theme="1"/>
      <name val="Arial Narrow"/>
      <family val="2"/>
    </font>
    <font>
      <vertAlign val="subscript"/>
      <sz val="8"/>
      <color theme="1"/>
      <name val="Arial Narrow"/>
      <family val="2"/>
    </font>
    <font>
      <b/>
      <sz val="10"/>
      <color theme="1"/>
      <name val="Arial Narrow"/>
      <family val="2"/>
    </font>
    <font>
      <sz val="10"/>
      <color theme="1"/>
      <name val="Arial Narrow"/>
      <family val="2"/>
    </font>
    <font>
      <b/>
      <sz val="11"/>
      <color rgb="FF000000"/>
      <name val="Arial Narrow"/>
      <family val="2"/>
    </font>
    <font>
      <i/>
      <sz val="9"/>
      <color theme="1"/>
      <name val="Arial Narrow"/>
      <family val="2"/>
    </font>
    <font>
      <sz val="11"/>
      <color indexed="8"/>
      <name val="Calibri"/>
      <family val="2"/>
      <scheme val="minor"/>
    </font>
    <font>
      <sz val="9"/>
      <color indexed="8"/>
      <name val="Arial Narrow"/>
      <family val="2"/>
    </font>
    <font>
      <sz val="9"/>
      <color rgb="FF000000"/>
      <name val="Arial Narrow"/>
      <family val="2"/>
    </font>
    <font>
      <i/>
      <sz val="9"/>
      <color indexed="8"/>
      <name val="Arial Narrow"/>
      <family val="2"/>
    </font>
    <font>
      <b/>
      <sz val="9"/>
      <color indexed="8"/>
      <name val="Arial Narrow"/>
      <family val="2"/>
    </font>
    <font>
      <b/>
      <sz val="9"/>
      <name val="Arial Narrow"/>
      <family val="2"/>
    </font>
    <font>
      <sz val="7"/>
      <color theme="1"/>
      <name val="Arial"/>
      <family val="2"/>
    </font>
    <font>
      <b/>
      <sz val="11"/>
      <color theme="1"/>
      <name val="Arial Narrow"/>
      <family val="2"/>
    </font>
  </fonts>
  <fills count="10">
    <fill>
      <patternFill patternType="none"/>
    </fill>
    <fill>
      <patternFill patternType="gray125"/>
    </fill>
    <fill>
      <patternFill patternType="solid">
        <fgColor rgb="FF0073AA"/>
        <bgColor rgb="FF000000"/>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D9D9D9"/>
        <bgColor rgb="FFD9D9D9"/>
      </patternFill>
    </fill>
    <fill>
      <patternFill patternType="solid">
        <fgColor rgb="FF92D050"/>
        <bgColor rgb="FF92D050"/>
      </patternFill>
    </fill>
    <fill>
      <patternFill patternType="solid">
        <fgColor rgb="FFFF9600"/>
        <bgColor rgb="FFFF9600"/>
      </patternFill>
    </fill>
    <fill>
      <patternFill patternType="solid">
        <fgColor rgb="FF00B050"/>
        <bgColor rgb="FF00B050"/>
      </patternFill>
    </fill>
  </fills>
  <borders count="44">
    <border>
      <left/>
      <right/>
      <top/>
      <bottom/>
      <diagonal/>
    </border>
    <border>
      <left/>
      <right/>
      <top/>
      <bottom style="thin">
        <color rgb="FF0073AA"/>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theme="0" tint="-0.499984740745262"/>
      </left>
      <right style="thin">
        <color theme="0" tint="-0.499984740745262"/>
      </right>
      <top style="thin">
        <color auto="1"/>
      </top>
      <bottom/>
      <diagonal/>
    </border>
    <border>
      <left style="thin">
        <color theme="0" tint="-0.499984740745262"/>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auto="1"/>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thin">
        <color theme="0" tint="-0.499984740745262"/>
      </right>
      <top/>
      <bottom/>
      <diagonal/>
    </border>
    <border>
      <left style="thin">
        <color theme="0" tint="-0.499984740745262"/>
      </left>
      <right style="thin">
        <color theme="0" tint="-0.499984740745262"/>
      </right>
      <top/>
      <bottom style="thin">
        <color indexed="64"/>
      </bottom>
      <diagonal/>
    </border>
    <border>
      <left/>
      <right style="thin">
        <color theme="0" tint="-0.14996795556505021"/>
      </right>
      <top style="thin">
        <color theme="0" tint="-0.14996795556505021"/>
      </top>
      <bottom style="thin">
        <color indexed="64"/>
      </bottom>
      <diagonal/>
    </border>
    <border>
      <left style="thin">
        <color theme="0"/>
      </left>
      <right style="thin">
        <color theme="0" tint="-0.14996795556505021"/>
      </right>
      <top style="thin">
        <color theme="0" tint="-0.14996795556505021"/>
      </top>
      <bottom style="thin">
        <color indexed="64"/>
      </bottom>
      <diagonal/>
    </border>
    <border>
      <left style="thin">
        <color theme="0"/>
      </left>
      <right/>
      <top style="thin">
        <color theme="0" tint="-0.14996795556505021"/>
      </top>
      <bottom style="thin">
        <color indexed="64"/>
      </bottom>
      <diagonal/>
    </border>
    <border>
      <left style="thin">
        <color theme="0" tint="-0.499984740745262"/>
      </left>
      <right style="thin">
        <color theme="0"/>
      </right>
      <top/>
      <bottom style="thin">
        <color theme="2" tint="-0.499984740745262"/>
      </bottom>
      <diagonal/>
    </border>
    <border>
      <left style="thin">
        <color theme="0"/>
      </left>
      <right style="thin">
        <color theme="0"/>
      </right>
      <top/>
      <bottom style="thin">
        <color theme="2" tint="-0.499984740745262"/>
      </bottom>
      <diagonal/>
    </border>
    <border>
      <left style="thin">
        <color theme="0"/>
      </left>
      <right/>
      <top/>
      <bottom style="thin">
        <color theme="2" tint="-0.499984740745262"/>
      </bottom>
      <diagonal/>
    </border>
    <border>
      <left style="thin">
        <color theme="0" tint="-0.499984740745262"/>
      </left>
      <right/>
      <top/>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22" fillId="0" borderId="0"/>
  </cellStyleXfs>
  <cellXfs count="179">
    <xf numFmtId="0" fontId="0" fillId="0" borderId="0" xfId="0"/>
    <xf numFmtId="0" fontId="3" fillId="3" borderId="0" xfId="0" applyFont="1" applyFill="1"/>
    <xf numFmtId="0" fontId="4" fillId="3" borderId="0" xfId="0" applyFont="1" applyFill="1"/>
    <xf numFmtId="0" fontId="4" fillId="3" borderId="1" xfId="0" applyFont="1" applyFill="1" applyBorder="1" applyAlignment="1">
      <alignment vertical="center"/>
    </xf>
    <xf numFmtId="0" fontId="4" fillId="3" borderId="1" xfId="0" applyFont="1" applyFill="1" applyBorder="1"/>
    <xf numFmtId="0" fontId="7"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vertical="center" wrapText="1"/>
    </xf>
    <xf numFmtId="0" fontId="8" fillId="3" borderId="0" xfId="0" applyFont="1" applyFill="1" applyAlignment="1">
      <alignment horizontal="left"/>
    </xf>
    <xf numFmtId="0" fontId="8" fillId="3" borderId="0" xfId="0" applyFont="1" applyFill="1"/>
    <xf numFmtId="0" fontId="4" fillId="3" borderId="0" xfId="0" applyFont="1" applyFill="1" applyAlignment="1">
      <alignment horizontal="left"/>
    </xf>
    <xf numFmtId="0" fontId="0" fillId="3" borderId="0" xfId="0" applyFill="1" applyAlignment="1">
      <alignment horizontal="center"/>
    </xf>
    <xf numFmtId="0" fontId="0" fillId="3" borderId="0" xfId="0" applyFill="1"/>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3" xfId="0" applyFont="1" applyFill="1" applyBorder="1" applyAlignment="1">
      <alignment horizontal="center" vertical="center"/>
    </xf>
    <xf numFmtId="0" fontId="10" fillId="3" borderId="7" xfId="0" applyFont="1" applyFill="1" applyBorder="1"/>
    <xf numFmtId="164" fontId="10" fillId="3" borderId="0" xfId="0" applyNumberFormat="1" applyFont="1" applyFill="1" applyAlignment="1">
      <alignment horizontal="center"/>
    </xf>
    <xf numFmtId="164" fontId="10" fillId="3" borderId="7" xfId="0" applyNumberFormat="1" applyFont="1" applyFill="1" applyBorder="1" applyAlignment="1">
      <alignment horizontal="center"/>
    </xf>
    <xf numFmtId="164" fontId="10" fillId="3" borderId="10" xfId="0" applyNumberFormat="1" applyFont="1" applyFill="1" applyBorder="1" applyAlignment="1">
      <alignment horizontal="center"/>
    </xf>
    <xf numFmtId="0" fontId="11" fillId="4" borderId="7" xfId="0" applyFont="1" applyFill="1" applyBorder="1"/>
    <xf numFmtId="164" fontId="11" fillId="4" borderId="0" xfId="0" applyNumberFormat="1" applyFont="1" applyFill="1" applyAlignment="1">
      <alignment horizontal="center"/>
    </xf>
    <xf numFmtId="164" fontId="10" fillId="4" borderId="7" xfId="0" applyNumberFormat="1" applyFont="1" applyFill="1" applyBorder="1" applyAlignment="1">
      <alignment horizontal="center"/>
    </xf>
    <xf numFmtId="0" fontId="12" fillId="4" borderId="11" xfId="0" applyFont="1" applyFill="1" applyBorder="1"/>
    <xf numFmtId="164" fontId="11" fillId="4" borderId="2" xfId="0" applyNumberFormat="1" applyFont="1" applyFill="1" applyBorder="1" applyAlignment="1">
      <alignment horizontal="center"/>
    </xf>
    <xf numFmtId="164" fontId="10" fillId="4" borderId="11" xfId="0" applyNumberFormat="1" applyFont="1" applyFill="1" applyBorder="1" applyAlignment="1">
      <alignment horizontal="center"/>
    </xf>
    <xf numFmtId="0" fontId="13" fillId="3" borderId="0" xfId="0" applyFont="1" applyFill="1"/>
    <xf numFmtId="0" fontId="0" fillId="0" borderId="0" xfId="0" applyAlignment="1">
      <alignment horizontal="center"/>
    </xf>
    <xf numFmtId="164" fontId="11" fillId="4" borderId="10" xfId="0" applyNumberFormat="1" applyFont="1" applyFill="1" applyBorder="1" applyAlignment="1">
      <alignment horizontal="center"/>
    </xf>
    <xf numFmtId="164" fontId="11" fillId="4" borderId="12" xfId="0" applyNumberFormat="1" applyFont="1" applyFill="1" applyBorder="1" applyAlignment="1">
      <alignment horizontal="center"/>
    </xf>
    <xf numFmtId="0" fontId="13" fillId="3" borderId="0" xfId="0" applyFont="1" applyFill="1" applyAlignment="1">
      <alignment vertical="top"/>
    </xf>
    <xf numFmtId="3" fontId="10" fillId="3" borderId="0" xfId="1" applyNumberFormat="1" applyFont="1" applyFill="1" applyAlignment="1">
      <alignment horizontal="center"/>
    </xf>
    <xf numFmtId="3" fontId="10" fillId="3" borderId="7" xfId="0" applyNumberFormat="1" applyFont="1" applyFill="1" applyBorder="1" applyAlignment="1">
      <alignment horizontal="center"/>
    </xf>
    <xf numFmtId="3" fontId="11" fillId="4" borderId="0" xfId="1" applyNumberFormat="1" applyFont="1" applyFill="1" applyAlignment="1">
      <alignment horizontal="center"/>
    </xf>
    <xf numFmtId="3" fontId="10" fillId="4" borderId="7" xfId="0" applyNumberFormat="1" applyFont="1" applyFill="1" applyBorder="1" applyAlignment="1">
      <alignment horizontal="center"/>
    </xf>
    <xf numFmtId="3" fontId="11" fillId="4" borderId="2" xfId="1" applyNumberFormat="1" applyFont="1" applyFill="1" applyBorder="1" applyAlignment="1">
      <alignment horizontal="center"/>
    </xf>
    <xf numFmtId="3" fontId="10" fillId="4" borderId="11" xfId="0" applyNumberFormat="1" applyFont="1" applyFill="1" applyBorder="1" applyAlignment="1">
      <alignment horizontal="center"/>
    </xf>
    <xf numFmtId="0" fontId="15" fillId="3" borderId="0" xfId="0" applyFont="1" applyFill="1" applyAlignment="1">
      <alignment vertical="center"/>
    </xf>
    <xf numFmtId="0" fontId="9" fillId="3" borderId="0" xfId="0" applyFont="1" applyFill="1" applyAlignment="1">
      <alignment vertical="center" wrapText="1"/>
    </xf>
    <xf numFmtId="2" fontId="10" fillId="3" borderId="10" xfId="0" applyNumberFormat="1" applyFont="1" applyFill="1" applyBorder="1" applyAlignment="1">
      <alignment horizontal="center"/>
    </xf>
    <xf numFmtId="2" fontId="10" fillId="3" borderId="7" xfId="0" applyNumberFormat="1" applyFont="1" applyFill="1" applyBorder="1" applyAlignment="1">
      <alignment horizontal="center"/>
    </xf>
    <xf numFmtId="2" fontId="11" fillId="4" borderId="10" xfId="0" applyNumberFormat="1" applyFont="1" applyFill="1" applyBorder="1" applyAlignment="1">
      <alignment horizontal="center"/>
    </xf>
    <xf numFmtId="2" fontId="11" fillId="4" borderId="7" xfId="0" applyNumberFormat="1" applyFont="1" applyFill="1" applyBorder="1" applyAlignment="1">
      <alignment horizontal="center"/>
    </xf>
    <xf numFmtId="164" fontId="11" fillId="4" borderId="7" xfId="0" applyNumberFormat="1" applyFont="1" applyFill="1" applyBorder="1" applyAlignment="1">
      <alignment horizontal="center"/>
    </xf>
    <xf numFmtId="2" fontId="11" fillId="4" borderId="12" xfId="0" applyNumberFormat="1" applyFont="1" applyFill="1" applyBorder="1" applyAlignment="1">
      <alignment horizontal="center"/>
    </xf>
    <xf numFmtId="2" fontId="11" fillId="4" borderId="11" xfId="0" applyNumberFormat="1" applyFont="1" applyFill="1" applyBorder="1" applyAlignment="1">
      <alignment horizontal="center"/>
    </xf>
    <xf numFmtId="164" fontId="11" fillId="4" borderId="11" xfId="0" applyNumberFormat="1" applyFont="1" applyFill="1" applyBorder="1" applyAlignment="1">
      <alignment horizontal="center"/>
    </xf>
    <xf numFmtId="1" fontId="10" fillId="3" borderId="10" xfId="0" applyNumberFormat="1" applyFont="1" applyFill="1" applyBorder="1" applyAlignment="1">
      <alignment horizontal="center"/>
    </xf>
    <xf numFmtId="1" fontId="10" fillId="3" borderId="7" xfId="0" applyNumberFormat="1" applyFont="1" applyFill="1" applyBorder="1" applyAlignment="1">
      <alignment horizontal="center"/>
    </xf>
    <xf numFmtId="2" fontId="10" fillId="3" borderId="0" xfId="0" applyNumberFormat="1" applyFont="1" applyFill="1" applyAlignment="1">
      <alignment horizontal="center"/>
    </xf>
    <xf numFmtId="1" fontId="10" fillId="3" borderId="0" xfId="0" applyNumberFormat="1" applyFont="1" applyFill="1" applyAlignment="1">
      <alignment horizontal="center"/>
    </xf>
    <xf numFmtId="1" fontId="11" fillId="4" borderId="10" xfId="0" applyNumberFormat="1" applyFont="1" applyFill="1" applyBorder="1" applyAlignment="1">
      <alignment horizontal="center"/>
    </xf>
    <xf numFmtId="1" fontId="11" fillId="4" borderId="7" xfId="0" applyNumberFormat="1" applyFont="1" applyFill="1" applyBorder="1" applyAlignment="1">
      <alignment horizontal="center"/>
    </xf>
    <xf numFmtId="2" fontId="11" fillId="4" borderId="0" xfId="0" applyNumberFormat="1" applyFont="1" applyFill="1" applyAlignment="1">
      <alignment horizontal="center"/>
    </xf>
    <xf numFmtId="1" fontId="11" fillId="4" borderId="0" xfId="0" applyNumberFormat="1" applyFont="1" applyFill="1" applyAlignment="1">
      <alignment horizontal="center"/>
    </xf>
    <xf numFmtId="1" fontId="11" fillId="4" borderId="12" xfId="0" applyNumberFormat="1" applyFont="1" applyFill="1" applyBorder="1" applyAlignment="1">
      <alignment horizontal="center"/>
    </xf>
    <xf numFmtId="1" fontId="11" fillId="4" borderId="11" xfId="0" applyNumberFormat="1" applyFont="1" applyFill="1" applyBorder="1" applyAlignment="1">
      <alignment horizontal="center"/>
    </xf>
    <xf numFmtId="2" fontId="11" fillId="4" borderId="2" xfId="0" applyNumberFormat="1" applyFont="1" applyFill="1" applyBorder="1" applyAlignment="1">
      <alignment horizontal="center"/>
    </xf>
    <xf numFmtId="1" fontId="11" fillId="4" borderId="2" xfId="0" applyNumberFormat="1" applyFont="1" applyFill="1" applyBorder="1" applyAlignment="1">
      <alignment horizontal="center"/>
    </xf>
    <xf numFmtId="1" fontId="0" fillId="3" borderId="0" xfId="0" applyNumberFormat="1" applyFill="1" applyAlignment="1">
      <alignment horizontal="center"/>
    </xf>
    <xf numFmtId="3" fontId="10" fillId="3" borderId="0" xfId="0" applyNumberFormat="1" applyFont="1" applyFill="1" applyAlignment="1">
      <alignment horizontal="center"/>
    </xf>
    <xf numFmtId="3" fontId="11" fillId="4" borderId="0" xfId="0" applyNumberFormat="1" applyFont="1" applyFill="1" applyAlignment="1">
      <alignment horizontal="center"/>
    </xf>
    <xf numFmtId="3" fontId="11" fillId="4" borderId="2" xfId="0" applyNumberFormat="1" applyFont="1" applyFill="1" applyBorder="1" applyAlignment="1">
      <alignment horizontal="center"/>
    </xf>
    <xf numFmtId="0" fontId="18" fillId="3" borderId="13" xfId="0" applyFont="1" applyFill="1" applyBorder="1" applyAlignment="1">
      <alignment horizontal="center" vertical="center" wrapText="1"/>
    </xf>
    <xf numFmtId="0" fontId="18" fillId="3" borderId="13" xfId="0" applyFont="1" applyFill="1" applyBorder="1" applyAlignment="1">
      <alignment vertical="center" wrapText="1"/>
    </xf>
    <xf numFmtId="0" fontId="18" fillId="3" borderId="13" xfId="0" applyFont="1" applyFill="1" applyBorder="1" applyAlignment="1">
      <alignment horizontal="left" vertical="center" wrapText="1"/>
    </xf>
    <xf numFmtId="0" fontId="19" fillId="3" borderId="0" xfId="0" applyFont="1" applyFill="1" applyAlignment="1">
      <alignment vertical="center"/>
    </xf>
    <xf numFmtId="0" fontId="19" fillId="3" borderId="14" xfId="0" applyFont="1" applyFill="1" applyBorder="1" applyAlignment="1">
      <alignment horizontal="center" vertical="center" wrapText="1"/>
    </xf>
    <xf numFmtId="0" fontId="19" fillId="3" borderId="15" xfId="0" applyFont="1" applyFill="1" applyBorder="1" applyAlignment="1">
      <alignment horizontal="center" vertical="center"/>
    </xf>
    <xf numFmtId="0" fontId="19" fillId="3" borderId="14" xfId="0" applyFont="1" applyFill="1" applyBorder="1" applyAlignment="1">
      <alignment vertical="center" wrapText="1"/>
    </xf>
    <xf numFmtId="0" fontId="19" fillId="3" borderId="14" xfId="0" applyFont="1" applyFill="1" applyBorder="1" applyAlignment="1">
      <alignment vertical="center"/>
    </xf>
    <xf numFmtId="0" fontId="19" fillId="3" borderId="16" xfId="0" applyFont="1" applyFill="1" applyBorder="1" applyAlignment="1">
      <alignment vertical="center"/>
    </xf>
    <xf numFmtId="0" fontId="19" fillId="3" borderId="17" xfId="0" applyFont="1" applyFill="1" applyBorder="1" applyAlignment="1">
      <alignment horizontal="center" vertical="center" wrapText="1"/>
    </xf>
    <xf numFmtId="0" fontId="19" fillId="3" borderId="18" xfId="0" applyFont="1" applyFill="1" applyBorder="1" applyAlignment="1">
      <alignment horizontal="center" vertical="center"/>
    </xf>
    <xf numFmtId="0" fontId="19" fillId="3" borderId="17" xfId="0" applyFont="1" applyFill="1" applyBorder="1" applyAlignment="1">
      <alignment vertical="center" wrapText="1"/>
    </xf>
    <xf numFmtId="0" fontId="19" fillId="3" borderId="17" xfId="0" applyFont="1" applyFill="1" applyBorder="1" applyAlignment="1">
      <alignment vertical="center"/>
    </xf>
    <xf numFmtId="0" fontId="19" fillId="3" borderId="19" xfId="0" applyFont="1" applyFill="1" applyBorder="1" applyAlignment="1">
      <alignment vertical="center"/>
    </xf>
    <xf numFmtId="0" fontId="19" fillId="3" borderId="20" xfId="0" applyFont="1" applyFill="1" applyBorder="1" applyAlignment="1">
      <alignment horizontal="center" vertical="center" wrapText="1"/>
    </xf>
    <xf numFmtId="0" fontId="19" fillId="3" borderId="21" xfId="0" applyFont="1" applyFill="1" applyBorder="1" applyAlignment="1">
      <alignment horizontal="center" vertical="center"/>
    </xf>
    <xf numFmtId="0" fontId="19" fillId="3" borderId="20" xfId="0" applyFont="1" applyFill="1" applyBorder="1" applyAlignment="1">
      <alignment vertical="center" wrapText="1"/>
    </xf>
    <xf numFmtId="0" fontId="19" fillId="3" borderId="20" xfId="0" applyFont="1" applyFill="1" applyBorder="1" applyAlignment="1">
      <alignment vertical="center"/>
    </xf>
    <xf numFmtId="0" fontId="19" fillId="3" borderId="22" xfId="0" applyFont="1" applyFill="1" applyBorder="1" applyAlignment="1">
      <alignment vertical="center"/>
    </xf>
    <xf numFmtId="0" fontId="19" fillId="3" borderId="24" xfId="0" applyFont="1" applyFill="1" applyBorder="1" applyAlignment="1">
      <alignment horizontal="center" vertical="center" wrapText="1"/>
    </xf>
    <xf numFmtId="0" fontId="19" fillId="3" borderId="25" xfId="0" applyFont="1" applyFill="1" applyBorder="1" applyAlignment="1">
      <alignment horizontal="center" vertical="center"/>
    </xf>
    <xf numFmtId="0" fontId="19" fillId="3" borderId="24" xfId="0" applyFont="1" applyFill="1" applyBorder="1" applyAlignment="1">
      <alignment vertical="center" wrapText="1"/>
    </xf>
    <xf numFmtId="0" fontId="19" fillId="3" borderId="24" xfId="0" applyFont="1" applyFill="1" applyBorder="1" applyAlignment="1">
      <alignment vertical="center"/>
    </xf>
    <xf numFmtId="0" fontId="19" fillId="3" borderId="26" xfId="0" applyFont="1" applyFill="1" applyBorder="1" applyAlignment="1">
      <alignment vertical="center"/>
    </xf>
    <xf numFmtId="0" fontId="19" fillId="3" borderId="20" xfId="0" applyFont="1" applyFill="1" applyBorder="1" applyAlignment="1">
      <alignment horizontal="center" vertical="center"/>
    </xf>
    <xf numFmtId="0" fontId="18" fillId="3" borderId="0" xfId="0" applyFont="1" applyFill="1" applyAlignment="1">
      <alignment vertical="center"/>
    </xf>
    <xf numFmtId="0" fontId="19" fillId="3" borderId="0" xfId="0" applyFont="1" applyFill="1" applyAlignment="1">
      <alignment horizontal="center" vertical="center"/>
    </xf>
    <xf numFmtId="0" fontId="19" fillId="3" borderId="0" xfId="0" applyFont="1" applyFill="1" applyAlignment="1">
      <alignment vertical="center" wrapText="1"/>
    </xf>
    <xf numFmtId="0" fontId="18" fillId="3" borderId="0" xfId="0" applyFont="1" applyFill="1"/>
    <xf numFmtId="0" fontId="19" fillId="3" borderId="0" xfId="0" applyFont="1" applyFill="1" applyAlignment="1">
      <alignment horizontal="center" vertical="center" wrapText="1"/>
    </xf>
    <xf numFmtId="0" fontId="19" fillId="3" borderId="0" xfId="0" applyFont="1" applyFill="1"/>
    <xf numFmtId="0" fontId="10" fillId="3" borderId="0" xfId="0" applyFont="1" applyFill="1" applyAlignment="1">
      <alignment vertical="center" wrapText="1"/>
    </xf>
    <xf numFmtId="0" fontId="23" fillId="5" borderId="32" xfId="3" applyFont="1" applyFill="1" applyBorder="1" applyAlignment="1">
      <alignment horizontal="left"/>
    </xf>
    <xf numFmtId="164" fontId="10" fillId="0" borderId="0" xfId="0" applyNumberFormat="1" applyFont="1" applyAlignment="1">
      <alignment horizontal="center"/>
    </xf>
    <xf numFmtId="0" fontId="10" fillId="5" borderId="32" xfId="0" applyFont="1" applyFill="1" applyBorder="1"/>
    <xf numFmtId="0" fontId="25" fillId="5" borderId="32" xfId="3" applyFont="1" applyFill="1" applyBorder="1" applyAlignment="1">
      <alignment horizontal="left"/>
    </xf>
    <xf numFmtId="164" fontId="26" fillId="4" borderId="32" xfId="0" applyNumberFormat="1" applyFont="1" applyFill="1" applyBorder="1" applyAlignment="1">
      <alignment vertical="center"/>
    </xf>
    <xf numFmtId="0" fontId="26" fillId="5" borderId="32" xfId="3" applyFont="1" applyFill="1" applyBorder="1" applyAlignment="1">
      <alignment horizontal="left"/>
    </xf>
    <xf numFmtId="0" fontId="11" fillId="5" borderId="32" xfId="0" applyFont="1" applyFill="1" applyBorder="1"/>
    <xf numFmtId="164" fontId="12" fillId="8" borderId="33" xfId="0" applyNumberFormat="1" applyFont="1" applyFill="1" applyBorder="1" applyAlignment="1">
      <alignment horizontal="center"/>
    </xf>
    <xf numFmtId="164" fontId="12" fillId="6" borderId="34" xfId="0" applyNumberFormat="1" applyFont="1" applyFill="1" applyBorder="1" applyAlignment="1">
      <alignment horizontal="center"/>
    </xf>
    <xf numFmtId="164" fontId="12" fillId="8" borderId="34" xfId="0" applyNumberFormat="1" applyFont="1" applyFill="1" applyBorder="1" applyAlignment="1">
      <alignment horizontal="center"/>
    </xf>
    <xf numFmtId="164" fontId="12" fillId="8" borderId="35" xfId="0" applyNumberFormat="1" applyFont="1" applyFill="1" applyBorder="1" applyAlignment="1">
      <alignment horizontal="center"/>
    </xf>
    <xf numFmtId="164" fontId="27" fillId="5" borderId="36" xfId="0" applyNumberFormat="1" applyFont="1" applyFill="1" applyBorder="1" applyAlignment="1">
      <alignment horizontal="left" vertical="center"/>
    </xf>
    <xf numFmtId="164" fontId="27" fillId="5" borderId="37" xfId="0" applyNumberFormat="1" applyFont="1" applyFill="1" applyBorder="1" applyAlignment="1">
      <alignment horizontal="center" vertical="center"/>
    </xf>
    <xf numFmtId="164" fontId="27" fillId="5" borderId="38" xfId="0" applyNumberFormat="1" applyFont="1" applyFill="1" applyBorder="1" applyAlignment="1">
      <alignment horizontal="center" vertical="center"/>
    </xf>
    <xf numFmtId="164" fontId="27" fillId="5" borderId="39" xfId="0" applyNumberFormat="1" applyFont="1" applyFill="1" applyBorder="1" applyAlignment="1">
      <alignment horizontal="center" vertical="center"/>
    </xf>
    <xf numFmtId="0" fontId="13" fillId="3" borderId="0" xfId="0" applyFont="1" applyFill="1" applyAlignment="1">
      <alignment horizontal="left"/>
    </xf>
    <xf numFmtId="0" fontId="28" fillId="3" borderId="0" xfId="0" applyFont="1" applyFill="1" applyAlignment="1">
      <alignment horizontal="left" vertical="top" wrapText="1"/>
    </xf>
    <xf numFmtId="0" fontId="29" fillId="3" borderId="0" xfId="0" applyFont="1" applyFill="1" applyAlignment="1">
      <alignment vertical="center"/>
    </xf>
    <xf numFmtId="0" fontId="10" fillId="4" borderId="6" xfId="0" applyFont="1" applyFill="1" applyBorder="1" applyAlignment="1">
      <alignment horizontal="center" vertical="center" wrapText="1"/>
    </xf>
    <xf numFmtId="0" fontId="10" fillId="4" borderId="6" xfId="0" applyFont="1" applyFill="1" applyBorder="1" applyAlignment="1">
      <alignment horizontal="center" vertical="center"/>
    </xf>
    <xf numFmtId="0" fontId="19" fillId="3" borderId="23" xfId="0" applyFont="1" applyFill="1" applyBorder="1" applyAlignment="1">
      <alignment vertical="center" wrapText="1"/>
    </xf>
    <xf numFmtId="164" fontId="10" fillId="4" borderId="0" xfId="0" applyNumberFormat="1" applyFont="1" applyFill="1" applyAlignment="1">
      <alignment horizontal="center"/>
    </xf>
    <xf numFmtId="164" fontId="10" fillId="4" borderId="2" xfId="0" applyNumberFormat="1" applyFont="1" applyFill="1" applyBorder="1" applyAlignment="1">
      <alignment horizontal="center"/>
    </xf>
    <xf numFmtId="49" fontId="11" fillId="4" borderId="6" xfId="0" applyNumberFormat="1" applyFont="1" applyFill="1" applyBorder="1" applyAlignment="1">
      <alignment horizontal="center" vertical="center"/>
    </xf>
    <xf numFmtId="164" fontId="24" fillId="6" borderId="43" xfId="0" applyNumberFormat="1" applyFont="1" applyFill="1" applyBorder="1" applyAlignment="1">
      <alignment horizontal="center"/>
    </xf>
    <xf numFmtId="164" fontId="24" fillId="7" borderId="0" xfId="0" applyNumberFormat="1" applyFont="1" applyFill="1" applyAlignment="1">
      <alignment horizontal="center"/>
    </xf>
    <xf numFmtId="164" fontId="24" fillId="6" borderId="0" xfId="0" applyNumberFormat="1" applyFont="1" applyFill="1" applyAlignment="1">
      <alignment horizontal="center"/>
    </xf>
    <xf numFmtId="164" fontId="24" fillId="8" borderId="43" xfId="0" applyNumberFormat="1" applyFont="1" applyFill="1" applyBorder="1" applyAlignment="1">
      <alignment horizontal="center"/>
    </xf>
    <xf numFmtId="164" fontId="24" fillId="9" borderId="0" xfId="0" applyNumberFormat="1" applyFont="1" applyFill="1" applyAlignment="1">
      <alignment horizontal="center"/>
    </xf>
    <xf numFmtId="164" fontId="24" fillId="8" borderId="0" xfId="0" applyNumberFormat="1" applyFont="1" applyFill="1" applyAlignment="1">
      <alignment horizontal="center"/>
    </xf>
    <xf numFmtId="164" fontId="24" fillId="7" borderId="43" xfId="0" applyNumberFormat="1" applyFont="1" applyFill="1" applyBorder="1" applyAlignment="1">
      <alignment horizontal="center"/>
    </xf>
    <xf numFmtId="164" fontId="12" fillId="6" borderId="43" xfId="0" applyNumberFormat="1" applyFont="1" applyFill="1" applyBorder="1" applyAlignment="1">
      <alignment horizontal="center"/>
    </xf>
    <xf numFmtId="164" fontId="12" fillId="7" borderId="0" xfId="0" applyNumberFormat="1" applyFont="1" applyFill="1" applyAlignment="1">
      <alignment horizontal="center"/>
    </xf>
    <xf numFmtId="164" fontId="12" fillId="6" borderId="0" xfId="0" applyNumberFormat="1" applyFont="1" applyFill="1" applyAlignment="1">
      <alignment horizontal="center"/>
    </xf>
    <xf numFmtId="164" fontId="21" fillId="0" borderId="0" xfId="0" applyNumberFormat="1" applyFont="1" applyAlignment="1">
      <alignment horizontal="center"/>
    </xf>
    <xf numFmtId="164" fontId="11" fillId="0" borderId="0" xfId="0" applyNumberFormat="1" applyFont="1" applyAlignment="1">
      <alignment horizontal="center"/>
    </xf>
    <xf numFmtId="0" fontId="4" fillId="3" borderId="0" xfId="0" applyFont="1" applyFill="1" applyAlignment="1">
      <alignment horizontal="justify" vertical="center" wrapText="1"/>
    </xf>
    <xf numFmtId="0" fontId="7" fillId="3" borderId="0" xfId="0" applyFont="1" applyFill="1" applyAlignment="1">
      <alignment horizontal="left" vertical="center" wrapText="1"/>
    </xf>
    <xf numFmtId="0" fontId="7" fillId="3" borderId="0" xfId="0" applyFont="1" applyFill="1" applyAlignment="1">
      <alignment horizontal="left" vertical="center"/>
    </xf>
    <xf numFmtId="0" fontId="4" fillId="0" borderId="0" xfId="0" applyFont="1" applyAlignment="1">
      <alignment horizontal="justify" vertical="center" wrapText="1"/>
    </xf>
    <xf numFmtId="0" fontId="2" fillId="2" borderId="0" xfId="0" applyFont="1" applyFill="1" applyAlignment="1">
      <alignment horizontal="left" vertical="center"/>
    </xf>
    <xf numFmtId="0" fontId="6" fillId="3" borderId="1" xfId="2" applyFont="1" applyFill="1" applyBorder="1" applyAlignment="1">
      <alignment vertical="center"/>
    </xf>
    <xf numFmtId="0" fontId="9" fillId="0" borderId="2" xfId="0" applyFont="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9" fillId="3" borderId="0" xfId="0" applyFont="1" applyFill="1" applyAlignment="1">
      <alignment horizontal="left" vertical="center"/>
    </xf>
    <xf numFmtId="0" fontId="15" fillId="0" borderId="2" xfId="0" applyFont="1" applyBorder="1" applyAlignment="1">
      <alignment horizontal="left" vertical="center" wrapText="1"/>
    </xf>
    <xf numFmtId="0" fontId="9" fillId="3" borderId="0" xfId="0" applyFont="1" applyFill="1" applyAlignment="1">
      <alignment horizontal="left" vertical="center" wrapText="1"/>
    </xf>
    <xf numFmtId="0" fontId="0" fillId="3" borderId="0" xfId="0" applyFill="1" applyAlignment="1">
      <alignment horizontal="center"/>
    </xf>
    <xf numFmtId="0" fontId="0" fillId="3" borderId="9" xfId="0" applyFill="1" applyBorder="1" applyAlignment="1">
      <alignment horizontal="center"/>
    </xf>
    <xf numFmtId="164" fontId="10" fillId="3" borderId="10" xfId="0" applyNumberFormat="1" applyFont="1" applyFill="1" applyBorder="1" applyAlignment="1">
      <alignment horizontal="center"/>
    </xf>
    <xf numFmtId="164" fontId="10" fillId="3" borderId="0" xfId="0" applyNumberFormat="1" applyFont="1" applyFill="1" applyAlignment="1">
      <alignment horizontal="center"/>
    </xf>
    <xf numFmtId="164" fontId="11" fillId="4" borderId="10" xfId="0" applyNumberFormat="1" applyFont="1" applyFill="1" applyBorder="1" applyAlignment="1">
      <alignment horizontal="center"/>
    </xf>
    <xf numFmtId="164" fontId="11" fillId="4" borderId="0" xfId="0" applyNumberFormat="1" applyFont="1" applyFill="1" applyAlignment="1">
      <alignment horizontal="center"/>
    </xf>
    <xf numFmtId="164" fontId="11" fillId="4" borderId="12" xfId="0" applyNumberFormat="1" applyFont="1" applyFill="1" applyBorder="1" applyAlignment="1">
      <alignment horizontal="center"/>
    </xf>
    <xf numFmtId="164" fontId="11" fillId="4" borderId="2" xfId="0" applyNumberFormat="1" applyFont="1" applyFill="1" applyBorder="1" applyAlignment="1">
      <alignment horizont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9" fillId="0" borderId="0" xfId="0" applyFont="1" applyAlignment="1">
      <alignment horizontal="left" vertical="center"/>
    </xf>
    <xf numFmtId="0" fontId="9" fillId="0" borderId="2" xfId="0" applyFont="1" applyBorder="1" applyAlignment="1">
      <alignment horizontal="left" vertical="center"/>
    </xf>
    <xf numFmtId="0" fontId="18" fillId="3" borderId="13" xfId="0" applyFont="1" applyFill="1" applyBorder="1" applyAlignment="1">
      <alignment horizontal="center" vertical="center" textRotation="90" wrapText="1"/>
    </xf>
    <xf numFmtId="0" fontId="19" fillId="3" borderId="0" xfId="0" applyFont="1" applyFill="1" applyAlignment="1">
      <alignment horizontal="left" vertical="center" wrapText="1"/>
    </xf>
    <xf numFmtId="0" fontId="18" fillId="3" borderId="13" xfId="0" applyFont="1" applyFill="1" applyBorder="1" applyAlignment="1">
      <alignment horizontal="left" vertical="center"/>
    </xf>
    <xf numFmtId="0" fontId="13" fillId="3" borderId="0" xfId="0" applyFont="1" applyFill="1" applyAlignment="1">
      <alignment horizontal="left"/>
    </xf>
    <xf numFmtId="0" fontId="13" fillId="3" borderId="0" xfId="0" applyFont="1" applyFill="1" applyAlignment="1">
      <alignment horizontal="left" vertical="top" wrapText="1"/>
    </xf>
    <xf numFmtId="0" fontId="20" fillId="3" borderId="0" xfId="0" applyFont="1" applyFill="1" applyAlignment="1">
      <alignment horizontal="left" vertical="center"/>
    </xf>
    <xf numFmtId="0" fontId="10" fillId="4" borderId="27" xfId="0" applyFont="1" applyFill="1" applyBorder="1" applyAlignment="1">
      <alignment vertical="center" wrapText="1"/>
    </xf>
    <xf numFmtId="0" fontId="10" fillId="4" borderId="31" xfId="0" applyFont="1" applyFill="1" applyBorder="1" applyAlignment="1">
      <alignment vertical="center" wrapText="1"/>
    </xf>
    <xf numFmtId="0" fontId="10" fillId="5" borderId="28" xfId="0" applyFont="1" applyFill="1" applyBorder="1" applyAlignment="1">
      <alignment horizontal="center" vertical="center" wrapText="1"/>
    </xf>
    <xf numFmtId="0" fontId="10" fillId="5" borderId="40"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42" xfId="0" applyFont="1" applyFill="1" applyBorder="1" applyAlignment="1">
      <alignment horizontal="center" vertical="center" wrapText="1"/>
    </xf>
  </cellXfs>
  <cellStyles count="4">
    <cellStyle name="Collegamento ipertestuale 3" xfId="2" xr:uid="{00000000-0005-0000-0000-000000000000}"/>
    <cellStyle name="Migliaia" xfId="1" builtinId="3"/>
    <cellStyle name="Normale" xfId="0" builtinId="0"/>
    <cellStyle name="Normale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38100</xdr:rowOff>
    </xdr:from>
    <xdr:to>
      <xdr:col>10</xdr:col>
      <xdr:colOff>77340</xdr:colOff>
      <xdr:row>43</xdr:row>
      <xdr:rowOff>94260</xdr:rowOff>
    </xdr:to>
    <xdr:sp macro="" textlink="">
      <xdr:nvSpPr>
        <xdr:cNvPr id="2" name="CasellaDiTesto 1">
          <a:extLst>
            <a:ext uri="{FF2B5EF4-FFF2-40B4-BE49-F238E27FC236}">
              <a16:creationId xmlns:a16="http://schemas.microsoft.com/office/drawing/2014/main" id="{C9046B00-2776-7304-F7E5-814A65C0B87C}"/>
            </a:ext>
          </a:extLst>
        </xdr:cNvPr>
        <xdr:cNvSpPr txBox="1">
          <a:spLocks noChangeAspect="1"/>
        </xdr:cNvSpPr>
      </xdr:nvSpPr>
      <xdr:spPr>
        <a:xfrm>
          <a:off x="53340" y="38100"/>
          <a:ext cx="5929500" cy="824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200"/>
            </a:spcAft>
            <a:buNone/>
          </a:pPr>
          <a:r>
            <a:rPr lang="it-IT" sz="2000" b="1">
              <a:solidFill>
                <a:srgbClr val="0069A7"/>
              </a:solidFill>
              <a:effectLst/>
              <a:latin typeface="Arial" panose="020B0604020202020204" pitchFamily="34" charset="0"/>
              <a:ea typeface="Times New Roman" panose="02020603050405020304" pitchFamily="18" charset="0"/>
              <a:cs typeface="Arial" panose="020B0604020202020204" pitchFamily="34" charset="0"/>
            </a:rPr>
            <a:t>Avvertenze</a:t>
          </a:r>
        </a:p>
        <a:p>
          <a:pPr algn="just">
            <a:spcAft>
              <a:spcPts val="2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SEGNI</a:t>
          </a:r>
          <a:r>
            <a:rPr lang="it-IT" sz="1600" cap="all">
              <a:solidFill>
                <a:srgbClr val="0069A7"/>
              </a:solidFill>
              <a:effectLst/>
              <a:latin typeface="Arial" panose="020B0604020202020204" pitchFamily="34" charset="0"/>
              <a:ea typeface="Times New Roman" panose="02020603050405020304" pitchFamily="18" charset="0"/>
              <a:cs typeface="Times New Roman (Titoli CS)"/>
            </a:rPr>
            <a:t> </a:t>
          </a: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CONVENZIONALI</a:t>
          </a:r>
          <a:endParaRPr lang="it-IT" sz="14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Nelle tavole statistiche sono adoperati i seguenti segni convenzionali: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Linea</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a) quando il fenomeno non esiste;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indent="450215"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b) quando il fenomeno esiste e viene rilevato, ma i casi non si sono verificati.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Quattro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quando il fenomeno esiste, ma i dati non si conoscono per qualsiasi ragione.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Due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per i numeri che non raggiungono la metà della cifra relativa all’ordine minimo considerato.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Asterisco</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dato oscurato per la tutela del segreto statistico.</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COMPOSIZIONI PERCENTUALI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Le composizioni percentuali sono arrotondate automaticamente alla prima cifra decimale. Il totale dei valori percentuali così calcolati può risultare non uguale a 100.</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RIPARTIZIONI GEOGRAFICHE</a:t>
          </a: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Nord</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Nord-ovest 		Piemonte, Valle d’Aosta/Vallée d’Aoste, Lombardia, Liguria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Nord-est 		Trentino-Alto Adige/Südtirol, Veneto, Friuli-Venezia Giulia, Emilia-Romagna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Centro 		Toscana, Umbria, Marche, Lazio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Mezzogiorno		</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Sud 		Abruzzo, Molise, Campania, Puglia, Basilicata, Calabria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Isole		Sicilia, Sardegna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pPr algn="just">
            <a:spcAft>
              <a:spcPts val="600"/>
            </a:spcAft>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pageSetUpPr fitToPage="1"/>
  </sheetPr>
  <dimension ref="A1:K48"/>
  <sheetViews>
    <sheetView tabSelected="1" zoomScaleNormal="100" workbookViewId="0">
      <selection activeCell="A4" sqref="A4"/>
    </sheetView>
  </sheetViews>
  <sheetFormatPr defaultColWidth="9.140625" defaultRowHeight="16.5" x14ac:dyDescent="0.3"/>
  <cols>
    <col min="1" max="1" width="36" style="10" customWidth="1"/>
    <col min="2" max="2" width="11.42578125" style="2" customWidth="1"/>
    <col min="3" max="3" width="79.5703125" style="6" customWidth="1"/>
    <col min="4" max="9" width="9.140625" style="2"/>
    <col min="10" max="10" width="15.42578125" style="2" customWidth="1"/>
    <col min="11" max="16384" width="9.140625" style="2"/>
  </cols>
  <sheetData>
    <row r="1" spans="1:11" ht="25.5" x14ac:dyDescent="0.3">
      <c r="A1" s="135" t="s">
        <v>0</v>
      </c>
      <c r="B1" s="135"/>
      <c r="C1" s="135"/>
      <c r="D1" s="135"/>
      <c r="E1" s="135"/>
      <c r="F1" s="135"/>
      <c r="G1" s="135"/>
      <c r="H1" s="135"/>
      <c r="I1" s="135"/>
      <c r="J1" s="135"/>
      <c r="K1" s="1"/>
    </row>
    <row r="2" spans="1:11" ht="25.5" x14ac:dyDescent="0.3">
      <c r="A2" s="135" t="s">
        <v>1</v>
      </c>
      <c r="B2" s="135"/>
      <c r="C2" s="135"/>
      <c r="D2" s="135"/>
      <c r="E2" s="135"/>
      <c r="F2" s="135"/>
      <c r="G2" s="135"/>
      <c r="H2" s="135"/>
      <c r="I2" s="135"/>
      <c r="J2" s="135"/>
    </row>
    <row r="3" spans="1:11" ht="30" customHeight="1" x14ac:dyDescent="0.3">
      <c r="A3" s="136" t="s">
        <v>2</v>
      </c>
      <c r="B3" s="136"/>
      <c r="C3" s="3"/>
      <c r="D3" s="4"/>
      <c r="E3" s="4"/>
      <c r="F3" s="4"/>
      <c r="G3" s="4"/>
      <c r="H3" s="4"/>
      <c r="I3" s="4"/>
      <c r="J3" s="4"/>
    </row>
    <row r="4" spans="1:11" ht="30" customHeight="1" x14ac:dyDescent="0.3">
      <c r="A4" s="5" t="s">
        <v>3</v>
      </c>
      <c r="B4" s="5" t="s">
        <v>4</v>
      </c>
      <c r="C4" s="131" t="s">
        <v>5</v>
      </c>
      <c r="D4" s="134"/>
      <c r="E4" s="134"/>
      <c r="F4" s="134"/>
      <c r="G4" s="134"/>
      <c r="H4" s="134"/>
      <c r="I4" s="134"/>
      <c r="J4" s="134"/>
    </row>
    <row r="5" spans="1:11" ht="30" customHeight="1" x14ac:dyDescent="0.3">
      <c r="A5" s="5" t="s">
        <v>6</v>
      </c>
      <c r="B5" s="5" t="s">
        <v>7</v>
      </c>
      <c r="C5" s="131" t="s">
        <v>8</v>
      </c>
      <c r="D5" s="131"/>
      <c r="E5" s="131"/>
      <c r="F5" s="131"/>
      <c r="G5" s="131"/>
      <c r="H5" s="131"/>
      <c r="I5" s="131"/>
      <c r="J5" s="131"/>
    </row>
    <row r="6" spans="1:11" ht="30" customHeight="1" x14ac:dyDescent="0.3">
      <c r="A6" s="5" t="s">
        <v>9</v>
      </c>
      <c r="B6" s="5" t="s">
        <v>10</v>
      </c>
      <c r="C6" s="131" t="s">
        <v>11</v>
      </c>
      <c r="D6" s="131"/>
      <c r="E6" s="131"/>
      <c r="F6" s="131"/>
      <c r="G6" s="131"/>
      <c r="H6" s="131"/>
      <c r="I6" s="131"/>
      <c r="J6" s="131"/>
    </row>
    <row r="7" spans="1:11" ht="30" customHeight="1" x14ac:dyDescent="0.3">
      <c r="A7" s="5" t="s">
        <v>12</v>
      </c>
      <c r="B7" s="5" t="s">
        <v>13</v>
      </c>
      <c r="C7" s="131" t="s">
        <v>14</v>
      </c>
      <c r="D7" s="131"/>
      <c r="E7" s="131"/>
      <c r="F7" s="131"/>
      <c r="G7" s="131"/>
      <c r="H7" s="131"/>
      <c r="I7" s="131"/>
      <c r="J7" s="131"/>
    </row>
    <row r="8" spans="1:11" ht="30" customHeight="1" x14ac:dyDescent="0.3">
      <c r="A8" s="5" t="s">
        <v>15</v>
      </c>
      <c r="B8" s="5" t="s">
        <v>16</v>
      </c>
      <c r="C8" s="131" t="s">
        <v>17</v>
      </c>
      <c r="D8" s="131"/>
      <c r="E8" s="131"/>
      <c r="F8" s="131"/>
      <c r="G8" s="131"/>
      <c r="H8" s="131"/>
      <c r="I8" s="131"/>
      <c r="J8" s="131"/>
    </row>
    <row r="9" spans="1:11" ht="30" customHeight="1" x14ac:dyDescent="0.3">
      <c r="A9" s="5" t="s">
        <v>18</v>
      </c>
      <c r="B9" s="5" t="s">
        <v>19</v>
      </c>
      <c r="C9" s="131" t="s">
        <v>20</v>
      </c>
      <c r="D9" s="131"/>
      <c r="E9" s="131"/>
      <c r="F9" s="131"/>
      <c r="G9" s="131"/>
      <c r="H9" s="131"/>
      <c r="I9" s="131"/>
      <c r="J9" s="131"/>
    </row>
    <row r="10" spans="1:11" ht="30" customHeight="1" x14ac:dyDescent="0.3">
      <c r="A10" s="5" t="s">
        <v>21</v>
      </c>
      <c r="B10" s="5" t="s">
        <v>22</v>
      </c>
      <c r="C10" s="131" t="s">
        <v>23</v>
      </c>
      <c r="D10" s="131"/>
      <c r="E10" s="131"/>
      <c r="F10" s="131"/>
      <c r="G10" s="131"/>
      <c r="H10" s="131"/>
      <c r="I10" s="131"/>
      <c r="J10" s="131"/>
    </row>
    <row r="11" spans="1:11" ht="30" customHeight="1" x14ac:dyDescent="0.3">
      <c r="A11" s="5" t="s">
        <v>24</v>
      </c>
      <c r="B11" s="5" t="s">
        <v>25</v>
      </c>
      <c r="C11" s="131" t="s">
        <v>26</v>
      </c>
      <c r="D11" s="131"/>
      <c r="E11" s="131"/>
      <c r="F11" s="131"/>
      <c r="G11" s="131"/>
      <c r="H11" s="131"/>
      <c r="I11" s="131"/>
      <c r="J11" s="131"/>
    </row>
    <row r="12" spans="1:11" ht="30" customHeight="1" x14ac:dyDescent="0.3">
      <c r="A12" s="5" t="s">
        <v>27</v>
      </c>
      <c r="B12" s="5" t="s">
        <v>28</v>
      </c>
      <c r="C12" s="131" t="s">
        <v>29</v>
      </c>
      <c r="D12" s="134"/>
      <c r="E12" s="134"/>
      <c r="F12" s="134"/>
      <c r="G12" s="134"/>
      <c r="H12" s="134"/>
      <c r="I12" s="134"/>
      <c r="J12" s="134"/>
    </row>
    <row r="13" spans="1:11" ht="30" customHeight="1" x14ac:dyDescent="0.3">
      <c r="A13" s="5" t="s">
        <v>30</v>
      </c>
      <c r="B13" s="5" t="s">
        <v>31</v>
      </c>
      <c r="C13" s="131" t="s">
        <v>32</v>
      </c>
      <c r="D13" s="131"/>
      <c r="E13" s="131"/>
      <c r="F13" s="131"/>
      <c r="G13" s="131"/>
      <c r="H13" s="131"/>
      <c r="I13" s="131"/>
      <c r="J13" s="131"/>
    </row>
    <row r="14" spans="1:11" ht="30" customHeight="1" x14ac:dyDescent="0.3">
      <c r="A14" s="5" t="s">
        <v>33</v>
      </c>
      <c r="B14" s="5" t="s">
        <v>34</v>
      </c>
      <c r="C14" s="131" t="s">
        <v>35</v>
      </c>
      <c r="D14" s="131"/>
      <c r="E14" s="131"/>
      <c r="F14" s="131"/>
      <c r="G14" s="131"/>
      <c r="H14" s="131"/>
      <c r="I14" s="131"/>
      <c r="J14" s="131"/>
    </row>
    <row r="15" spans="1:11" ht="30" customHeight="1" x14ac:dyDescent="0.3">
      <c r="A15" s="5" t="s">
        <v>36</v>
      </c>
      <c r="B15" s="5"/>
      <c r="D15" s="6"/>
      <c r="E15" s="6"/>
      <c r="F15" s="6"/>
      <c r="G15" s="6"/>
      <c r="H15" s="6"/>
      <c r="I15" s="6"/>
      <c r="J15" s="6"/>
    </row>
    <row r="16" spans="1:11" ht="30" customHeight="1" x14ac:dyDescent="0.3">
      <c r="A16" s="132" t="s">
        <v>37</v>
      </c>
      <c r="B16" s="133" t="s">
        <v>38</v>
      </c>
      <c r="C16" s="131" t="s">
        <v>39</v>
      </c>
      <c r="D16" s="131"/>
      <c r="E16" s="131"/>
      <c r="F16" s="131"/>
      <c r="G16" s="131"/>
      <c r="H16" s="131"/>
      <c r="I16" s="131"/>
      <c r="J16" s="131"/>
    </row>
    <row r="17" spans="1:10" ht="30" customHeight="1" x14ac:dyDescent="0.3">
      <c r="A17" s="132"/>
      <c r="B17" s="133"/>
      <c r="C17" s="7" t="s">
        <v>40</v>
      </c>
      <c r="D17" s="7"/>
      <c r="E17" s="7"/>
      <c r="F17" s="7"/>
      <c r="G17" s="7"/>
      <c r="H17" s="7"/>
      <c r="I17" s="7"/>
      <c r="J17" s="7"/>
    </row>
    <row r="18" spans="1:10" ht="18" customHeight="1" x14ac:dyDescent="0.3">
      <c r="A18" s="5" t="s">
        <v>41</v>
      </c>
      <c r="B18" s="5"/>
      <c r="D18" s="6"/>
      <c r="E18" s="6"/>
      <c r="F18" s="6"/>
      <c r="G18" s="6"/>
      <c r="H18" s="6"/>
      <c r="I18" s="6"/>
      <c r="J18" s="6"/>
    </row>
    <row r="19" spans="1:10" x14ac:dyDescent="0.3">
      <c r="A19" s="8"/>
      <c r="B19" s="9"/>
    </row>
    <row r="20" spans="1:10" x14ac:dyDescent="0.3">
      <c r="A20" s="8"/>
      <c r="B20" s="9"/>
    </row>
    <row r="21" spans="1:10" x14ac:dyDescent="0.3">
      <c r="A21" s="8"/>
      <c r="B21" s="9"/>
    </row>
    <row r="22" spans="1:10" x14ac:dyDescent="0.3">
      <c r="A22" s="8"/>
      <c r="B22" s="9"/>
    </row>
    <row r="23" spans="1:10" x14ac:dyDescent="0.3">
      <c r="A23" s="8"/>
      <c r="B23" s="9"/>
    </row>
    <row r="24" spans="1:10" x14ac:dyDescent="0.3">
      <c r="A24" s="8"/>
      <c r="B24" s="9"/>
    </row>
    <row r="25" spans="1:10" x14ac:dyDescent="0.3">
      <c r="A25" s="8"/>
      <c r="B25" s="9"/>
    </row>
    <row r="26" spans="1:10" x14ac:dyDescent="0.3">
      <c r="A26" s="8"/>
      <c r="B26" s="9"/>
    </row>
    <row r="27" spans="1:10" x14ac:dyDescent="0.3">
      <c r="A27" s="8"/>
      <c r="B27" s="9"/>
    </row>
    <row r="28" spans="1:10" x14ac:dyDescent="0.3">
      <c r="A28" s="8"/>
      <c r="B28" s="9"/>
    </row>
    <row r="29" spans="1:10" x14ac:dyDescent="0.3">
      <c r="A29" s="8"/>
      <c r="B29" s="9"/>
    </row>
    <row r="30" spans="1:10" x14ac:dyDescent="0.3">
      <c r="A30" s="8"/>
      <c r="B30" s="9"/>
    </row>
    <row r="31" spans="1:10" x14ac:dyDescent="0.3">
      <c r="A31" s="8"/>
      <c r="B31" s="9"/>
    </row>
    <row r="32" spans="1:10" x14ac:dyDescent="0.3">
      <c r="A32" s="8"/>
      <c r="B32" s="9"/>
    </row>
    <row r="33" spans="1:2" x14ac:dyDescent="0.3">
      <c r="A33" s="8"/>
      <c r="B33" s="9"/>
    </row>
    <row r="34" spans="1:2" x14ac:dyDescent="0.3">
      <c r="A34" s="8"/>
      <c r="B34" s="9"/>
    </row>
    <row r="35" spans="1:2" x14ac:dyDescent="0.3">
      <c r="A35" s="8"/>
      <c r="B35" s="9"/>
    </row>
    <row r="36" spans="1:2" x14ac:dyDescent="0.3">
      <c r="A36" s="8"/>
      <c r="B36" s="9"/>
    </row>
    <row r="37" spans="1:2" x14ac:dyDescent="0.3">
      <c r="A37" s="8"/>
      <c r="B37" s="9"/>
    </row>
    <row r="38" spans="1:2" x14ac:dyDescent="0.3">
      <c r="A38" s="8"/>
      <c r="B38" s="9"/>
    </row>
    <row r="39" spans="1:2" x14ac:dyDescent="0.3">
      <c r="A39" s="8"/>
      <c r="B39" s="9"/>
    </row>
    <row r="40" spans="1:2" x14ac:dyDescent="0.3">
      <c r="A40" s="8"/>
      <c r="B40" s="9"/>
    </row>
    <row r="41" spans="1:2" x14ac:dyDescent="0.3">
      <c r="A41" s="8"/>
      <c r="B41" s="9"/>
    </row>
    <row r="42" spans="1:2" x14ac:dyDescent="0.3">
      <c r="A42" s="8"/>
      <c r="B42" s="9"/>
    </row>
    <row r="43" spans="1:2" x14ac:dyDescent="0.3">
      <c r="A43" s="8"/>
      <c r="B43" s="9"/>
    </row>
    <row r="44" spans="1:2" x14ac:dyDescent="0.3">
      <c r="A44" s="8"/>
      <c r="B44" s="9"/>
    </row>
    <row r="45" spans="1:2" x14ac:dyDescent="0.3">
      <c r="A45" s="8"/>
      <c r="B45" s="9"/>
    </row>
    <row r="46" spans="1:2" x14ac:dyDescent="0.3">
      <c r="A46" s="8"/>
      <c r="B46" s="9"/>
    </row>
    <row r="47" spans="1:2" x14ac:dyDescent="0.3">
      <c r="A47" s="8"/>
      <c r="B47" s="9"/>
    </row>
    <row r="48" spans="1:2" x14ac:dyDescent="0.3">
      <c r="A48" s="8"/>
    </row>
  </sheetData>
  <mergeCells count="17">
    <mergeCell ref="C12:J12"/>
    <mergeCell ref="A1:J1"/>
    <mergeCell ref="A2:J2"/>
    <mergeCell ref="A3:B3"/>
    <mergeCell ref="C4:J4"/>
    <mergeCell ref="C5:J5"/>
    <mergeCell ref="C6:J6"/>
    <mergeCell ref="C7:J7"/>
    <mergeCell ref="C8:J8"/>
    <mergeCell ref="C9:J9"/>
    <mergeCell ref="C10:J10"/>
    <mergeCell ref="C11:J11"/>
    <mergeCell ref="C13:J13"/>
    <mergeCell ref="C14:J14"/>
    <mergeCell ref="A16:A17"/>
    <mergeCell ref="B16:B17"/>
    <mergeCell ref="C16:J16"/>
  </mergeCells>
  <pageMargins left="0.7" right="0.7" top="0.75" bottom="0.75" header="0.3" footer="0.3"/>
  <pageSetup paperSize="9" scale="42"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1:AZ97"/>
  <sheetViews>
    <sheetView zoomScaleNormal="100" workbookViewId="0">
      <selection activeCell="B16" sqref="B16"/>
    </sheetView>
  </sheetViews>
  <sheetFormatPr defaultColWidth="8.85546875" defaultRowHeight="15" x14ac:dyDescent="0.25"/>
  <cols>
    <col min="1" max="1" width="15.5703125" customWidth="1"/>
    <col min="2" max="14" width="8.5703125" style="27" customWidth="1"/>
    <col min="15" max="25" width="8.5703125" customWidth="1"/>
  </cols>
  <sheetData>
    <row r="1" spans="1:52" ht="29.1" customHeight="1" x14ac:dyDescent="0.25">
      <c r="A1" s="163" t="s">
        <v>168</v>
      </c>
      <c r="B1" s="163"/>
      <c r="C1" s="163"/>
      <c r="D1" s="163"/>
      <c r="E1" s="163"/>
      <c r="F1" s="163"/>
      <c r="G1" s="163"/>
      <c r="H1" s="163"/>
      <c r="I1" s="163"/>
      <c r="J1" s="163"/>
      <c r="K1" s="163"/>
      <c r="L1" s="163"/>
      <c r="M1" s="163"/>
      <c r="N1" s="11"/>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row>
    <row r="2" spans="1:52" x14ac:dyDescent="0.25">
      <c r="A2" s="138" t="s">
        <v>43</v>
      </c>
      <c r="B2" s="143" t="s">
        <v>169</v>
      </c>
      <c r="C2" s="142"/>
      <c r="D2" s="143" t="s">
        <v>170</v>
      </c>
      <c r="E2" s="142"/>
      <c r="F2" s="141" t="s">
        <v>171</v>
      </c>
      <c r="G2" s="141"/>
      <c r="H2" s="141"/>
      <c r="I2" s="142"/>
      <c r="J2" s="143" t="s">
        <v>172</v>
      </c>
      <c r="K2" s="142"/>
      <c r="L2" s="143" t="s">
        <v>173</v>
      </c>
      <c r="M2" s="141"/>
      <c r="N2" s="142"/>
      <c r="O2" s="143" t="s">
        <v>174</v>
      </c>
      <c r="P2" s="141"/>
      <c r="Q2" s="142"/>
      <c r="R2" s="141" t="s">
        <v>175</v>
      </c>
      <c r="S2" s="141"/>
      <c r="T2" s="141"/>
      <c r="U2" s="142"/>
      <c r="V2" s="143" t="s">
        <v>176</v>
      </c>
      <c r="W2" s="141"/>
      <c r="X2" s="141"/>
      <c r="Y2" s="142"/>
      <c r="Z2" s="143" t="s">
        <v>177</v>
      </c>
      <c r="AA2" s="141"/>
      <c r="AB2" s="141"/>
      <c r="AC2" s="141"/>
      <c r="AD2" s="11"/>
      <c r="AE2" s="11"/>
      <c r="AF2" s="12"/>
      <c r="AG2" s="12"/>
      <c r="AH2" s="12"/>
      <c r="AI2" s="12"/>
      <c r="AJ2" s="12"/>
      <c r="AK2" s="12"/>
      <c r="AL2" s="12"/>
      <c r="AM2" s="12"/>
      <c r="AN2" s="12"/>
      <c r="AO2" s="12"/>
      <c r="AP2" s="12"/>
      <c r="AQ2" s="12"/>
      <c r="AR2" s="12"/>
      <c r="AS2" s="12"/>
      <c r="AT2" s="12"/>
      <c r="AU2" s="12"/>
      <c r="AV2" s="12"/>
      <c r="AW2" s="12"/>
      <c r="AX2" s="12"/>
      <c r="AY2" s="12"/>
      <c r="AZ2" s="12"/>
    </row>
    <row r="3" spans="1:52" ht="50.1" customHeight="1" x14ac:dyDescent="0.25">
      <c r="A3" s="139"/>
      <c r="B3" s="146" t="s">
        <v>178</v>
      </c>
      <c r="C3" s="145"/>
      <c r="D3" s="146" t="s">
        <v>179</v>
      </c>
      <c r="E3" s="145"/>
      <c r="F3" s="144" t="s">
        <v>180</v>
      </c>
      <c r="G3" s="144"/>
      <c r="H3" s="144"/>
      <c r="I3" s="145"/>
      <c r="J3" s="146" t="s">
        <v>181</v>
      </c>
      <c r="K3" s="145"/>
      <c r="L3" s="146" t="s">
        <v>182</v>
      </c>
      <c r="M3" s="144"/>
      <c r="N3" s="145"/>
      <c r="O3" s="146" t="s">
        <v>183</v>
      </c>
      <c r="P3" s="144"/>
      <c r="Q3" s="145"/>
      <c r="R3" s="144" t="s">
        <v>184</v>
      </c>
      <c r="S3" s="144"/>
      <c r="T3" s="144"/>
      <c r="U3" s="145"/>
      <c r="V3" s="146" t="s">
        <v>185</v>
      </c>
      <c r="W3" s="144"/>
      <c r="X3" s="144"/>
      <c r="Y3" s="145"/>
      <c r="Z3" s="146" t="s">
        <v>186</v>
      </c>
      <c r="AA3" s="144"/>
      <c r="AB3" s="144"/>
      <c r="AC3" s="144"/>
      <c r="AD3" s="11"/>
      <c r="AE3" s="11"/>
      <c r="AF3" s="12"/>
      <c r="AG3" s="12"/>
      <c r="AH3" s="12"/>
      <c r="AI3" s="12"/>
      <c r="AJ3" s="12"/>
      <c r="AK3" s="12"/>
      <c r="AL3" s="12"/>
      <c r="AM3" s="12"/>
      <c r="AN3" s="12"/>
      <c r="AO3" s="12"/>
      <c r="AP3" s="12"/>
      <c r="AQ3" s="12"/>
      <c r="AR3" s="12"/>
      <c r="AS3" s="12"/>
      <c r="AT3" s="12"/>
      <c r="AU3" s="12"/>
      <c r="AV3" s="12"/>
      <c r="AW3" s="12"/>
      <c r="AX3" s="12"/>
      <c r="AY3" s="12"/>
      <c r="AZ3" s="12"/>
    </row>
    <row r="4" spans="1:52" x14ac:dyDescent="0.25">
      <c r="A4" s="139"/>
      <c r="B4" s="149" t="s">
        <v>187</v>
      </c>
      <c r="C4" s="148"/>
      <c r="D4" s="149" t="s">
        <v>187</v>
      </c>
      <c r="E4" s="148"/>
      <c r="F4" s="147" t="s">
        <v>94</v>
      </c>
      <c r="G4" s="147"/>
      <c r="H4" s="147"/>
      <c r="I4" s="148"/>
      <c r="J4" s="149" t="s">
        <v>94</v>
      </c>
      <c r="K4" s="148"/>
      <c r="L4" s="149" t="s">
        <v>188</v>
      </c>
      <c r="M4" s="147"/>
      <c r="N4" s="148"/>
      <c r="O4" s="149" t="s">
        <v>189</v>
      </c>
      <c r="P4" s="147"/>
      <c r="Q4" s="148"/>
      <c r="R4" s="147" t="s">
        <v>190</v>
      </c>
      <c r="S4" s="147"/>
      <c r="T4" s="147"/>
      <c r="U4" s="148"/>
      <c r="V4" s="149" t="s">
        <v>94</v>
      </c>
      <c r="W4" s="147"/>
      <c r="X4" s="147"/>
      <c r="Y4" s="148"/>
      <c r="Z4" s="149" t="s">
        <v>94</v>
      </c>
      <c r="AA4" s="147"/>
      <c r="AB4" s="147"/>
      <c r="AC4" s="147"/>
      <c r="AD4" s="11"/>
      <c r="AE4" s="11"/>
      <c r="AF4" s="12"/>
      <c r="AG4" s="12"/>
      <c r="AH4" s="12"/>
      <c r="AI4" s="12"/>
      <c r="AJ4" s="12"/>
      <c r="AK4" s="12"/>
      <c r="AL4" s="12"/>
      <c r="AM4" s="12"/>
      <c r="AN4" s="12"/>
      <c r="AO4" s="12"/>
      <c r="AP4" s="12"/>
      <c r="AQ4" s="12"/>
      <c r="AR4" s="12"/>
      <c r="AS4" s="12"/>
      <c r="AT4" s="12"/>
      <c r="AU4" s="12"/>
      <c r="AV4" s="12"/>
      <c r="AW4" s="12"/>
      <c r="AX4" s="12"/>
      <c r="AY4" s="12"/>
      <c r="AZ4" s="12"/>
    </row>
    <row r="5" spans="1:52" x14ac:dyDescent="0.25">
      <c r="A5" s="140"/>
      <c r="B5" s="13">
        <v>2019</v>
      </c>
      <c r="C5" s="15" t="s">
        <v>63</v>
      </c>
      <c r="D5" s="13">
        <v>2019</v>
      </c>
      <c r="E5" s="15" t="s">
        <v>63</v>
      </c>
      <c r="F5" s="14">
        <v>2018</v>
      </c>
      <c r="G5" s="14" t="s">
        <v>61</v>
      </c>
      <c r="H5" s="14" t="s">
        <v>191</v>
      </c>
      <c r="I5" s="15" t="s">
        <v>191</v>
      </c>
      <c r="J5" s="13">
        <v>2021</v>
      </c>
      <c r="K5" s="15" t="s">
        <v>61</v>
      </c>
      <c r="L5" s="13">
        <v>2019</v>
      </c>
      <c r="M5" s="14" t="s">
        <v>63</v>
      </c>
      <c r="N5" s="15" t="s">
        <v>64</v>
      </c>
      <c r="O5" s="13">
        <v>2019</v>
      </c>
      <c r="P5" s="14" t="s">
        <v>63</v>
      </c>
      <c r="Q5" s="15" t="s">
        <v>64</v>
      </c>
      <c r="R5" s="14">
        <v>2019</v>
      </c>
      <c r="S5" s="14" t="s">
        <v>63</v>
      </c>
      <c r="T5" s="14" t="s">
        <v>64</v>
      </c>
      <c r="U5" s="15" t="s">
        <v>64</v>
      </c>
      <c r="V5" s="14">
        <v>2019</v>
      </c>
      <c r="W5" s="14" t="s">
        <v>63</v>
      </c>
      <c r="X5" s="14" t="s">
        <v>64</v>
      </c>
      <c r="Y5" s="15" t="s">
        <v>64</v>
      </c>
      <c r="Z5" s="13">
        <v>2019</v>
      </c>
      <c r="AA5" s="14" t="s">
        <v>63</v>
      </c>
      <c r="AB5" s="14" t="s">
        <v>64</v>
      </c>
      <c r="AC5" s="14" t="s">
        <v>64</v>
      </c>
      <c r="AD5" s="11"/>
      <c r="AE5" s="11"/>
      <c r="AF5" s="12"/>
      <c r="AG5" s="12"/>
      <c r="AH5" s="12"/>
      <c r="AI5" s="12"/>
      <c r="AJ5" s="12"/>
      <c r="AK5" s="12"/>
      <c r="AL5" s="12"/>
      <c r="AM5" s="12"/>
      <c r="AN5" s="12"/>
      <c r="AO5" s="12"/>
      <c r="AP5" s="12"/>
      <c r="AQ5" s="12"/>
      <c r="AR5" s="12"/>
      <c r="AS5" s="12"/>
      <c r="AT5" s="12"/>
      <c r="AU5" s="12"/>
      <c r="AV5" s="12"/>
      <c r="AW5" s="12"/>
      <c r="AX5" s="12"/>
      <c r="AY5" s="12"/>
      <c r="AZ5" s="12"/>
    </row>
    <row r="6" spans="1:52" x14ac:dyDescent="0.25">
      <c r="A6" s="16" t="s">
        <v>65</v>
      </c>
      <c r="B6" s="47">
        <v>24</v>
      </c>
      <c r="C6" s="48">
        <v>21</v>
      </c>
      <c r="D6" s="47">
        <v>16</v>
      </c>
      <c r="E6" s="48">
        <v>13</v>
      </c>
      <c r="F6" s="17">
        <v>54.6</v>
      </c>
      <c r="G6" s="17">
        <v>51.2</v>
      </c>
      <c r="H6" s="17">
        <v>-3.3999999999999986</v>
      </c>
      <c r="I6" s="18">
        <v>-0.30641387285421606</v>
      </c>
      <c r="J6" s="19">
        <v>17.7</v>
      </c>
      <c r="K6" s="18">
        <v>17.7</v>
      </c>
      <c r="L6" s="19">
        <v>62.6</v>
      </c>
      <c r="M6" s="17">
        <v>63.6</v>
      </c>
      <c r="N6" s="18">
        <v>1</v>
      </c>
      <c r="O6" s="39">
        <v>5.43</v>
      </c>
      <c r="P6" s="49">
        <v>5.47</v>
      </c>
      <c r="Q6" s="40">
        <v>4.0000000000000036E-2</v>
      </c>
      <c r="R6" s="50">
        <v>546</v>
      </c>
      <c r="S6" s="50">
        <v>548</v>
      </c>
      <c r="T6" s="50">
        <v>2</v>
      </c>
      <c r="U6" s="18">
        <v>2.1751854943129478E-2</v>
      </c>
      <c r="V6" s="19">
        <v>64.3</v>
      </c>
      <c r="W6" s="17">
        <v>67.2</v>
      </c>
      <c r="X6" s="17">
        <v>2.9000000000000057</v>
      </c>
      <c r="Y6" s="18">
        <v>0.21571025685768713</v>
      </c>
      <c r="Z6" s="19">
        <v>18.399999999999999</v>
      </c>
      <c r="AA6" s="17">
        <v>21</v>
      </c>
      <c r="AB6" s="17">
        <v>2.6000000000000014</v>
      </c>
      <c r="AC6" s="17">
        <v>3.4045341689908193E-2</v>
      </c>
      <c r="AD6" s="11"/>
      <c r="AE6" s="11"/>
      <c r="AF6" s="12"/>
      <c r="AG6" s="12"/>
      <c r="AH6" s="12"/>
      <c r="AI6" s="12"/>
      <c r="AJ6" s="12"/>
      <c r="AK6" s="12"/>
      <c r="AL6" s="12"/>
      <c r="AM6" s="12"/>
      <c r="AN6" s="12"/>
      <c r="AO6" s="12"/>
      <c r="AP6" s="12"/>
      <c r="AQ6" s="12"/>
      <c r="AR6" s="12"/>
      <c r="AS6" s="12"/>
      <c r="AT6" s="12"/>
      <c r="AU6" s="12"/>
      <c r="AV6" s="12"/>
      <c r="AW6" s="12"/>
      <c r="AX6" s="12"/>
      <c r="AY6" s="12"/>
      <c r="AZ6" s="12"/>
    </row>
    <row r="7" spans="1:52" x14ac:dyDescent="0.25">
      <c r="A7" s="16" t="s">
        <v>67</v>
      </c>
      <c r="B7" s="47">
        <v>30</v>
      </c>
      <c r="C7" s="48">
        <v>31</v>
      </c>
      <c r="D7" s="47">
        <v>19</v>
      </c>
      <c r="E7" s="48">
        <v>17</v>
      </c>
      <c r="F7" s="17">
        <v>54.8</v>
      </c>
      <c r="G7" s="17">
        <v>45.5</v>
      </c>
      <c r="H7" s="17">
        <v>-9.2999999999999972</v>
      </c>
      <c r="I7" s="18">
        <v>-0.83813206398359119</v>
      </c>
      <c r="J7" s="19">
        <v>16.899999999999999</v>
      </c>
      <c r="K7" s="18">
        <v>16.899999999999999</v>
      </c>
      <c r="L7" s="19">
        <v>151.9</v>
      </c>
      <c r="M7" s="17">
        <v>157.1</v>
      </c>
      <c r="N7" s="18">
        <v>5.1999999999999886</v>
      </c>
      <c r="O7" s="39">
        <v>4.6399999999999997</v>
      </c>
      <c r="P7" s="49">
        <v>4.67</v>
      </c>
      <c r="Q7" s="40">
        <v>3.0000000000000249E-2</v>
      </c>
      <c r="R7" s="50">
        <v>450</v>
      </c>
      <c r="S7" s="50">
        <v>443</v>
      </c>
      <c r="T7" s="50">
        <v>-7</v>
      </c>
      <c r="U7" s="18">
        <v>-7.6131492300953063E-2</v>
      </c>
      <c r="V7" s="19">
        <v>72.3</v>
      </c>
      <c r="W7" s="17">
        <v>74.3</v>
      </c>
      <c r="X7" s="17">
        <v>2</v>
      </c>
      <c r="Y7" s="18">
        <v>0.14876569438461151</v>
      </c>
      <c r="Z7" s="19">
        <v>61.4</v>
      </c>
      <c r="AA7" s="17">
        <v>68.8</v>
      </c>
      <c r="AB7" s="17">
        <v>7.3999999999999986</v>
      </c>
      <c r="AC7" s="17">
        <v>9.6898280194354036E-2</v>
      </c>
      <c r="AD7" s="11"/>
      <c r="AE7" s="11"/>
      <c r="AF7" s="12"/>
      <c r="AG7" s="12"/>
      <c r="AH7" s="12"/>
      <c r="AI7" s="12"/>
      <c r="AJ7" s="12"/>
      <c r="AK7" s="12"/>
      <c r="AL7" s="12"/>
      <c r="AM7" s="12"/>
      <c r="AN7" s="12"/>
      <c r="AO7" s="12"/>
      <c r="AP7" s="12"/>
      <c r="AQ7" s="12"/>
      <c r="AR7" s="12"/>
      <c r="AS7" s="12"/>
      <c r="AT7" s="12"/>
      <c r="AU7" s="12"/>
      <c r="AV7" s="12"/>
      <c r="AW7" s="12"/>
      <c r="AX7" s="12"/>
      <c r="AY7" s="12"/>
      <c r="AZ7" s="12"/>
    </row>
    <row r="8" spans="1:52" x14ac:dyDescent="0.25">
      <c r="A8" s="20" t="s">
        <v>68</v>
      </c>
      <c r="B8" s="51">
        <v>2</v>
      </c>
      <c r="C8" s="52">
        <v>2</v>
      </c>
      <c r="D8" s="51">
        <v>2</v>
      </c>
      <c r="E8" s="52">
        <v>2</v>
      </c>
      <c r="F8" s="21">
        <v>54.6</v>
      </c>
      <c r="G8" s="21">
        <v>49.7</v>
      </c>
      <c r="H8" s="21">
        <v>-4.8999999999999986</v>
      </c>
      <c r="I8" s="22">
        <v>-0.4415964638193115</v>
      </c>
      <c r="J8" s="28">
        <v>17.5</v>
      </c>
      <c r="K8" s="43">
        <v>17.5</v>
      </c>
      <c r="L8" s="28">
        <v>98.3</v>
      </c>
      <c r="M8" s="21">
        <v>100.7</v>
      </c>
      <c r="N8" s="43">
        <v>2.4000000000000057</v>
      </c>
      <c r="O8" s="41">
        <v>5.23</v>
      </c>
      <c r="P8" s="53">
        <v>5.27</v>
      </c>
      <c r="Q8" s="42">
        <v>3.9999999999999147E-2</v>
      </c>
      <c r="R8" s="54">
        <v>521</v>
      </c>
      <c r="S8" s="54">
        <v>522</v>
      </c>
      <c r="T8" s="54">
        <v>1</v>
      </c>
      <c r="U8" s="22">
        <v>1.0875927471564711E-2</v>
      </c>
      <c r="V8" s="21">
        <v>66.099999999999994</v>
      </c>
      <c r="W8" s="21">
        <v>68.8</v>
      </c>
      <c r="X8" s="21">
        <v>2.7000000000000028</v>
      </c>
      <c r="Y8" s="22">
        <v>0.20083368741922569</v>
      </c>
      <c r="Z8" s="28">
        <v>37.299999999999997</v>
      </c>
      <c r="AA8" s="21">
        <v>41.8</v>
      </c>
      <c r="AB8" s="21">
        <v>4.5</v>
      </c>
      <c r="AC8" s="116">
        <v>5.8924629847917992E-2</v>
      </c>
      <c r="AD8" s="11"/>
      <c r="AE8" s="11"/>
      <c r="AF8" s="12"/>
      <c r="AG8" s="12"/>
      <c r="AH8" s="12"/>
      <c r="AI8" s="12"/>
      <c r="AJ8" s="12"/>
      <c r="AK8" s="12"/>
      <c r="AL8" s="12"/>
      <c r="AM8" s="12"/>
      <c r="AN8" s="12"/>
      <c r="AO8" s="12"/>
      <c r="AP8" s="12"/>
      <c r="AQ8" s="12"/>
      <c r="AR8" s="12"/>
      <c r="AS8" s="12"/>
      <c r="AT8" s="12"/>
      <c r="AU8" s="12"/>
      <c r="AV8" s="12"/>
      <c r="AW8" s="12"/>
      <c r="AX8" s="12"/>
      <c r="AY8" s="12"/>
      <c r="AZ8" s="12"/>
    </row>
    <row r="9" spans="1:52" x14ac:dyDescent="0.25">
      <c r="A9" s="20" t="s">
        <v>69</v>
      </c>
      <c r="B9" s="51">
        <v>15</v>
      </c>
      <c r="C9" s="52">
        <v>14</v>
      </c>
      <c r="D9" s="51">
        <v>16</v>
      </c>
      <c r="E9" s="52">
        <v>13</v>
      </c>
      <c r="F9" s="21">
        <v>48.7</v>
      </c>
      <c r="G9" s="21">
        <v>43.9</v>
      </c>
      <c r="H9" s="21">
        <v>-4.8000000000000043</v>
      </c>
      <c r="I9" s="22">
        <v>-0.43258429108830559</v>
      </c>
      <c r="J9" s="28">
        <v>20</v>
      </c>
      <c r="K9" s="43">
        <v>20</v>
      </c>
      <c r="L9" s="28">
        <v>26.9</v>
      </c>
      <c r="M9" s="21">
        <v>27.9</v>
      </c>
      <c r="N9" s="43">
        <v>1</v>
      </c>
      <c r="O9" s="41">
        <v>6.71</v>
      </c>
      <c r="P9" s="53">
        <v>6.78</v>
      </c>
      <c r="Q9" s="42">
        <v>7.0000000000000284E-2</v>
      </c>
      <c r="R9" s="54">
        <v>549</v>
      </c>
      <c r="S9" s="54">
        <v>531</v>
      </c>
      <c r="T9" s="54">
        <v>-18</v>
      </c>
      <c r="U9" s="22">
        <v>-0.19576669448816525</v>
      </c>
      <c r="V9" s="21">
        <v>57.8</v>
      </c>
      <c r="W9" s="21">
        <v>62.3</v>
      </c>
      <c r="X9" s="21">
        <v>4.5</v>
      </c>
      <c r="Y9" s="22">
        <v>0.33472281236537593</v>
      </c>
      <c r="Z9" s="28">
        <v>27.7</v>
      </c>
      <c r="AA9" s="21">
        <v>29.8</v>
      </c>
      <c r="AB9" s="21">
        <v>2.1000000000000014</v>
      </c>
      <c r="AC9" s="116">
        <v>2.7498160595695084E-2</v>
      </c>
      <c r="AD9" s="11"/>
      <c r="AE9" s="11"/>
      <c r="AF9" s="12"/>
      <c r="AG9" s="12"/>
      <c r="AH9" s="12"/>
      <c r="AI9" s="12"/>
      <c r="AJ9" s="12"/>
      <c r="AK9" s="12"/>
      <c r="AL9" s="12"/>
      <c r="AM9" s="12"/>
      <c r="AN9" s="12"/>
      <c r="AO9" s="12"/>
      <c r="AP9" s="12"/>
      <c r="AQ9" s="12"/>
      <c r="AR9" s="12"/>
      <c r="AS9" s="12"/>
      <c r="AT9" s="12"/>
      <c r="AU9" s="12"/>
      <c r="AV9" s="12"/>
      <c r="AW9" s="12"/>
      <c r="AX9" s="12"/>
      <c r="AY9" s="12"/>
      <c r="AZ9" s="12"/>
    </row>
    <row r="10" spans="1:52" x14ac:dyDescent="0.25">
      <c r="A10" s="23" t="s">
        <v>70</v>
      </c>
      <c r="B10" s="55">
        <v>79</v>
      </c>
      <c r="C10" s="56">
        <v>70</v>
      </c>
      <c r="D10" s="55">
        <v>78</v>
      </c>
      <c r="E10" s="56">
        <v>81</v>
      </c>
      <c r="F10" s="24">
        <v>42</v>
      </c>
      <c r="G10" s="24">
        <v>42.4</v>
      </c>
      <c r="H10" s="24">
        <v>0.39999999999999858</v>
      </c>
      <c r="I10" s="25">
        <v>3.6048690924025302E-2</v>
      </c>
      <c r="J10" s="29">
        <v>21.7</v>
      </c>
      <c r="K10" s="46">
        <v>21.7</v>
      </c>
      <c r="L10" s="29">
        <v>32.1</v>
      </c>
      <c r="M10" s="24">
        <v>33.299999999999997</v>
      </c>
      <c r="N10" s="46">
        <v>1.1999999999999957</v>
      </c>
      <c r="O10" s="44">
        <v>7.07</v>
      </c>
      <c r="P10" s="57">
        <v>7.16</v>
      </c>
      <c r="Q10" s="45">
        <v>8.9999999999999858E-2</v>
      </c>
      <c r="R10" s="58">
        <v>503</v>
      </c>
      <c r="S10" s="58">
        <v>496</v>
      </c>
      <c r="T10" s="58">
        <v>-7</v>
      </c>
      <c r="U10" s="25">
        <v>-7.6131492300953132E-2</v>
      </c>
      <c r="V10" s="24">
        <v>61.3</v>
      </c>
      <c r="W10" s="24">
        <v>66.599999999999994</v>
      </c>
      <c r="X10" s="24">
        <v>5.2999999999999972</v>
      </c>
      <c r="Y10" s="25">
        <v>0.3942290901192203</v>
      </c>
      <c r="Z10" s="29">
        <v>34.9</v>
      </c>
      <c r="AA10" s="24">
        <v>36.9</v>
      </c>
      <c r="AB10" s="24">
        <v>2</v>
      </c>
      <c r="AC10" s="117">
        <v>2.6188724376852438E-2</v>
      </c>
      <c r="AD10" s="11"/>
      <c r="AE10" s="11"/>
      <c r="AF10" s="12"/>
      <c r="AG10" s="12"/>
      <c r="AH10" s="12"/>
      <c r="AI10" s="12"/>
      <c r="AJ10" s="12"/>
      <c r="AK10" s="12"/>
      <c r="AL10" s="12"/>
      <c r="AM10" s="12"/>
      <c r="AN10" s="12"/>
      <c r="AO10" s="12"/>
      <c r="AP10" s="12"/>
      <c r="AQ10" s="12"/>
      <c r="AR10" s="12"/>
      <c r="AS10" s="12"/>
      <c r="AT10" s="12"/>
      <c r="AU10" s="12"/>
      <c r="AV10" s="12"/>
      <c r="AW10" s="12"/>
      <c r="AX10" s="12"/>
      <c r="AY10" s="12"/>
      <c r="AZ10" s="12"/>
    </row>
    <row r="11" spans="1:52" x14ac:dyDescent="0.25">
      <c r="A11" s="30" t="s">
        <v>71</v>
      </c>
      <c r="B11" s="12"/>
      <c r="C11" s="11"/>
      <c r="D11" s="11"/>
      <c r="E11" s="11"/>
      <c r="F11" s="11"/>
      <c r="G11" s="11"/>
      <c r="H11" s="11"/>
      <c r="I11" s="11"/>
      <c r="J11" s="11"/>
      <c r="K11" s="11"/>
      <c r="L11" s="11"/>
      <c r="M11" s="11"/>
      <c r="N11" s="11"/>
      <c r="O11" s="11"/>
      <c r="P11" s="11"/>
      <c r="Q11" s="11"/>
      <c r="R11" s="11"/>
      <c r="S11" s="59"/>
      <c r="T11" s="59"/>
      <c r="U11" s="59"/>
      <c r="V11" s="11"/>
      <c r="W11" s="11"/>
      <c r="X11" s="11"/>
      <c r="Y11" s="11"/>
      <c r="Z11" s="11"/>
      <c r="AA11" s="11"/>
      <c r="AB11" s="11"/>
      <c r="AC11" s="11"/>
      <c r="AD11" s="11"/>
      <c r="AE11" s="11"/>
      <c r="AF11" s="11"/>
      <c r="AG11" s="12"/>
      <c r="AH11" s="12"/>
      <c r="AI11" s="12"/>
      <c r="AJ11" s="12"/>
      <c r="AK11" s="12"/>
      <c r="AL11" s="12"/>
      <c r="AM11" s="12"/>
      <c r="AN11" s="12"/>
      <c r="AO11" s="12"/>
      <c r="AP11" s="12"/>
      <c r="AQ11" s="12"/>
      <c r="AR11" s="12"/>
      <c r="AS11" s="12"/>
      <c r="AT11" s="12"/>
      <c r="AU11" s="12"/>
      <c r="AV11" s="12"/>
      <c r="AW11" s="12"/>
      <c r="AX11" s="12"/>
      <c r="AY11" s="12"/>
      <c r="AZ11" s="12"/>
    </row>
    <row r="12" spans="1:52" x14ac:dyDescent="0.25">
      <c r="A12" s="26" t="s">
        <v>97</v>
      </c>
      <c r="B12" s="11"/>
      <c r="C12" s="11"/>
      <c r="D12" s="11"/>
      <c r="E12" s="11"/>
      <c r="F12" s="11"/>
      <c r="G12" s="11"/>
      <c r="H12" s="11"/>
      <c r="I12" s="11"/>
      <c r="J12" s="11"/>
      <c r="K12" s="11"/>
      <c r="L12" s="11"/>
      <c r="M12" s="11"/>
      <c r="N12" s="11"/>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row>
    <row r="13" spans="1:52" x14ac:dyDescent="0.25">
      <c r="A13" s="26" t="s">
        <v>394</v>
      </c>
      <c r="B13" s="11"/>
      <c r="C13" s="11"/>
      <c r="D13" s="11"/>
      <c r="E13" s="11"/>
      <c r="F13" s="11"/>
      <c r="G13" s="11"/>
      <c r="H13" s="11"/>
      <c r="I13" s="11"/>
      <c r="J13" s="11"/>
      <c r="K13" s="11"/>
      <c r="L13" s="11"/>
      <c r="M13" s="11"/>
      <c r="N13" s="11"/>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row>
    <row r="14" spans="1:52" x14ac:dyDescent="0.25">
      <c r="A14" s="12"/>
      <c r="B14" s="153"/>
      <c r="C14" s="153"/>
      <c r="D14" s="153"/>
      <c r="E14" s="153"/>
      <c r="F14" s="11"/>
      <c r="G14" s="11"/>
      <c r="H14" s="11"/>
      <c r="I14" s="11"/>
      <c r="J14" s="11"/>
      <c r="K14" s="11"/>
      <c r="L14" s="11"/>
      <c r="M14" s="11"/>
      <c r="N14" s="11"/>
      <c r="O14" s="11"/>
      <c r="P14" s="11"/>
      <c r="Q14" s="11"/>
      <c r="R14" s="11"/>
      <c r="S14" s="11"/>
      <c r="T14" s="11"/>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row>
  </sheetData>
  <mergeCells count="30">
    <mergeCell ref="A1:M1"/>
    <mergeCell ref="A2:A5"/>
    <mergeCell ref="B2:C2"/>
    <mergeCell ref="D2:E2"/>
    <mergeCell ref="F2:I2"/>
    <mergeCell ref="J2:K2"/>
    <mergeCell ref="L2:N2"/>
    <mergeCell ref="O2:Q2"/>
    <mergeCell ref="R2:U2"/>
    <mergeCell ref="V2:Y2"/>
    <mergeCell ref="Z2:AC2"/>
    <mergeCell ref="B3:C3"/>
    <mergeCell ref="D3:E3"/>
    <mergeCell ref="F3:I3"/>
    <mergeCell ref="J3:K3"/>
    <mergeCell ref="L3:N3"/>
    <mergeCell ref="O3:Q3"/>
    <mergeCell ref="V4:Y4"/>
    <mergeCell ref="Z4:AC4"/>
    <mergeCell ref="B14:E14"/>
    <mergeCell ref="R3:U3"/>
    <mergeCell ref="V3:Y3"/>
    <mergeCell ref="Z3:AC3"/>
    <mergeCell ref="B4:C4"/>
    <mergeCell ref="D4:E4"/>
    <mergeCell ref="F4:I4"/>
    <mergeCell ref="J4:K4"/>
    <mergeCell ref="L4:N4"/>
    <mergeCell ref="O4:Q4"/>
    <mergeCell ref="R4:U4"/>
  </mergeCells>
  <conditionalFormatting sqref="I6:I10 U6:U10">
    <cfRule type="dataBar" priority="1">
      <dataBar showValue="0">
        <cfvo type="num" val="-1.96"/>
        <cfvo type="num" val="2.56"/>
        <color rgb="FFC00000"/>
      </dataBar>
      <extLst>
        <ext xmlns:x14="http://schemas.microsoft.com/office/spreadsheetml/2009/9/main" uri="{B025F937-C7B1-47D3-B67F-A62EFF666E3E}">
          <x14:id>{F5AE910A-D256-4409-96E2-8F8A2D17BE78}</x14:id>
        </ext>
      </extLst>
    </cfRule>
  </conditionalFormatting>
  <conditionalFormatting sqref="Y6:Y10 AC6:AC10">
    <cfRule type="dataBar" priority="2">
      <dataBar showValue="0">
        <cfvo type="num" val="-1.96"/>
        <cfvo type="num" val="2.56"/>
        <color rgb="FF039345"/>
      </dataBar>
      <extLst>
        <ext xmlns:x14="http://schemas.microsoft.com/office/spreadsheetml/2009/9/main" uri="{B025F937-C7B1-47D3-B67F-A62EFF666E3E}">
          <x14:id>{21B54A54-EAF9-4C36-A5E9-1B26F1F43811}</x14:id>
        </ext>
      </extLst>
    </cfRule>
  </conditionalFormatting>
  <pageMargins left="0.7" right="0.7" top="0.75" bottom="0.75" header="0.3" footer="0.3"/>
  <pageSetup paperSize="9" orientation="portrait"/>
  <ignoredErrors>
    <ignoredError sqref="C5 E5 G5 K5 M5 P5 S5 W5 AA5" numberStoredAsText="1"/>
  </ignoredErrors>
  <extLst>
    <ext xmlns:x14="http://schemas.microsoft.com/office/spreadsheetml/2009/9/main" uri="{78C0D931-6437-407d-A8EE-F0AAD7539E65}">
      <x14:conditionalFormattings>
        <x14:conditionalFormatting xmlns:xm="http://schemas.microsoft.com/office/excel/2006/main">
          <x14:cfRule type="dataBar" id="{F5AE910A-D256-4409-96E2-8F8A2D17BE78}">
            <x14:dataBar minLength="0" maxLength="100" gradient="0" axisPosition="middle">
              <x14:cfvo type="num">
                <xm:f>-1.96</xm:f>
              </x14:cfvo>
              <x14:cfvo type="num">
                <xm:f>2.56</xm:f>
              </x14:cfvo>
              <x14:negativeFillColor rgb="FF039345"/>
              <x14:axisColor rgb="FF000000"/>
            </x14:dataBar>
          </x14:cfRule>
          <xm:sqref>I6:I10 U6:U10</xm:sqref>
        </x14:conditionalFormatting>
        <x14:conditionalFormatting xmlns:xm="http://schemas.microsoft.com/office/excel/2006/main">
          <x14:cfRule type="dataBar" id="{21B54A54-EAF9-4C36-A5E9-1B26F1F43811}">
            <x14:dataBar minLength="0" maxLength="100" gradient="0" axisPosition="middle">
              <x14:cfvo type="num">
                <xm:f>-1.96</xm:f>
              </x14:cfvo>
              <x14:cfvo type="num">
                <xm:f>2.56</xm:f>
              </x14:cfvo>
              <x14:negativeFillColor rgb="FFC00000"/>
              <x14:axisColor rgb="FF000000"/>
            </x14:dataBar>
          </x14:cfRule>
          <xm:sqref>Y6:Y10 AC6:AC10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Z97"/>
  <sheetViews>
    <sheetView workbookViewId="0">
      <selection activeCell="A12" sqref="A12"/>
    </sheetView>
  </sheetViews>
  <sheetFormatPr defaultColWidth="8.85546875" defaultRowHeight="15" x14ac:dyDescent="0.25"/>
  <cols>
    <col min="1" max="1" width="15.5703125" customWidth="1"/>
    <col min="2" max="15" width="8.5703125" style="27" customWidth="1"/>
    <col min="16" max="16" width="8" style="27" customWidth="1"/>
    <col min="17" max="33" width="8.5703125" style="27" customWidth="1"/>
    <col min="34" max="38" width="8.85546875" style="27"/>
  </cols>
  <sheetData>
    <row r="1" spans="1:52" ht="29.1" customHeight="1" x14ac:dyDescent="0.25">
      <c r="A1" s="137" t="s">
        <v>192</v>
      </c>
      <c r="B1" s="137"/>
      <c r="C1" s="137"/>
      <c r="D1" s="137"/>
      <c r="E1" s="137"/>
      <c r="F1" s="137"/>
      <c r="G1" s="137"/>
      <c r="H1" s="137"/>
      <c r="I1" s="137"/>
      <c r="J1" s="137"/>
      <c r="K1" s="137"/>
      <c r="L1" s="137"/>
      <c r="M1" s="137"/>
      <c r="N1" s="137"/>
      <c r="O1" s="137"/>
      <c r="P1" s="137"/>
      <c r="Q1" s="11"/>
      <c r="R1" s="11"/>
      <c r="S1" s="11"/>
      <c r="T1" s="11"/>
      <c r="U1" s="11"/>
      <c r="V1" s="11"/>
      <c r="W1" s="11"/>
      <c r="X1" s="11"/>
      <c r="Y1" s="11"/>
      <c r="Z1" s="11"/>
      <c r="AA1" s="11"/>
      <c r="AB1" s="11"/>
      <c r="AC1" s="11"/>
      <c r="AD1" s="11"/>
      <c r="AE1" s="11"/>
      <c r="AF1" s="11"/>
      <c r="AG1" s="11"/>
      <c r="AH1" s="11"/>
      <c r="AI1" s="11"/>
      <c r="AJ1" s="11"/>
      <c r="AK1" s="11"/>
      <c r="AL1" s="11"/>
      <c r="AM1" s="12"/>
      <c r="AN1" s="12"/>
      <c r="AO1" s="12"/>
      <c r="AP1" s="12"/>
      <c r="AQ1" s="12"/>
      <c r="AR1" s="12"/>
      <c r="AS1" s="12"/>
      <c r="AT1" s="12"/>
      <c r="AU1" s="12"/>
      <c r="AV1" s="12"/>
      <c r="AW1" s="12"/>
      <c r="AX1" s="12"/>
      <c r="AY1" s="12"/>
      <c r="AZ1" s="12"/>
    </row>
    <row r="2" spans="1:52" x14ac:dyDescent="0.25">
      <c r="A2" s="138" t="s">
        <v>43</v>
      </c>
      <c r="B2" s="141" t="s">
        <v>193</v>
      </c>
      <c r="C2" s="141"/>
      <c r="D2" s="141"/>
      <c r="E2" s="142"/>
      <c r="F2" s="143" t="s">
        <v>194</v>
      </c>
      <c r="G2" s="141"/>
      <c r="H2" s="141"/>
      <c r="I2" s="142"/>
      <c r="J2" s="143" t="s">
        <v>195</v>
      </c>
      <c r="K2" s="141"/>
      <c r="L2" s="142"/>
      <c r="M2" s="143" t="s">
        <v>196</v>
      </c>
      <c r="N2" s="141"/>
      <c r="O2" s="141"/>
      <c r="P2" s="141"/>
      <c r="Q2" s="11"/>
      <c r="R2" s="11"/>
      <c r="S2" s="11"/>
      <c r="T2" s="11"/>
      <c r="U2" s="11"/>
      <c r="V2" s="11"/>
      <c r="W2" s="11"/>
      <c r="X2" s="11"/>
      <c r="Y2" s="11"/>
      <c r="Z2" s="11"/>
      <c r="AA2" s="11"/>
      <c r="AB2" s="11"/>
      <c r="AC2" s="11"/>
      <c r="AD2" s="11"/>
      <c r="AE2" s="11"/>
      <c r="AF2" s="11"/>
      <c r="AG2" s="11"/>
      <c r="AH2" s="11"/>
      <c r="AI2" s="11"/>
      <c r="AJ2" s="11"/>
      <c r="AK2" s="11"/>
      <c r="AL2" s="11"/>
      <c r="AM2" s="12"/>
      <c r="AN2" s="12"/>
      <c r="AO2" s="12"/>
      <c r="AP2" s="12"/>
      <c r="AQ2" s="12"/>
      <c r="AR2" s="12"/>
      <c r="AS2" s="12"/>
      <c r="AT2" s="12"/>
      <c r="AU2" s="12"/>
      <c r="AV2" s="12"/>
      <c r="AW2" s="12"/>
      <c r="AX2" s="12"/>
      <c r="AY2" s="12"/>
      <c r="AZ2" s="12"/>
    </row>
    <row r="3" spans="1:52" ht="50.1" customHeight="1" x14ac:dyDescent="0.25">
      <c r="A3" s="139"/>
      <c r="B3" s="144" t="s">
        <v>197</v>
      </c>
      <c r="C3" s="144"/>
      <c r="D3" s="144"/>
      <c r="E3" s="145"/>
      <c r="F3" s="146" t="s">
        <v>198</v>
      </c>
      <c r="G3" s="144"/>
      <c r="H3" s="144"/>
      <c r="I3" s="145"/>
      <c r="J3" s="146" t="s">
        <v>199</v>
      </c>
      <c r="K3" s="144"/>
      <c r="L3" s="145"/>
      <c r="M3" s="146" t="s">
        <v>200</v>
      </c>
      <c r="N3" s="144"/>
      <c r="O3" s="144"/>
      <c r="P3" s="144"/>
      <c r="Q3" s="11"/>
      <c r="R3" s="11"/>
      <c r="S3" s="11"/>
      <c r="T3" s="11"/>
      <c r="U3" s="11"/>
      <c r="V3" s="11"/>
      <c r="W3" s="11"/>
      <c r="X3" s="11"/>
      <c r="Y3" s="11"/>
      <c r="Z3" s="11"/>
      <c r="AA3" s="11"/>
      <c r="AB3" s="11"/>
      <c r="AC3" s="11"/>
      <c r="AD3" s="11"/>
      <c r="AE3" s="11"/>
      <c r="AF3" s="11"/>
      <c r="AG3" s="11"/>
      <c r="AH3" s="11"/>
      <c r="AI3" s="11"/>
      <c r="AJ3" s="11"/>
      <c r="AK3" s="11"/>
      <c r="AL3" s="11"/>
      <c r="AM3" s="12"/>
      <c r="AN3" s="12"/>
      <c r="AO3" s="12"/>
      <c r="AP3" s="12"/>
      <c r="AQ3" s="12"/>
      <c r="AR3" s="12"/>
      <c r="AS3" s="12"/>
      <c r="AT3" s="12"/>
      <c r="AU3" s="12"/>
      <c r="AV3" s="12"/>
      <c r="AW3" s="12"/>
      <c r="AX3" s="12"/>
      <c r="AY3" s="12"/>
      <c r="AZ3" s="12"/>
    </row>
    <row r="4" spans="1:52" x14ac:dyDescent="0.25">
      <c r="A4" s="139"/>
      <c r="B4" s="147" t="s">
        <v>201</v>
      </c>
      <c r="C4" s="147"/>
      <c r="D4" s="147"/>
      <c r="E4" s="148"/>
      <c r="F4" s="149" t="s">
        <v>94</v>
      </c>
      <c r="G4" s="147"/>
      <c r="H4" s="147"/>
      <c r="I4" s="148"/>
      <c r="J4" s="149" t="s">
        <v>202</v>
      </c>
      <c r="K4" s="147"/>
      <c r="L4" s="148"/>
      <c r="M4" s="149" t="s">
        <v>94</v>
      </c>
      <c r="N4" s="147"/>
      <c r="O4" s="147"/>
      <c r="P4" s="147"/>
      <c r="Q4" s="11"/>
      <c r="R4" s="11"/>
      <c r="S4" s="11"/>
      <c r="T4" s="11"/>
      <c r="U4" s="11"/>
      <c r="V4" s="11"/>
      <c r="W4" s="11"/>
      <c r="X4" s="11"/>
      <c r="Y4" s="11"/>
      <c r="Z4" s="11"/>
      <c r="AA4" s="11"/>
      <c r="AB4" s="11"/>
      <c r="AC4" s="11"/>
      <c r="AD4" s="11"/>
      <c r="AE4" s="11"/>
      <c r="AF4" s="11"/>
      <c r="AG4" s="11"/>
      <c r="AH4" s="11"/>
      <c r="AI4" s="11"/>
      <c r="AJ4" s="11"/>
      <c r="AK4" s="11"/>
      <c r="AL4" s="11"/>
      <c r="AM4" s="12"/>
      <c r="AN4" s="12"/>
      <c r="AO4" s="12"/>
      <c r="AP4" s="12"/>
      <c r="AQ4" s="12"/>
      <c r="AR4" s="12"/>
      <c r="AS4" s="12"/>
      <c r="AT4" s="12"/>
      <c r="AU4" s="12"/>
      <c r="AV4" s="12"/>
      <c r="AW4" s="12"/>
      <c r="AX4" s="12"/>
      <c r="AY4" s="12"/>
      <c r="AZ4" s="12"/>
    </row>
    <row r="5" spans="1:52" x14ac:dyDescent="0.25">
      <c r="A5" s="140"/>
      <c r="B5" s="13">
        <v>2019</v>
      </c>
      <c r="C5" s="14">
        <v>2021</v>
      </c>
      <c r="D5" s="14" t="s">
        <v>203</v>
      </c>
      <c r="E5" s="15" t="s">
        <v>203</v>
      </c>
      <c r="F5" s="13">
        <v>2018</v>
      </c>
      <c r="G5" s="14" t="s">
        <v>61</v>
      </c>
      <c r="H5" s="14" t="s">
        <v>191</v>
      </c>
      <c r="I5" s="15" t="s">
        <v>191</v>
      </c>
      <c r="J5" s="13">
        <v>2019</v>
      </c>
      <c r="K5" s="14" t="s">
        <v>166</v>
      </c>
      <c r="L5" s="15" t="s">
        <v>64</v>
      </c>
      <c r="M5" s="14">
        <v>2019</v>
      </c>
      <c r="N5" s="14" t="s">
        <v>61</v>
      </c>
      <c r="O5" s="14" t="s">
        <v>62</v>
      </c>
      <c r="P5" s="14" t="s">
        <v>62</v>
      </c>
      <c r="Q5" s="11"/>
      <c r="R5" s="11"/>
      <c r="S5" s="11"/>
      <c r="T5" s="11"/>
      <c r="U5" s="11"/>
      <c r="V5" s="11"/>
      <c r="W5" s="11"/>
      <c r="X5" s="11"/>
      <c r="Y5" s="11"/>
      <c r="Z5" s="11"/>
      <c r="AA5" s="11"/>
      <c r="AB5" s="11"/>
      <c r="AC5" s="11"/>
      <c r="AD5" s="11"/>
      <c r="AE5" s="11"/>
      <c r="AF5" s="11"/>
      <c r="AG5" s="11"/>
      <c r="AH5" s="11"/>
      <c r="AI5" s="11"/>
      <c r="AJ5" s="11"/>
      <c r="AK5" s="11"/>
      <c r="AL5" s="11"/>
      <c r="AM5" s="12"/>
      <c r="AN5" s="12"/>
      <c r="AO5" s="12"/>
      <c r="AP5" s="12"/>
      <c r="AQ5" s="12"/>
      <c r="AR5" s="12"/>
      <c r="AS5" s="12"/>
      <c r="AT5" s="12"/>
      <c r="AU5" s="12"/>
      <c r="AV5" s="12"/>
      <c r="AW5" s="12"/>
      <c r="AX5" s="12"/>
      <c r="AY5" s="12"/>
      <c r="AZ5" s="12"/>
    </row>
    <row r="6" spans="1:52" x14ac:dyDescent="0.25">
      <c r="A6" s="16" t="s">
        <v>65</v>
      </c>
      <c r="B6" s="17">
        <v>52.1</v>
      </c>
      <c r="C6" s="17">
        <v>57.6</v>
      </c>
      <c r="D6" s="17">
        <v>5.5</v>
      </c>
      <c r="E6" s="18">
        <v>8.0210597470107503E-2</v>
      </c>
      <c r="F6" s="17">
        <v>28.9</v>
      </c>
      <c r="G6" s="17">
        <v>61.4</v>
      </c>
      <c r="H6" s="17">
        <v>32.5</v>
      </c>
      <c r="I6" s="18">
        <v>1.766492205555386</v>
      </c>
      <c r="J6" s="17">
        <v>-8</v>
      </c>
      <c r="K6" s="17">
        <v>-12</v>
      </c>
      <c r="L6" s="18">
        <v>-4</v>
      </c>
      <c r="M6" s="17">
        <v>1.2</v>
      </c>
      <c r="N6" s="17">
        <v>1.4</v>
      </c>
      <c r="O6" s="17">
        <v>0.19999999999999996</v>
      </c>
      <c r="P6" s="17">
        <v>0.53944856387718743</v>
      </c>
      <c r="Q6" s="11"/>
      <c r="R6" s="11"/>
      <c r="S6" s="11"/>
      <c r="T6" s="11"/>
      <c r="U6" s="11"/>
      <c r="V6" s="11"/>
      <c r="W6" s="11"/>
      <c r="X6" s="11"/>
      <c r="Y6" s="11"/>
      <c r="Z6" s="11"/>
      <c r="AA6" s="11"/>
      <c r="AB6" s="11"/>
      <c r="AC6" s="11"/>
      <c r="AD6" s="11"/>
      <c r="AE6" s="11"/>
      <c r="AF6" s="11"/>
      <c r="AG6" s="11"/>
      <c r="AH6" s="11"/>
      <c r="AI6" s="11"/>
      <c r="AJ6" s="11"/>
      <c r="AK6" s="11"/>
      <c r="AL6" s="11"/>
      <c r="AM6" s="12"/>
      <c r="AN6" s="12"/>
      <c r="AO6" s="12"/>
      <c r="AP6" s="12"/>
      <c r="AQ6" s="12"/>
      <c r="AR6" s="12"/>
      <c r="AS6" s="12"/>
      <c r="AT6" s="12"/>
      <c r="AU6" s="12"/>
      <c r="AV6" s="12"/>
      <c r="AW6" s="12"/>
      <c r="AX6" s="12"/>
      <c r="AY6" s="12"/>
      <c r="AZ6" s="12"/>
    </row>
    <row r="7" spans="1:52" x14ac:dyDescent="0.25">
      <c r="A7" s="16" t="s">
        <v>67</v>
      </c>
      <c r="B7" s="17">
        <v>21.3</v>
      </c>
      <c r="C7" s="17">
        <v>45</v>
      </c>
      <c r="D7" s="17">
        <v>23.7</v>
      </c>
      <c r="E7" s="18">
        <v>0.34563475637119057</v>
      </c>
      <c r="F7" s="17">
        <v>26.9</v>
      </c>
      <c r="G7" s="17">
        <v>60.4</v>
      </c>
      <c r="H7" s="17">
        <v>33.5</v>
      </c>
      <c r="I7" s="18">
        <v>1.8208458118801669</v>
      </c>
      <c r="J7" s="17">
        <v>-12.9</v>
      </c>
      <c r="K7" s="17">
        <v>-23.5</v>
      </c>
      <c r="L7" s="18">
        <v>-10.6</v>
      </c>
      <c r="M7" s="17">
        <v>1.1000000000000001</v>
      </c>
      <c r="N7" s="17">
        <v>1.3</v>
      </c>
      <c r="O7" s="17">
        <v>0.19999999999999996</v>
      </c>
      <c r="P7" s="17">
        <v>0.53944856387718743</v>
      </c>
      <c r="Q7" s="11"/>
      <c r="R7" s="11"/>
      <c r="S7" s="11"/>
      <c r="T7" s="11"/>
      <c r="U7" s="11"/>
      <c r="V7" s="11"/>
      <c r="W7" s="11"/>
      <c r="X7" s="11"/>
      <c r="Y7" s="11"/>
      <c r="Z7" s="11"/>
      <c r="AA7" s="11"/>
      <c r="AB7" s="11"/>
      <c r="AC7" s="11"/>
      <c r="AD7" s="11"/>
      <c r="AE7" s="11"/>
      <c r="AF7" s="11"/>
      <c r="AG7" s="11"/>
      <c r="AH7" s="11"/>
      <c r="AI7" s="11"/>
      <c r="AJ7" s="11"/>
      <c r="AK7" s="11"/>
      <c r="AL7" s="11"/>
      <c r="AM7" s="12"/>
      <c r="AN7" s="12"/>
      <c r="AO7" s="12"/>
      <c r="AP7" s="12"/>
      <c r="AQ7" s="12"/>
      <c r="AR7" s="12"/>
      <c r="AS7" s="12"/>
      <c r="AT7" s="12"/>
      <c r="AU7" s="12"/>
      <c r="AV7" s="12"/>
      <c r="AW7" s="12"/>
      <c r="AX7" s="12"/>
      <c r="AY7" s="12"/>
      <c r="AZ7" s="12"/>
    </row>
    <row r="8" spans="1:52" x14ac:dyDescent="0.25">
      <c r="A8" s="20" t="s">
        <v>68</v>
      </c>
      <c r="B8" s="21">
        <v>44.3</v>
      </c>
      <c r="C8" s="21">
        <v>54.5</v>
      </c>
      <c r="D8" s="21">
        <v>10.200000000000003</v>
      </c>
      <c r="E8" s="22">
        <v>0.1487541989445631</v>
      </c>
      <c r="F8" s="21">
        <v>28.3</v>
      </c>
      <c r="G8" s="21">
        <v>61</v>
      </c>
      <c r="H8" s="21">
        <v>32.700000000000003</v>
      </c>
      <c r="I8" s="22">
        <v>1.7773629268203419</v>
      </c>
      <c r="J8" s="21">
        <v>-9.1999999999999993</v>
      </c>
      <c r="K8" s="21">
        <v>-14.7</v>
      </c>
      <c r="L8" s="43">
        <v>-5.5</v>
      </c>
      <c r="M8" s="21">
        <v>1.2</v>
      </c>
      <c r="N8" s="21">
        <v>1.4</v>
      </c>
      <c r="O8" s="21">
        <v>0.19999999999999996</v>
      </c>
      <c r="P8" s="116">
        <v>0.53944856387718743</v>
      </c>
      <c r="Q8" s="11"/>
      <c r="R8" s="11"/>
      <c r="S8" s="11"/>
      <c r="T8" s="11"/>
      <c r="U8" s="11"/>
      <c r="V8" s="11"/>
      <c r="W8" s="11"/>
      <c r="X8" s="11"/>
      <c r="Y8" s="11"/>
      <c r="Z8" s="11"/>
      <c r="AA8" s="11"/>
      <c r="AB8" s="11"/>
      <c r="AC8" s="11"/>
      <c r="AD8" s="11"/>
      <c r="AE8" s="11"/>
      <c r="AF8" s="11"/>
      <c r="AG8" s="11"/>
      <c r="AH8" s="11"/>
      <c r="AI8" s="11"/>
      <c r="AJ8" s="11"/>
      <c r="AK8" s="11"/>
      <c r="AL8" s="11"/>
      <c r="AM8" s="12"/>
      <c r="AN8" s="12"/>
      <c r="AO8" s="12"/>
      <c r="AP8" s="12"/>
      <c r="AQ8" s="12"/>
      <c r="AR8" s="12"/>
      <c r="AS8" s="12"/>
      <c r="AT8" s="12"/>
      <c r="AU8" s="12"/>
      <c r="AV8" s="12"/>
      <c r="AW8" s="12"/>
      <c r="AX8" s="12"/>
      <c r="AY8" s="12"/>
      <c r="AZ8" s="12"/>
    </row>
    <row r="9" spans="1:52" x14ac:dyDescent="0.25">
      <c r="A9" s="20" t="s">
        <v>69</v>
      </c>
      <c r="B9" s="21">
        <v>60</v>
      </c>
      <c r="C9" s="21">
        <v>65.5</v>
      </c>
      <c r="D9" s="21">
        <v>5.5</v>
      </c>
      <c r="E9" s="22">
        <v>8.0210597470107559E-2</v>
      </c>
      <c r="F9" s="21">
        <v>25.9</v>
      </c>
      <c r="G9" s="21">
        <v>57</v>
      </c>
      <c r="H9" s="21">
        <v>31.1</v>
      </c>
      <c r="I9" s="22">
        <v>1.6903971567006923</v>
      </c>
      <c r="J9" s="21">
        <v>0.6</v>
      </c>
      <c r="K9" s="21">
        <v>-0.1</v>
      </c>
      <c r="L9" s="43">
        <v>-0.7</v>
      </c>
      <c r="M9" s="21">
        <v>1.8</v>
      </c>
      <c r="N9" s="21">
        <v>2.1</v>
      </c>
      <c r="O9" s="21">
        <v>0.30000000000000004</v>
      </c>
      <c r="P9" s="116">
        <v>0.80917284581578142</v>
      </c>
      <c r="Q9" s="11"/>
      <c r="R9" s="11"/>
      <c r="S9" s="11"/>
      <c r="T9" s="11"/>
      <c r="U9" s="11"/>
      <c r="V9" s="11"/>
      <c r="W9" s="11"/>
      <c r="X9" s="11"/>
      <c r="Y9" s="11"/>
      <c r="Z9" s="11"/>
      <c r="AA9" s="11"/>
      <c r="AB9" s="11"/>
      <c r="AC9" s="11"/>
      <c r="AD9" s="11"/>
      <c r="AE9" s="11"/>
      <c r="AF9" s="11"/>
      <c r="AG9" s="11"/>
      <c r="AH9" s="11"/>
      <c r="AI9" s="11"/>
      <c r="AJ9" s="11"/>
      <c r="AK9" s="11"/>
      <c r="AL9" s="11"/>
      <c r="AM9" s="12"/>
      <c r="AN9" s="12"/>
      <c r="AO9" s="12"/>
      <c r="AP9" s="12"/>
      <c r="AQ9" s="12"/>
      <c r="AR9" s="12"/>
      <c r="AS9" s="12"/>
      <c r="AT9" s="12"/>
      <c r="AU9" s="12"/>
      <c r="AV9" s="12"/>
      <c r="AW9" s="12"/>
      <c r="AX9" s="12"/>
      <c r="AY9" s="12"/>
      <c r="AZ9" s="12"/>
    </row>
    <row r="10" spans="1:52" x14ac:dyDescent="0.25">
      <c r="A10" s="23" t="s">
        <v>70</v>
      </c>
      <c r="B10" s="24">
        <v>83.8</v>
      </c>
      <c r="C10" s="24">
        <v>90.1</v>
      </c>
      <c r="D10" s="24">
        <v>6.2999999999999972</v>
      </c>
      <c r="E10" s="25">
        <v>9.1877593465759494E-2</v>
      </c>
      <c r="F10" s="24">
        <v>25.1</v>
      </c>
      <c r="G10" s="24">
        <v>53.6</v>
      </c>
      <c r="H10" s="24">
        <v>28.5</v>
      </c>
      <c r="I10" s="25">
        <v>1.5490777802562614</v>
      </c>
      <c r="J10" s="24">
        <v>-4.9000000000000004</v>
      </c>
      <c r="K10" s="24">
        <v>-6.2</v>
      </c>
      <c r="L10" s="46">
        <v>-1.2999999999999998</v>
      </c>
      <c r="M10" s="24">
        <v>1.4</v>
      </c>
      <c r="N10" s="24">
        <v>1.6</v>
      </c>
      <c r="O10" s="24">
        <v>0.20000000000000018</v>
      </c>
      <c r="P10" s="117">
        <v>0.53944856387718809</v>
      </c>
      <c r="Q10" s="11"/>
      <c r="R10" s="11"/>
      <c r="S10" s="11"/>
      <c r="T10" s="11"/>
      <c r="U10" s="11"/>
      <c r="V10" s="11"/>
      <c r="W10" s="11"/>
      <c r="X10" s="11"/>
      <c r="Y10" s="11"/>
      <c r="Z10" s="11"/>
      <c r="AA10" s="11"/>
      <c r="AB10" s="11"/>
      <c r="AC10" s="11"/>
      <c r="AD10" s="11"/>
      <c r="AE10" s="11"/>
      <c r="AF10" s="11"/>
      <c r="AG10" s="11"/>
      <c r="AH10" s="11"/>
      <c r="AI10" s="11"/>
      <c r="AJ10" s="11"/>
      <c r="AK10" s="11"/>
      <c r="AL10" s="11"/>
      <c r="AM10" s="12"/>
      <c r="AN10" s="12"/>
      <c r="AO10" s="12"/>
      <c r="AP10" s="12"/>
      <c r="AQ10" s="12"/>
      <c r="AR10" s="12"/>
      <c r="AS10" s="12"/>
      <c r="AT10" s="12"/>
      <c r="AU10" s="12"/>
      <c r="AV10" s="12"/>
      <c r="AW10" s="12"/>
      <c r="AX10" s="12"/>
      <c r="AY10" s="12"/>
      <c r="AZ10" s="12"/>
    </row>
    <row r="11" spans="1:52" x14ac:dyDescent="0.25">
      <c r="A11" s="26"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2"/>
      <c r="AN11" s="12"/>
      <c r="AO11" s="12"/>
      <c r="AP11" s="12"/>
      <c r="AQ11" s="12"/>
      <c r="AR11" s="12"/>
      <c r="AS11" s="12"/>
      <c r="AT11" s="12"/>
      <c r="AU11" s="12"/>
      <c r="AV11" s="12"/>
      <c r="AW11" s="12"/>
      <c r="AX11" s="12"/>
      <c r="AY11" s="12"/>
      <c r="AZ11" s="12"/>
    </row>
    <row r="12" spans="1:52" x14ac:dyDescent="0.25">
      <c r="A12" s="26" t="s">
        <v>395</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2"/>
      <c r="AN12" s="12"/>
      <c r="AO12" s="12"/>
      <c r="AP12" s="12"/>
      <c r="AQ12" s="12"/>
      <c r="AR12" s="12"/>
      <c r="AS12" s="12"/>
      <c r="AT12" s="12"/>
      <c r="AU12" s="12"/>
      <c r="AV12" s="12"/>
      <c r="AW12" s="12"/>
      <c r="AX12" s="12"/>
      <c r="AY12" s="12"/>
      <c r="AZ12" s="12"/>
    </row>
    <row r="13" spans="1:52" x14ac:dyDescent="0.25">
      <c r="A13" s="26" t="s">
        <v>389</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2"/>
      <c r="AN13" s="12"/>
      <c r="AO13" s="12"/>
      <c r="AP13" s="12"/>
      <c r="AQ13" s="12"/>
      <c r="AR13" s="12"/>
      <c r="AS13" s="12"/>
      <c r="AT13" s="12"/>
      <c r="AU13" s="12"/>
      <c r="AV13" s="12"/>
      <c r="AW13" s="12"/>
      <c r="AX13" s="12"/>
      <c r="AY13" s="12"/>
      <c r="AZ13" s="12"/>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2"/>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2"/>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2"/>
      <c r="AN97" s="12"/>
      <c r="AO97" s="12"/>
      <c r="AP97" s="12"/>
      <c r="AQ97" s="12"/>
      <c r="AR97" s="12"/>
      <c r="AS97" s="12"/>
      <c r="AT97" s="12"/>
      <c r="AU97" s="12"/>
      <c r="AV97" s="12"/>
      <c r="AW97" s="12"/>
      <c r="AX97" s="12"/>
      <c r="AY97" s="12"/>
      <c r="AZ97" s="12"/>
    </row>
  </sheetData>
  <mergeCells count="14">
    <mergeCell ref="B4:E4"/>
    <mergeCell ref="F4:I4"/>
    <mergeCell ref="J4:L4"/>
    <mergeCell ref="M4:P4"/>
    <mergeCell ref="A1:P1"/>
    <mergeCell ref="A2:A5"/>
    <mergeCell ref="B2:E2"/>
    <mergeCell ref="F2:I2"/>
    <mergeCell ref="J2:L2"/>
    <mergeCell ref="M2:P2"/>
    <mergeCell ref="B3:E3"/>
    <mergeCell ref="F3:I3"/>
    <mergeCell ref="J3:L3"/>
    <mergeCell ref="M3:P3"/>
  </mergeCells>
  <conditionalFormatting sqref="E6:E10 I6:I10 P6:P10">
    <cfRule type="dataBar" priority="1">
      <dataBar showValue="0">
        <cfvo type="num" val="-1.96"/>
        <cfvo type="num" val="2.56"/>
        <color rgb="FF039345"/>
      </dataBar>
      <extLst>
        <ext xmlns:x14="http://schemas.microsoft.com/office/spreadsheetml/2009/9/main" uri="{B025F937-C7B1-47D3-B67F-A62EFF666E3E}">
          <x14:id>{A23A9FFB-131F-4108-BB83-629E4E4214AD}</x14:id>
        </ext>
      </extLst>
    </cfRule>
  </conditionalFormatting>
  <pageMargins left="0.7" right="0.7" top="0.75" bottom="0.75" header="0.3" footer="0.3"/>
  <pageSetup paperSize="9" orientation="portrait"/>
  <ignoredErrors>
    <ignoredError sqref="G5 N5" numberStoredAsText="1"/>
  </ignoredErrors>
  <extLst>
    <ext xmlns:x14="http://schemas.microsoft.com/office/spreadsheetml/2009/9/main" uri="{78C0D931-6437-407d-A8EE-F0AAD7539E65}">
      <x14:conditionalFormattings>
        <x14:conditionalFormatting xmlns:xm="http://schemas.microsoft.com/office/excel/2006/main">
          <x14:cfRule type="dataBar" id="{A23A9FFB-131F-4108-BB83-629E4E4214AD}">
            <x14:dataBar minLength="0" maxLength="100" gradient="0" axisPosition="middle">
              <x14:cfvo type="num">
                <xm:f>-1.96</xm:f>
              </x14:cfvo>
              <x14:cfvo type="num">
                <xm:f>2.56</xm:f>
              </x14:cfvo>
              <x14:negativeFillColor rgb="FFC00000"/>
              <x14:axisColor rgb="FF000000"/>
            </x14:dataBar>
          </x14:cfRule>
          <xm:sqref>E6:E10 I6:I10 P6:P10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1:AZ97"/>
  <sheetViews>
    <sheetView workbookViewId="0">
      <selection activeCell="C22" sqref="C22"/>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64" t="s">
        <v>204</v>
      </c>
      <c r="B1" s="164"/>
      <c r="C1" s="164"/>
      <c r="D1" s="164"/>
      <c r="E1" s="164"/>
      <c r="F1" s="164"/>
      <c r="G1" s="164"/>
      <c r="H1" s="164"/>
      <c r="I1" s="164"/>
      <c r="J1" s="164"/>
      <c r="K1" s="164"/>
      <c r="L1" s="164"/>
      <c r="M1" s="164"/>
      <c r="N1" s="164"/>
      <c r="O1" s="164"/>
      <c r="P1" s="164"/>
      <c r="Q1" s="164"/>
      <c r="R1" s="11"/>
      <c r="S1" s="11"/>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8" t="s">
        <v>43</v>
      </c>
      <c r="B2" s="141" t="s">
        <v>205</v>
      </c>
      <c r="C2" s="141"/>
      <c r="D2" s="141"/>
      <c r="E2" s="142"/>
      <c r="F2" s="143" t="s">
        <v>206</v>
      </c>
      <c r="G2" s="141"/>
      <c r="H2" s="141"/>
      <c r="I2" s="142"/>
      <c r="J2" s="143" t="s">
        <v>207</v>
      </c>
      <c r="K2" s="141"/>
      <c r="L2" s="141"/>
      <c r="M2" s="142"/>
      <c r="N2" s="143" t="s">
        <v>208</v>
      </c>
      <c r="O2" s="141"/>
      <c r="P2" s="141"/>
      <c r="Q2" s="142"/>
      <c r="R2" s="143" t="s">
        <v>209</v>
      </c>
      <c r="S2" s="141"/>
      <c r="T2" s="141"/>
      <c r="U2" s="142"/>
      <c r="V2" s="143" t="s">
        <v>210</v>
      </c>
      <c r="W2" s="141"/>
      <c r="X2" s="141"/>
      <c r="Y2" s="142"/>
      <c r="Z2" s="143" t="s">
        <v>211</v>
      </c>
      <c r="AA2" s="141"/>
      <c r="AB2" s="141"/>
      <c r="AC2" s="142"/>
      <c r="AD2" s="143" t="s">
        <v>212</v>
      </c>
      <c r="AE2" s="141"/>
      <c r="AF2" s="141"/>
      <c r="AG2" s="141"/>
      <c r="AH2" s="11"/>
      <c r="AI2" s="11"/>
      <c r="AJ2" s="11"/>
      <c r="AK2" s="11"/>
      <c r="AL2" s="11"/>
      <c r="AM2" s="11"/>
      <c r="AN2" s="12"/>
      <c r="AO2" s="12"/>
      <c r="AP2" s="12"/>
      <c r="AQ2" s="12"/>
      <c r="AR2" s="12"/>
      <c r="AS2" s="12"/>
      <c r="AT2" s="12"/>
      <c r="AU2" s="12"/>
      <c r="AV2" s="12"/>
      <c r="AW2" s="12"/>
      <c r="AX2" s="12"/>
      <c r="AY2" s="12"/>
      <c r="AZ2" s="12"/>
    </row>
    <row r="3" spans="1:52" ht="50.1" customHeight="1" x14ac:dyDescent="0.25">
      <c r="A3" s="139"/>
      <c r="B3" s="144" t="s">
        <v>213</v>
      </c>
      <c r="C3" s="144"/>
      <c r="D3" s="144"/>
      <c r="E3" s="145"/>
      <c r="F3" s="146" t="s">
        <v>214</v>
      </c>
      <c r="G3" s="144"/>
      <c r="H3" s="144"/>
      <c r="I3" s="145"/>
      <c r="J3" s="146" t="s">
        <v>215</v>
      </c>
      <c r="K3" s="144"/>
      <c r="L3" s="144"/>
      <c r="M3" s="145"/>
      <c r="N3" s="146" t="s">
        <v>216</v>
      </c>
      <c r="O3" s="144"/>
      <c r="P3" s="144"/>
      <c r="Q3" s="145"/>
      <c r="R3" s="146" t="s">
        <v>217</v>
      </c>
      <c r="S3" s="144"/>
      <c r="T3" s="144"/>
      <c r="U3" s="145"/>
      <c r="V3" s="146" t="s">
        <v>218</v>
      </c>
      <c r="W3" s="144"/>
      <c r="X3" s="144"/>
      <c r="Y3" s="145"/>
      <c r="Z3" s="146" t="s">
        <v>219</v>
      </c>
      <c r="AA3" s="144"/>
      <c r="AB3" s="144"/>
      <c r="AC3" s="145"/>
      <c r="AD3" s="146" t="s">
        <v>220</v>
      </c>
      <c r="AE3" s="144"/>
      <c r="AF3" s="144"/>
      <c r="AG3" s="144"/>
      <c r="AH3" s="11"/>
      <c r="AI3" s="11"/>
      <c r="AJ3" s="11"/>
      <c r="AK3" s="11"/>
      <c r="AL3" s="11"/>
      <c r="AM3" s="11"/>
      <c r="AN3" s="12"/>
      <c r="AO3" s="12"/>
      <c r="AP3" s="12"/>
      <c r="AQ3" s="12"/>
      <c r="AR3" s="12"/>
      <c r="AS3" s="12"/>
      <c r="AT3" s="12"/>
      <c r="AU3" s="12"/>
      <c r="AV3" s="12"/>
      <c r="AW3" s="12"/>
      <c r="AX3" s="12"/>
      <c r="AY3" s="12"/>
      <c r="AZ3" s="12"/>
    </row>
    <row r="4" spans="1:52" x14ac:dyDescent="0.25">
      <c r="A4" s="139"/>
      <c r="B4" s="147" t="s">
        <v>221</v>
      </c>
      <c r="C4" s="147"/>
      <c r="D4" s="147"/>
      <c r="E4" s="148"/>
      <c r="F4" s="149" t="s">
        <v>222</v>
      </c>
      <c r="G4" s="147"/>
      <c r="H4" s="147"/>
      <c r="I4" s="148"/>
      <c r="J4" s="149" t="s">
        <v>94</v>
      </c>
      <c r="K4" s="147"/>
      <c r="L4" s="147"/>
      <c r="M4" s="148"/>
      <c r="N4" s="149" t="s">
        <v>94</v>
      </c>
      <c r="O4" s="147"/>
      <c r="P4" s="147"/>
      <c r="Q4" s="148"/>
      <c r="R4" s="149" t="s">
        <v>130</v>
      </c>
      <c r="S4" s="147"/>
      <c r="T4" s="147"/>
      <c r="U4" s="148"/>
      <c r="V4" s="149" t="s">
        <v>94</v>
      </c>
      <c r="W4" s="147"/>
      <c r="X4" s="147"/>
      <c r="Y4" s="148"/>
      <c r="Z4" s="149" t="s">
        <v>130</v>
      </c>
      <c r="AA4" s="147"/>
      <c r="AB4" s="147"/>
      <c r="AC4" s="148"/>
      <c r="AD4" s="149" t="s">
        <v>130</v>
      </c>
      <c r="AE4" s="147"/>
      <c r="AF4" s="147"/>
      <c r="AG4" s="147"/>
      <c r="AH4" s="11"/>
      <c r="AI4" s="11"/>
      <c r="AJ4" s="11"/>
      <c r="AK4" s="11"/>
      <c r="AL4" s="11"/>
      <c r="AM4" s="11"/>
      <c r="AN4" s="12"/>
      <c r="AO4" s="12"/>
      <c r="AP4" s="12"/>
      <c r="AQ4" s="12"/>
      <c r="AR4" s="12"/>
      <c r="AS4" s="12"/>
      <c r="AT4" s="12"/>
      <c r="AU4" s="12"/>
      <c r="AV4" s="12"/>
      <c r="AW4" s="12"/>
      <c r="AX4" s="12"/>
      <c r="AY4" s="12"/>
      <c r="AZ4" s="12"/>
    </row>
    <row r="5" spans="1:52" x14ac:dyDescent="0.25">
      <c r="A5" s="140"/>
      <c r="B5" s="13">
        <v>2019</v>
      </c>
      <c r="C5" s="14" t="s">
        <v>63</v>
      </c>
      <c r="D5" s="14" t="s">
        <v>64</v>
      </c>
      <c r="E5" s="15" t="s">
        <v>64</v>
      </c>
      <c r="F5" s="13">
        <v>2019</v>
      </c>
      <c r="G5" s="14" t="s">
        <v>63</v>
      </c>
      <c r="H5" s="14" t="s">
        <v>64</v>
      </c>
      <c r="I5" s="15" t="s">
        <v>64</v>
      </c>
      <c r="J5" s="13">
        <v>2020</v>
      </c>
      <c r="K5" s="14" t="s">
        <v>96</v>
      </c>
      <c r="L5" s="14" t="s">
        <v>223</v>
      </c>
      <c r="M5" s="15" t="s">
        <v>223</v>
      </c>
      <c r="N5" s="13">
        <v>2019</v>
      </c>
      <c r="O5" s="14" t="s">
        <v>63</v>
      </c>
      <c r="P5" s="14" t="s">
        <v>64</v>
      </c>
      <c r="Q5" s="15" t="s">
        <v>64</v>
      </c>
      <c r="R5" s="13">
        <v>2019</v>
      </c>
      <c r="S5" s="14" t="s">
        <v>61</v>
      </c>
      <c r="T5" s="14" t="s">
        <v>62</v>
      </c>
      <c r="U5" s="15" t="s">
        <v>62</v>
      </c>
      <c r="V5" s="13">
        <v>2019</v>
      </c>
      <c r="W5" s="14" t="s">
        <v>63</v>
      </c>
      <c r="X5" s="14" t="s">
        <v>64</v>
      </c>
      <c r="Y5" s="15" t="s">
        <v>64</v>
      </c>
      <c r="Z5" s="14">
        <v>2019</v>
      </c>
      <c r="AA5" s="14" t="s">
        <v>63</v>
      </c>
      <c r="AB5" s="14" t="s">
        <v>64</v>
      </c>
      <c r="AC5" s="15" t="s">
        <v>64</v>
      </c>
      <c r="AD5" s="14">
        <v>2019</v>
      </c>
      <c r="AE5" s="14" t="s">
        <v>61</v>
      </c>
      <c r="AF5" s="14" t="s">
        <v>62</v>
      </c>
      <c r="AG5" s="14" t="s">
        <v>62</v>
      </c>
      <c r="AH5" s="11"/>
      <c r="AI5" s="11"/>
      <c r="AJ5" s="11"/>
      <c r="AK5" s="11"/>
      <c r="AL5" s="11"/>
      <c r="AM5" s="11"/>
      <c r="AN5" s="12"/>
      <c r="AO5" s="12"/>
      <c r="AP5" s="12"/>
      <c r="AQ5" s="12"/>
      <c r="AR5" s="12"/>
      <c r="AS5" s="12"/>
      <c r="AT5" s="12"/>
      <c r="AU5" s="12"/>
      <c r="AV5" s="12"/>
      <c r="AW5" s="12"/>
      <c r="AX5" s="12"/>
      <c r="AY5" s="12"/>
      <c r="AZ5" s="12"/>
    </row>
    <row r="6" spans="1:52" x14ac:dyDescent="0.25">
      <c r="A6" s="16" t="s">
        <v>65</v>
      </c>
      <c r="B6" s="17">
        <v>1.8</v>
      </c>
      <c r="C6" s="17">
        <v>1.8</v>
      </c>
      <c r="D6" s="17">
        <v>0</v>
      </c>
      <c r="E6" s="18">
        <v>0</v>
      </c>
      <c r="F6" s="60">
        <v>2276</v>
      </c>
      <c r="G6" s="60">
        <v>2312</v>
      </c>
      <c r="H6" s="50">
        <v>36</v>
      </c>
      <c r="I6" s="18">
        <v>1.6607356874164481E-2</v>
      </c>
      <c r="J6" s="17">
        <v>28.6</v>
      </c>
      <c r="K6" s="17">
        <v>68.900000000000006</v>
      </c>
      <c r="L6" s="17">
        <v>40.300000000000004</v>
      </c>
      <c r="M6" s="18">
        <v>2.190761005139124</v>
      </c>
      <c r="N6" s="17">
        <v>55.7</v>
      </c>
      <c r="O6" s="17">
        <v>71.3</v>
      </c>
      <c r="P6" s="17">
        <v>15.599999999999994</v>
      </c>
      <c r="Q6" s="18">
        <v>0.49545211346069817</v>
      </c>
      <c r="R6" s="19">
        <v>2.1</v>
      </c>
      <c r="S6" s="17">
        <v>1.8</v>
      </c>
      <c r="T6" s="17">
        <v>-0.30000000000000004</v>
      </c>
      <c r="U6" s="18">
        <v>-0.25566580515720772</v>
      </c>
      <c r="V6" s="19">
        <v>11.4</v>
      </c>
      <c r="W6" s="17">
        <v>12.9</v>
      </c>
      <c r="X6" s="17">
        <v>1.5</v>
      </c>
      <c r="Y6" s="18">
        <v>0.25123231510897492</v>
      </c>
      <c r="Z6" s="19">
        <v>33.799999999999997</v>
      </c>
      <c r="AA6" s="17">
        <v>37</v>
      </c>
      <c r="AB6" s="17">
        <v>3.2000000000000028</v>
      </c>
      <c r="AC6" s="18">
        <v>0.44223288318422005</v>
      </c>
      <c r="AD6" s="19">
        <v>33.6</v>
      </c>
      <c r="AE6" s="17">
        <v>32.6</v>
      </c>
      <c r="AF6" s="17">
        <v>-1</v>
      </c>
      <c r="AG6" s="17">
        <v>-0.12868129283084717</v>
      </c>
      <c r="AH6" s="11"/>
      <c r="AI6" s="11"/>
      <c r="AJ6" s="11"/>
      <c r="AK6" s="11"/>
      <c r="AL6" s="11"/>
      <c r="AM6" s="11"/>
      <c r="AN6" s="12"/>
      <c r="AO6" s="12"/>
      <c r="AP6" s="12"/>
      <c r="AQ6" s="12"/>
      <c r="AR6" s="12"/>
      <c r="AS6" s="12"/>
      <c r="AT6" s="12"/>
      <c r="AU6" s="12"/>
      <c r="AV6" s="12"/>
      <c r="AW6" s="12"/>
      <c r="AX6" s="12"/>
      <c r="AY6" s="12"/>
      <c r="AZ6" s="12"/>
    </row>
    <row r="7" spans="1:52" x14ac:dyDescent="0.25">
      <c r="A7" s="16" t="s">
        <v>67</v>
      </c>
      <c r="B7" s="17">
        <v>1.5</v>
      </c>
      <c r="C7" s="17">
        <v>1.9</v>
      </c>
      <c r="D7" s="17">
        <v>0.39999999999999991</v>
      </c>
      <c r="E7" s="18">
        <v>0.27683270952881456</v>
      </c>
      <c r="F7" s="60">
        <v>1124</v>
      </c>
      <c r="G7" s="60">
        <v>1163</v>
      </c>
      <c r="H7" s="50">
        <v>39</v>
      </c>
      <c r="I7" s="18">
        <v>1.7991303280344928E-2</v>
      </c>
      <c r="J7" s="17">
        <v>42.1</v>
      </c>
      <c r="K7" s="17">
        <v>66.599999999999994</v>
      </c>
      <c r="L7" s="17">
        <v>24.499999999999993</v>
      </c>
      <c r="M7" s="18">
        <v>1.3318522239679533</v>
      </c>
      <c r="N7" s="17">
        <v>98.5</v>
      </c>
      <c r="O7" s="17">
        <v>97.8</v>
      </c>
      <c r="P7" s="17">
        <v>-0.70000000000000284</v>
      </c>
      <c r="Q7" s="18">
        <v>-2.2231825604005717E-2</v>
      </c>
      <c r="R7" s="19">
        <v>2.9</v>
      </c>
      <c r="S7" s="17">
        <v>3.5</v>
      </c>
      <c r="T7" s="17">
        <v>0.60000000000000009</v>
      </c>
      <c r="U7" s="18">
        <v>0.51133161031441521</v>
      </c>
      <c r="V7" s="19">
        <v>12.6</v>
      </c>
      <c r="W7" s="17">
        <v>16.7</v>
      </c>
      <c r="X7" s="17">
        <v>4.0999999999999996</v>
      </c>
      <c r="Y7" s="18">
        <v>0.6867016612978647</v>
      </c>
      <c r="Z7" s="19">
        <v>32.1</v>
      </c>
      <c r="AA7" s="17">
        <v>36.200000000000003</v>
      </c>
      <c r="AB7" s="17">
        <v>4.1000000000000014</v>
      </c>
      <c r="AC7" s="18">
        <v>0.56661088157978168</v>
      </c>
      <c r="AD7" s="19">
        <v>35.9</v>
      </c>
      <c r="AE7" s="17">
        <v>34.799999999999997</v>
      </c>
      <c r="AF7" s="17">
        <v>-1.1000000000000014</v>
      </c>
      <c r="AG7" s="17">
        <v>-0.14154942211393209</v>
      </c>
      <c r="AH7" s="11"/>
      <c r="AI7" s="11"/>
      <c r="AJ7" s="11"/>
      <c r="AK7" s="11"/>
      <c r="AL7" s="11"/>
      <c r="AM7" s="11"/>
      <c r="AN7" s="12"/>
      <c r="AO7" s="12"/>
      <c r="AP7" s="12"/>
      <c r="AQ7" s="12"/>
      <c r="AR7" s="12"/>
      <c r="AS7" s="12"/>
      <c r="AT7" s="12"/>
      <c r="AU7" s="12"/>
      <c r="AV7" s="12"/>
      <c r="AW7" s="12"/>
      <c r="AX7" s="12"/>
      <c r="AY7" s="12"/>
      <c r="AZ7" s="12"/>
    </row>
    <row r="8" spans="1:52" x14ac:dyDescent="0.25">
      <c r="A8" s="20" t="s">
        <v>68</v>
      </c>
      <c r="B8" s="21">
        <v>1.7</v>
      </c>
      <c r="C8" s="21">
        <v>1.8</v>
      </c>
      <c r="D8" s="21">
        <v>0.10000000000000009</v>
      </c>
      <c r="E8" s="22">
        <v>6.9208177382203695E-2</v>
      </c>
      <c r="F8" s="61">
        <v>1814</v>
      </c>
      <c r="G8" s="61">
        <v>1856</v>
      </c>
      <c r="H8" s="54">
        <v>42</v>
      </c>
      <c r="I8" s="22">
        <v>1.9375249686525375E-2</v>
      </c>
      <c r="J8" s="21">
        <v>32.299999999999997</v>
      </c>
      <c r="K8" s="21">
        <v>68.2</v>
      </c>
      <c r="L8" s="21">
        <v>35.900000000000006</v>
      </c>
      <c r="M8" s="22">
        <v>1.9515712179775324</v>
      </c>
      <c r="N8" s="21">
        <v>66.7</v>
      </c>
      <c r="O8" s="21">
        <v>78</v>
      </c>
      <c r="P8" s="21">
        <v>11.299999999999997</v>
      </c>
      <c r="Q8" s="22">
        <v>0.35888518475037756</v>
      </c>
      <c r="R8" s="21">
        <v>2.2999999999999998</v>
      </c>
      <c r="S8" s="21">
        <v>2.2000000000000002</v>
      </c>
      <c r="T8" s="21">
        <v>-9.9999999999999645E-2</v>
      </c>
      <c r="U8" s="22">
        <v>-8.5221935052402276E-2</v>
      </c>
      <c r="V8" s="21">
        <v>11.7</v>
      </c>
      <c r="W8" s="21">
        <v>14</v>
      </c>
      <c r="X8" s="21">
        <v>2.3000000000000007</v>
      </c>
      <c r="Y8" s="22">
        <v>0.38522288316709496</v>
      </c>
      <c r="Z8" s="21">
        <v>33.4</v>
      </c>
      <c r="AA8" s="21">
        <v>36.799999999999997</v>
      </c>
      <c r="AB8" s="21">
        <v>3.3999999999999986</v>
      </c>
      <c r="AC8" s="22">
        <v>0.46987243838323323</v>
      </c>
      <c r="AD8" s="21">
        <v>34.1</v>
      </c>
      <c r="AE8" s="21">
        <v>33.1</v>
      </c>
      <c r="AF8" s="21">
        <v>-1</v>
      </c>
      <c r="AG8" s="116">
        <v>-0.12868129283084717</v>
      </c>
      <c r="AH8" s="11"/>
      <c r="AI8" s="11"/>
      <c r="AJ8" s="11"/>
      <c r="AK8" s="11"/>
      <c r="AL8" s="11"/>
      <c r="AM8" s="11"/>
      <c r="AN8" s="12"/>
      <c r="AO8" s="12"/>
      <c r="AP8" s="12"/>
      <c r="AQ8" s="12"/>
      <c r="AR8" s="12"/>
      <c r="AS8" s="12"/>
      <c r="AT8" s="12"/>
      <c r="AU8" s="12"/>
      <c r="AV8" s="12"/>
      <c r="AW8" s="12"/>
      <c r="AX8" s="12"/>
      <c r="AY8" s="12"/>
      <c r="AZ8" s="12"/>
    </row>
    <row r="9" spans="1:52" x14ac:dyDescent="0.25">
      <c r="A9" s="20" t="s">
        <v>69</v>
      </c>
      <c r="B9" s="21">
        <v>2.2000000000000002</v>
      </c>
      <c r="C9" s="21">
        <v>2.2000000000000002</v>
      </c>
      <c r="D9" s="21">
        <v>0</v>
      </c>
      <c r="E9" s="22">
        <v>0</v>
      </c>
      <c r="F9" s="61">
        <v>5006</v>
      </c>
      <c r="G9" s="61">
        <v>5170</v>
      </c>
      <c r="H9" s="54">
        <v>164</v>
      </c>
      <c r="I9" s="22">
        <v>7.565573687119434E-2</v>
      </c>
      <c r="J9" s="21">
        <v>36.799999999999997</v>
      </c>
      <c r="K9" s="21">
        <v>71.099999999999994</v>
      </c>
      <c r="L9" s="21">
        <v>34.299999999999997</v>
      </c>
      <c r="M9" s="22">
        <v>1.8645931135551348</v>
      </c>
      <c r="N9" s="21">
        <v>44.3</v>
      </c>
      <c r="O9" s="21">
        <v>52.5</v>
      </c>
      <c r="P9" s="21">
        <v>8.2000000000000028</v>
      </c>
      <c r="Q9" s="22">
        <v>0.26042995707549532</v>
      </c>
      <c r="R9" s="21">
        <v>2.8</v>
      </c>
      <c r="S9" s="21">
        <v>2.8</v>
      </c>
      <c r="T9" s="21">
        <v>0</v>
      </c>
      <c r="U9" s="22">
        <v>0</v>
      </c>
      <c r="V9" s="21">
        <v>9</v>
      </c>
      <c r="W9" s="21">
        <v>8.5</v>
      </c>
      <c r="X9" s="21">
        <v>-0.5</v>
      </c>
      <c r="Y9" s="22">
        <v>-8.374410503632497E-2</v>
      </c>
      <c r="Z9" s="21">
        <v>34.1</v>
      </c>
      <c r="AA9" s="21">
        <v>39</v>
      </c>
      <c r="AB9" s="21">
        <v>4.8999999999999986</v>
      </c>
      <c r="AC9" s="22">
        <v>0.67716910237583616</v>
      </c>
      <c r="AD9" s="21">
        <v>34.200000000000003</v>
      </c>
      <c r="AE9" s="21">
        <v>33.700000000000003</v>
      </c>
      <c r="AF9" s="21">
        <v>-0.5</v>
      </c>
      <c r="AG9" s="116">
        <v>-6.4340646415423586E-2</v>
      </c>
      <c r="AH9" s="11"/>
      <c r="AI9" s="11"/>
      <c r="AJ9" s="11"/>
      <c r="AK9" s="11"/>
      <c r="AL9" s="11"/>
      <c r="AM9" s="11"/>
      <c r="AN9" s="12"/>
      <c r="AO9" s="12"/>
      <c r="AP9" s="12"/>
      <c r="AQ9" s="12"/>
      <c r="AR9" s="12"/>
      <c r="AS9" s="12"/>
      <c r="AT9" s="12"/>
      <c r="AU9" s="12"/>
      <c r="AV9" s="12"/>
      <c r="AW9" s="12"/>
      <c r="AX9" s="12"/>
      <c r="AY9" s="12"/>
      <c r="AZ9" s="12"/>
    </row>
    <row r="10" spans="1:52" x14ac:dyDescent="0.25">
      <c r="A10" s="23" t="s">
        <v>70</v>
      </c>
      <c r="B10" s="24">
        <v>2.4</v>
      </c>
      <c r="C10" s="24">
        <v>2.5</v>
      </c>
      <c r="D10" s="24">
        <v>0.10000000000000009</v>
      </c>
      <c r="E10" s="25">
        <v>6.9208177382203723E-2</v>
      </c>
      <c r="F10" s="62">
        <v>4626</v>
      </c>
      <c r="G10" s="62">
        <v>4623</v>
      </c>
      <c r="H10" s="58">
        <v>-3</v>
      </c>
      <c r="I10" s="25">
        <v>-1.3839464061803841E-3</v>
      </c>
      <c r="J10" s="24">
        <v>33.700000000000003</v>
      </c>
      <c r="K10" s="24">
        <v>70.7</v>
      </c>
      <c r="L10" s="24">
        <v>37</v>
      </c>
      <c r="M10" s="25">
        <v>2.0113686647679301</v>
      </c>
      <c r="N10" s="24">
        <v>51.9</v>
      </c>
      <c r="O10" s="24">
        <v>62.9</v>
      </c>
      <c r="P10" s="24">
        <v>11</v>
      </c>
      <c r="Q10" s="25">
        <v>0.34935725949151802</v>
      </c>
      <c r="R10" s="24">
        <v>3</v>
      </c>
      <c r="S10" s="24">
        <v>3.2</v>
      </c>
      <c r="T10" s="24">
        <v>0.20000000000000018</v>
      </c>
      <c r="U10" s="25">
        <v>0.17044387010480522</v>
      </c>
      <c r="V10" s="24">
        <v>8.3000000000000007</v>
      </c>
      <c r="W10" s="24">
        <v>8.6</v>
      </c>
      <c r="X10" s="24">
        <v>0.29999999999999893</v>
      </c>
      <c r="Y10" s="25">
        <v>5.0246463021794807E-2</v>
      </c>
      <c r="Z10" s="24">
        <v>30.2</v>
      </c>
      <c r="AA10" s="24">
        <v>34.1</v>
      </c>
      <c r="AB10" s="24">
        <v>3.9000000000000021</v>
      </c>
      <c r="AC10" s="25">
        <v>0.53897132638076806</v>
      </c>
      <c r="AD10" s="24">
        <v>34.4</v>
      </c>
      <c r="AE10" s="24">
        <v>33.299999999999997</v>
      </c>
      <c r="AF10" s="24">
        <v>-1.1000000000000014</v>
      </c>
      <c r="AG10" s="117">
        <v>-0.14154942211393209</v>
      </c>
      <c r="AH10" s="11"/>
      <c r="AI10" s="11"/>
      <c r="AJ10" s="11"/>
      <c r="AK10" s="11"/>
      <c r="AL10" s="11"/>
      <c r="AM10" s="11"/>
      <c r="AN10" s="12"/>
      <c r="AO10" s="12"/>
      <c r="AP10" s="12"/>
      <c r="AQ10" s="12"/>
      <c r="AR10" s="12"/>
      <c r="AS10" s="12"/>
      <c r="AT10" s="12"/>
      <c r="AU10" s="12"/>
      <c r="AV10" s="12"/>
      <c r="AW10" s="12"/>
      <c r="AX10" s="12"/>
      <c r="AY10" s="12"/>
      <c r="AZ10" s="12"/>
    </row>
    <row r="11" spans="1:52" x14ac:dyDescent="0.25">
      <c r="A11" s="26"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6" t="s">
        <v>224</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6" t="s">
        <v>396</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sheetData>
  <mergeCells count="26">
    <mergeCell ref="J3:M3"/>
    <mergeCell ref="N3:Q3"/>
    <mergeCell ref="R4:U4"/>
    <mergeCell ref="V4:Y4"/>
    <mergeCell ref="Z4:AC4"/>
    <mergeCell ref="AD4:AG4"/>
    <mergeCell ref="A1:Q1"/>
    <mergeCell ref="A2:A5"/>
    <mergeCell ref="B2:E2"/>
    <mergeCell ref="F2:I2"/>
    <mergeCell ref="J2:M2"/>
    <mergeCell ref="N2:Q2"/>
    <mergeCell ref="B4:E4"/>
    <mergeCell ref="F4:I4"/>
    <mergeCell ref="J4:M4"/>
    <mergeCell ref="N4:Q4"/>
    <mergeCell ref="B3:E3"/>
    <mergeCell ref="F3:I3"/>
    <mergeCell ref="R2:U2"/>
    <mergeCell ref="V2:Y2"/>
    <mergeCell ref="Z2:AC2"/>
    <mergeCell ref="AD2:AG2"/>
    <mergeCell ref="V3:Y3"/>
    <mergeCell ref="Z3:AC3"/>
    <mergeCell ref="AD3:AG3"/>
    <mergeCell ref="R3:U3"/>
  </mergeCells>
  <conditionalFormatting sqref="E6:E10 Y6:Y10">
    <cfRule type="dataBar" priority="1">
      <dataBar showValue="0">
        <cfvo type="num" val="-1.96"/>
        <cfvo type="num" val="2.56"/>
        <color rgb="FFC00000"/>
      </dataBar>
      <extLst>
        <ext xmlns:x14="http://schemas.microsoft.com/office/spreadsheetml/2009/9/main" uri="{B025F937-C7B1-47D3-B67F-A62EFF666E3E}">
          <x14:id>{9A37AC9D-247B-465F-B715-B2E00A2DC210}</x14:id>
        </ext>
      </extLst>
    </cfRule>
  </conditionalFormatting>
  <conditionalFormatting sqref="I6:I10 M6:M10 Q6:Q10 U6:U10 AC6:AC10 AG6:AG10">
    <cfRule type="dataBar" priority="2">
      <dataBar showValue="0">
        <cfvo type="num" val="-1.96"/>
        <cfvo type="num" val="2.56"/>
        <color rgb="FF039345"/>
      </dataBar>
      <extLst>
        <ext xmlns:x14="http://schemas.microsoft.com/office/spreadsheetml/2009/9/main" uri="{B025F937-C7B1-47D3-B67F-A62EFF666E3E}">
          <x14:id>{46EC27A8-B226-4BDF-8AE6-99EDA743F15A}</x14:id>
        </ext>
      </extLst>
    </cfRule>
  </conditionalFormatting>
  <pageMargins left="0.7" right="0.7" top="0.75" bottom="0.75" header="0.3" footer="0.3"/>
  <pageSetup paperSize="9" orientation="portrait"/>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9A37AC9D-247B-465F-B715-B2E00A2DC210}">
            <x14:dataBar minLength="0" maxLength="100" gradient="0" axisPosition="middle">
              <x14:cfvo type="num">
                <xm:f>-1.96</xm:f>
              </x14:cfvo>
              <x14:cfvo type="num">
                <xm:f>2.56</xm:f>
              </x14:cfvo>
              <x14:negativeFillColor rgb="FF039345"/>
              <x14:axisColor rgb="FF000000"/>
            </x14:dataBar>
          </x14:cfRule>
          <xm:sqref>E6:E10 Y6:Y10</xm:sqref>
        </x14:conditionalFormatting>
        <x14:conditionalFormatting xmlns:xm="http://schemas.microsoft.com/office/excel/2006/main">
          <x14:cfRule type="dataBar" id="{46EC27A8-B226-4BDF-8AE6-99EDA743F15A}">
            <x14:dataBar minLength="0" maxLength="100" gradient="0" axisPosition="middle">
              <x14:cfvo type="num">
                <xm:f>-1.96</xm:f>
              </x14:cfvo>
              <x14:cfvo type="num">
                <xm:f>2.56</xm:f>
              </x14:cfvo>
              <x14:negativeFillColor rgb="FFC00000"/>
              <x14:axisColor rgb="FF000000"/>
            </x14:dataBar>
          </x14:cfRule>
          <xm:sqref>I6:I10 M6:M10 Q6:Q10 U6:U10 AC6:AC10 AG6:AG10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1:H68"/>
  <sheetViews>
    <sheetView workbookViewId="0"/>
  </sheetViews>
  <sheetFormatPr defaultColWidth="9.140625" defaultRowHeight="12.75" x14ac:dyDescent="0.2"/>
  <cols>
    <col min="1" max="1" width="12.85546875" style="91" customWidth="1"/>
    <col min="2" max="2" width="12" style="93" customWidth="1"/>
    <col min="3" max="3" width="9.140625" style="89"/>
    <col min="4" max="4" width="29.5703125" style="93" customWidth="1"/>
    <col min="5" max="5" width="69.5703125" style="93" customWidth="1"/>
    <col min="6" max="6" width="14.42578125" style="93" customWidth="1"/>
    <col min="7" max="7" width="16.42578125" style="93" customWidth="1"/>
    <col min="8" max="8" width="137.5703125" style="93" customWidth="1"/>
    <col min="9" max="16384" width="9.140625" style="93"/>
  </cols>
  <sheetData>
    <row r="1" spans="1:8" s="66" customFormat="1" ht="25.5" x14ac:dyDescent="0.25">
      <c r="A1" s="63" t="s">
        <v>225</v>
      </c>
      <c r="B1" s="63" t="s">
        <v>226</v>
      </c>
      <c r="C1" s="63" t="s">
        <v>227</v>
      </c>
      <c r="D1" s="64" t="s">
        <v>228</v>
      </c>
      <c r="E1" s="64" t="s">
        <v>229</v>
      </c>
      <c r="F1" s="65" t="s">
        <v>230</v>
      </c>
      <c r="G1" s="167" t="s">
        <v>231</v>
      </c>
      <c r="H1" s="167"/>
    </row>
    <row r="2" spans="1:8" s="66" customFormat="1" ht="25.5" x14ac:dyDescent="0.25">
      <c r="A2" s="165" t="s">
        <v>232</v>
      </c>
      <c r="B2" s="67" t="s">
        <v>233</v>
      </c>
      <c r="C2" s="68" t="s">
        <v>44</v>
      </c>
      <c r="D2" s="69" t="s">
        <v>50</v>
      </c>
      <c r="E2" s="69" t="s">
        <v>234</v>
      </c>
      <c r="F2" s="69" t="s">
        <v>56</v>
      </c>
      <c r="G2" s="70" t="s">
        <v>235</v>
      </c>
      <c r="H2" s="71" t="s">
        <v>236</v>
      </c>
    </row>
    <row r="3" spans="1:8" s="66" customFormat="1" ht="89.25" x14ac:dyDescent="0.25">
      <c r="A3" s="165"/>
      <c r="B3" s="72" t="s">
        <v>233</v>
      </c>
      <c r="C3" s="73" t="s">
        <v>45</v>
      </c>
      <c r="D3" s="74" t="s">
        <v>51</v>
      </c>
      <c r="E3" s="74" t="s">
        <v>237</v>
      </c>
      <c r="F3" s="74" t="s">
        <v>57</v>
      </c>
      <c r="G3" s="75" t="s">
        <v>235</v>
      </c>
      <c r="H3" s="76" t="s">
        <v>238</v>
      </c>
    </row>
    <row r="4" spans="1:8" s="66" customFormat="1" ht="24" customHeight="1" x14ac:dyDescent="0.25">
      <c r="A4" s="165"/>
      <c r="B4" s="72" t="s">
        <v>233</v>
      </c>
      <c r="C4" s="73" t="s">
        <v>46</v>
      </c>
      <c r="D4" s="74" t="s">
        <v>52</v>
      </c>
      <c r="E4" s="74" t="s">
        <v>239</v>
      </c>
      <c r="F4" s="74" t="s">
        <v>58</v>
      </c>
      <c r="G4" s="75" t="s">
        <v>235</v>
      </c>
      <c r="H4" s="76" t="s">
        <v>240</v>
      </c>
    </row>
    <row r="5" spans="1:8" s="66" customFormat="1" ht="38.25" x14ac:dyDescent="0.25">
      <c r="A5" s="165"/>
      <c r="B5" s="72" t="s">
        <v>233</v>
      </c>
      <c r="C5" s="73" t="s">
        <v>47</v>
      </c>
      <c r="D5" s="74" t="s">
        <v>53</v>
      </c>
      <c r="E5" s="74" t="s">
        <v>241</v>
      </c>
      <c r="F5" s="74" t="s">
        <v>57</v>
      </c>
      <c r="G5" s="75" t="s">
        <v>235</v>
      </c>
      <c r="H5" s="76" t="s">
        <v>242</v>
      </c>
    </row>
    <row r="6" spans="1:8" s="66" customFormat="1" ht="38.25" x14ac:dyDescent="0.25">
      <c r="A6" s="165"/>
      <c r="B6" s="72" t="s">
        <v>233</v>
      </c>
      <c r="C6" s="73" t="s">
        <v>48</v>
      </c>
      <c r="D6" s="74" t="s">
        <v>54</v>
      </c>
      <c r="E6" s="74" t="s">
        <v>243</v>
      </c>
      <c r="F6" s="74" t="s">
        <v>57</v>
      </c>
      <c r="G6" s="75" t="s">
        <v>235</v>
      </c>
      <c r="H6" s="76" t="s">
        <v>244</v>
      </c>
    </row>
    <row r="7" spans="1:8" s="66" customFormat="1" ht="38.25" x14ac:dyDescent="0.25">
      <c r="A7" s="165"/>
      <c r="B7" s="77" t="s">
        <v>233</v>
      </c>
      <c r="C7" s="78" t="s">
        <v>49</v>
      </c>
      <c r="D7" s="79" t="s">
        <v>55</v>
      </c>
      <c r="E7" s="79" t="s">
        <v>245</v>
      </c>
      <c r="F7" s="79" t="s">
        <v>57</v>
      </c>
      <c r="G7" s="80" t="s">
        <v>235</v>
      </c>
      <c r="H7" s="81" t="s">
        <v>244</v>
      </c>
    </row>
    <row r="8" spans="1:8" s="66" customFormat="1" ht="38.25" x14ac:dyDescent="0.25">
      <c r="A8" s="165" t="s">
        <v>246</v>
      </c>
      <c r="B8" s="67" t="s">
        <v>247</v>
      </c>
      <c r="C8" s="68" t="s">
        <v>76</v>
      </c>
      <c r="D8" s="69" t="s">
        <v>85</v>
      </c>
      <c r="E8" s="69" t="s">
        <v>248</v>
      </c>
      <c r="F8" s="69" t="s">
        <v>94</v>
      </c>
      <c r="G8" s="70" t="s">
        <v>235</v>
      </c>
      <c r="H8" s="71" t="s">
        <v>249</v>
      </c>
    </row>
    <row r="9" spans="1:8" s="66" customFormat="1" ht="25.5" x14ac:dyDescent="0.25">
      <c r="A9" s="165"/>
      <c r="B9" s="72" t="s">
        <v>233</v>
      </c>
      <c r="C9" s="73" t="s">
        <v>77</v>
      </c>
      <c r="D9" s="74" t="s">
        <v>86</v>
      </c>
      <c r="E9" s="74" t="s">
        <v>250</v>
      </c>
      <c r="F9" s="74" t="s">
        <v>94</v>
      </c>
      <c r="G9" s="75" t="s">
        <v>235</v>
      </c>
      <c r="H9" s="76" t="s">
        <v>251</v>
      </c>
    </row>
    <row r="10" spans="1:8" s="66" customFormat="1" ht="25.5" x14ac:dyDescent="0.25">
      <c r="A10" s="165"/>
      <c r="B10" s="72" t="s">
        <v>233</v>
      </c>
      <c r="C10" s="73" t="s">
        <v>78</v>
      </c>
      <c r="D10" s="74" t="s">
        <v>87</v>
      </c>
      <c r="E10" s="74" t="s">
        <v>252</v>
      </c>
      <c r="F10" s="74" t="s">
        <v>94</v>
      </c>
      <c r="G10" s="75" t="s">
        <v>235</v>
      </c>
      <c r="H10" s="76" t="s">
        <v>253</v>
      </c>
    </row>
    <row r="11" spans="1:8" s="66" customFormat="1" ht="25.5" x14ac:dyDescent="0.25">
      <c r="A11" s="165"/>
      <c r="B11" s="72" t="s">
        <v>247</v>
      </c>
      <c r="C11" s="73" t="s">
        <v>79</v>
      </c>
      <c r="D11" s="74" t="s">
        <v>88</v>
      </c>
      <c r="E11" s="74" t="s">
        <v>254</v>
      </c>
      <c r="F11" s="74" t="s">
        <v>94</v>
      </c>
      <c r="G11" s="75" t="s">
        <v>235</v>
      </c>
      <c r="H11" s="76" t="s">
        <v>253</v>
      </c>
    </row>
    <row r="12" spans="1:8" s="66" customFormat="1" ht="63.75" customHeight="1" x14ac:dyDescent="0.25">
      <c r="A12" s="165"/>
      <c r="B12" s="72" t="s">
        <v>233</v>
      </c>
      <c r="C12" s="73" t="s">
        <v>80</v>
      </c>
      <c r="D12" s="74" t="s">
        <v>89</v>
      </c>
      <c r="E12" s="74" t="s">
        <v>255</v>
      </c>
      <c r="F12" s="74" t="s">
        <v>95</v>
      </c>
      <c r="G12" s="115" t="s">
        <v>390</v>
      </c>
      <c r="H12" s="76" t="s">
        <v>292</v>
      </c>
    </row>
    <row r="13" spans="1:8" s="66" customFormat="1" ht="25.5" x14ac:dyDescent="0.25">
      <c r="A13" s="165"/>
      <c r="B13" s="72" t="s">
        <v>233</v>
      </c>
      <c r="C13" s="73" t="s">
        <v>81</v>
      </c>
      <c r="D13" s="74" t="s">
        <v>90</v>
      </c>
      <c r="E13" s="74" t="s">
        <v>256</v>
      </c>
      <c r="F13" s="74" t="s">
        <v>94</v>
      </c>
      <c r="G13" s="75" t="s">
        <v>235</v>
      </c>
      <c r="H13" s="76" t="s">
        <v>253</v>
      </c>
    </row>
    <row r="14" spans="1:8" s="66" customFormat="1" ht="25.5" x14ac:dyDescent="0.25">
      <c r="A14" s="165"/>
      <c r="B14" s="72" t="s">
        <v>233</v>
      </c>
      <c r="C14" s="73" t="s">
        <v>82</v>
      </c>
      <c r="D14" s="74" t="s">
        <v>91</v>
      </c>
      <c r="E14" s="74" t="s">
        <v>257</v>
      </c>
      <c r="F14" s="74" t="s">
        <v>94</v>
      </c>
      <c r="G14" s="75" t="s">
        <v>235</v>
      </c>
      <c r="H14" s="76" t="s">
        <v>253</v>
      </c>
    </row>
    <row r="15" spans="1:8" s="66" customFormat="1" ht="38.25" x14ac:dyDescent="0.25">
      <c r="A15" s="165"/>
      <c r="B15" s="72" t="s">
        <v>233</v>
      </c>
      <c r="C15" s="73" t="s">
        <v>83</v>
      </c>
      <c r="D15" s="74" t="s">
        <v>92</v>
      </c>
      <c r="E15" s="74" t="s">
        <v>258</v>
      </c>
      <c r="F15" s="74" t="s">
        <v>94</v>
      </c>
      <c r="G15" s="75" t="s">
        <v>259</v>
      </c>
      <c r="H15" s="76" t="s">
        <v>260</v>
      </c>
    </row>
    <row r="16" spans="1:8" s="66" customFormat="1" ht="38.25" x14ac:dyDescent="0.25">
      <c r="A16" s="165"/>
      <c r="B16" s="77" t="s">
        <v>233</v>
      </c>
      <c r="C16" s="78" t="s">
        <v>84</v>
      </c>
      <c r="D16" s="79" t="s">
        <v>93</v>
      </c>
      <c r="E16" s="79" t="s">
        <v>261</v>
      </c>
      <c r="F16" s="79" t="s">
        <v>94</v>
      </c>
      <c r="G16" s="80" t="s">
        <v>259</v>
      </c>
      <c r="H16" s="81" t="s">
        <v>260</v>
      </c>
    </row>
    <row r="17" spans="1:8" s="66" customFormat="1" ht="24" customHeight="1" x14ac:dyDescent="0.25">
      <c r="A17" s="165" t="s">
        <v>262</v>
      </c>
      <c r="B17" s="67" t="s">
        <v>233</v>
      </c>
      <c r="C17" s="68" t="s">
        <v>99</v>
      </c>
      <c r="D17" s="69" t="s">
        <v>105</v>
      </c>
      <c r="E17" s="69" t="s">
        <v>263</v>
      </c>
      <c r="F17" s="69" t="s">
        <v>94</v>
      </c>
      <c r="G17" s="70" t="s">
        <v>235</v>
      </c>
      <c r="H17" s="71" t="s">
        <v>253</v>
      </c>
    </row>
    <row r="18" spans="1:8" s="66" customFormat="1" ht="38.25" x14ac:dyDescent="0.25">
      <c r="A18" s="165"/>
      <c r="B18" s="72" t="s">
        <v>233</v>
      </c>
      <c r="C18" s="73" t="s">
        <v>100</v>
      </c>
      <c r="D18" s="74" t="s">
        <v>106</v>
      </c>
      <c r="E18" s="74" t="s">
        <v>264</v>
      </c>
      <c r="F18" s="74" t="s">
        <v>94</v>
      </c>
      <c r="G18" s="75" t="s">
        <v>235</v>
      </c>
      <c r="H18" s="76" t="s">
        <v>253</v>
      </c>
    </row>
    <row r="19" spans="1:8" s="66" customFormat="1" ht="25.5" x14ac:dyDescent="0.25">
      <c r="A19" s="165"/>
      <c r="B19" s="72" t="s">
        <v>233</v>
      </c>
      <c r="C19" s="73" t="s">
        <v>101</v>
      </c>
      <c r="D19" s="74" t="s">
        <v>265</v>
      </c>
      <c r="E19" s="74" t="s">
        <v>266</v>
      </c>
      <c r="F19" s="74" t="s">
        <v>111</v>
      </c>
      <c r="G19" s="75" t="s">
        <v>267</v>
      </c>
      <c r="H19" s="76"/>
    </row>
    <row r="20" spans="1:8" s="66" customFormat="1" ht="24" customHeight="1" x14ac:dyDescent="0.25">
      <c r="A20" s="165"/>
      <c r="B20" s="72" t="s">
        <v>247</v>
      </c>
      <c r="C20" s="73" t="s">
        <v>102</v>
      </c>
      <c r="D20" s="74" t="s">
        <v>108</v>
      </c>
      <c r="E20" s="74" t="s">
        <v>268</v>
      </c>
      <c r="F20" s="74" t="s">
        <v>94</v>
      </c>
      <c r="G20" s="75" t="s">
        <v>235</v>
      </c>
      <c r="H20" s="76" t="s">
        <v>253</v>
      </c>
    </row>
    <row r="21" spans="1:8" s="66" customFormat="1" ht="51" x14ac:dyDescent="0.25">
      <c r="A21" s="165"/>
      <c r="B21" s="72" t="s">
        <v>247</v>
      </c>
      <c r="C21" s="73" t="s">
        <v>103</v>
      </c>
      <c r="D21" s="74" t="s">
        <v>109</v>
      </c>
      <c r="E21" s="74" t="s">
        <v>269</v>
      </c>
      <c r="F21" s="74" t="s">
        <v>94</v>
      </c>
      <c r="G21" s="75" t="s">
        <v>235</v>
      </c>
      <c r="H21" s="76" t="s">
        <v>253</v>
      </c>
    </row>
    <row r="22" spans="1:8" s="66" customFormat="1" ht="38.25" x14ac:dyDescent="0.25">
      <c r="A22" s="165"/>
      <c r="B22" s="77" t="s">
        <v>270</v>
      </c>
      <c r="C22" s="78" t="s">
        <v>104</v>
      </c>
      <c r="D22" s="79" t="s">
        <v>110</v>
      </c>
      <c r="E22" s="79" t="s">
        <v>271</v>
      </c>
      <c r="F22" s="79" t="s">
        <v>94</v>
      </c>
      <c r="G22" s="80" t="s">
        <v>235</v>
      </c>
      <c r="H22" s="81" t="s">
        <v>272</v>
      </c>
    </row>
    <row r="23" spans="1:8" s="66" customFormat="1" ht="24" customHeight="1" x14ac:dyDescent="0.25">
      <c r="A23" s="165" t="s">
        <v>273</v>
      </c>
      <c r="B23" s="67" t="s">
        <v>247</v>
      </c>
      <c r="C23" s="68" t="s">
        <v>114</v>
      </c>
      <c r="D23" s="69" t="s">
        <v>119</v>
      </c>
      <c r="E23" s="69" t="s">
        <v>274</v>
      </c>
      <c r="F23" s="69" t="s">
        <v>124</v>
      </c>
      <c r="G23" s="70" t="s">
        <v>275</v>
      </c>
      <c r="H23" s="71" t="s">
        <v>276</v>
      </c>
    </row>
    <row r="24" spans="1:8" s="66" customFormat="1" ht="25.5" x14ac:dyDescent="0.25">
      <c r="A24" s="165"/>
      <c r="B24" s="72" t="s">
        <v>270</v>
      </c>
      <c r="C24" s="73" t="s">
        <v>115</v>
      </c>
      <c r="D24" s="74" t="s">
        <v>120</v>
      </c>
      <c r="E24" s="74" t="s">
        <v>277</v>
      </c>
      <c r="F24" s="74" t="s">
        <v>124</v>
      </c>
      <c r="G24" s="75" t="s">
        <v>235</v>
      </c>
      <c r="H24" s="76" t="s">
        <v>272</v>
      </c>
    </row>
    <row r="25" spans="1:8" s="66" customFormat="1" ht="25.5" x14ac:dyDescent="0.25">
      <c r="A25" s="165"/>
      <c r="B25" s="72" t="s">
        <v>270</v>
      </c>
      <c r="C25" s="73" t="s">
        <v>116</v>
      </c>
      <c r="D25" s="74" t="s">
        <v>121</v>
      </c>
      <c r="E25" s="74" t="s">
        <v>278</v>
      </c>
      <c r="F25" s="74" t="s">
        <v>124</v>
      </c>
      <c r="G25" s="75" t="s">
        <v>235</v>
      </c>
      <c r="H25" s="76" t="s">
        <v>279</v>
      </c>
    </row>
    <row r="26" spans="1:8" s="66" customFormat="1" ht="25.5" x14ac:dyDescent="0.25">
      <c r="A26" s="165"/>
      <c r="B26" s="72" t="s">
        <v>270</v>
      </c>
      <c r="C26" s="73" t="s">
        <v>117</v>
      </c>
      <c r="D26" s="74" t="s">
        <v>122</v>
      </c>
      <c r="E26" s="74" t="s">
        <v>280</v>
      </c>
      <c r="F26" s="74" t="s">
        <v>94</v>
      </c>
      <c r="G26" s="75" t="s">
        <v>235</v>
      </c>
      <c r="H26" s="76" t="s">
        <v>279</v>
      </c>
    </row>
    <row r="27" spans="1:8" s="66" customFormat="1" ht="38.25" x14ac:dyDescent="0.25">
      <c r="A27" s="165"/>
      <c r="B27" s="77" t="s">
        <v>247</v>
      </c>
      <c r="C27" s="78" t="s">
        <v>118</v>
      </c>
      <c r="D27" s="79" t="s">
        <v>123</v>
      </c>
      <c r="E27" s="79" t="s">
        <v>281</v>
      </c>
      <c r="F27" s="79" t="s">
        <v>94</v>
      </c>
      <c r="G27" s="80" t="s">
        <v>282</v>
      </c>
      <c r="H27" s="81" t="s">
        <v>283</v>
      </c>
    </row>
    <row r="28" spans="1:8" s="66" customFormat="1" ht="24" customHeight="1" x14ac:dyDescent="0.25">
      <c r="A28" s="165" t="s">
        <v>284</v>
      </c>
      <c r="B28" s="67" t="s">
        <v>233</v>
      </c>
      <c r="C28" s="68" t="s">
        <v>126</v>
      </c>
      <c r="D28" s="69" t="s">
        <v>128</v>
      </c>
      <c r="E28" s="69" t="s">
        <v>285</v>
      </c>
      <c r="F28" s="69" t="s">
        <v>130</v>
      </c>
      <c r="G28" s="70" t="s">
        <v>235</v>
      </c>
      <c r="H28" s="71" t="s">
        <v>286</v>
      </c>
    </row>
    <row r="29" spans="1:8" s="66" customFormat="1" ht="89.25" x14ac:dyDescent="0.25">
      <c r="A29" s="165"/>
      <c r="B29" s="77" t="s">
        <v>270</v>
      </c>
      <c r="C29" s="78" t="s">
        <v>127</v>
      </c>
      <c r="D29" s="79" t="s">
        <v>129</v>
      </c>
      <c r="E29" s="79" t="s">
        <v>287</v>
      </c>
      <c r="F29" s="79" t="s">
        <v>94</v>
      </c>
      <c r="G29" s="80" t="s">
        <v>235</v>
      </c>
      <c r="H29" s="81" t="s">
        <v>288</v>
      </c>
    </row>
    <row r="30" spans="1:8" s="66" customFormat="1" ht="25.5" x14ac:dyDescent="0.25">
      <c r="A30" s="165" t="s">
        <v>289</v>
      </c>
      <c r="B30" s="67" t="s">
        <v>233</v>
      </c>
      <c r="C30" s="68" t="s">
        <v>132</v>
      </c>
      <c r="D30" s="69" t="s">
        <v>138</v>
      </c>
      <c r="E30" s="69" t="s">
        <v>290</v>
      </c>
      <c r="F30" s="69" t="s">
        <v>94</v>
      </c>
      <c r="G30" s="70" t="s">
        <v>291</v>
      </c>
      <c r="H30" s="71" t="s">
        <v>292</v>
      </c>
    </row>
    <row r="31" spans="1:8" s="66" customFormat="1" ht="24" customHeight="1" x14ac:dyDescent="0.25">
      <c r="A31" s="165"/>
      <c r="B31" s="72" t="s">
        <v>270</v>
      </c>
      <c r="C31" s="73" t="s">
        <v>133</v>
      </c>
      <c r="D31" s="74" t="s">
        <v>139</v>
      </c>
      <c r="E31" s="74" t="s">
        <v>293</v>
      </c>
      <c r="F31" s="74" t="s">
        <v>94</v>
      </c>
      <c r="G31" s="75" t="s">
        <v>235</v>
      </c>
      <c r="H31" s="76" t="s">
        <v>294</v>
      </c>
    </row>
    <row r="32" spans="1:8" s="66" customFormat="1" ht="25.5" x14ac:dyDescent="0.25">
      <c r="A32" s="165"/>
      <c r="B32" s="72" t="s">
        <v>270</v>
      </c>
      <c r="C32" s="73" t="s">
        <v>134</v>
      </c>
      <c r="D32" s="74" t="s">
        <v>140</v>
      </c>
      <c r="E32" s="74" t="s">
        <v>295</v>
      </c>
      <c r="F32" s="74" t="s">
        <v>94</v>
      </c>
      <c r="G32" s="75" t="s">
        <v>235</v>
      </c>
      <c r="H32" s="76" t="s">
        <v>294</v>
      </c>
    </row>
    <row r="33" spans="1:8" s="66" customFormat="1" ht="25.5" x14ac:dyDescent="0.25">
      <c r="A33" s="165"/>
      <c r="B33" s="72" t="s">
        <v>233</v>
      </c>
      <c r="C33" s="73" t="s">
        <v>135</v>
      </c>
      <c r="D33" s="74" t="s">
        <v>141</v>
      </c>
      <c r="E33" s="74" t="s">
        <v>296</v>
      </c>
      <c r="F33" s="74" t="s">
        <v>94</v>
      </c>
      <c r="G33" s="75" t="s">
        <v>235</v>
      </c>
      <c r="H33" s="76" t="s">
        <v>297</v>
      </c>
    </row>
    <row r="34" spans="1:8" s="66" customFormat="1" ht="24" customHeight="1" x14ac:dyDescent="0.25">
      <c r="A34" s="165"/>
      <c r="B34" s="72" t="s">
        <v>270</v>
      </c>
      <c r="C34" s="73" t="s">
        <v>136</v>
      </c>
      <c r="D34" s="74" t="s">
        <v>142</v>
      </c>
      <c r="E34" s="74" t="s">
        <v>298</v>
      </c>
      <c r="F34" s="74" t="s">
        <v>94</v>
      </c>
      <c r="G34" s="75" t="s">
        <v>235</v>
      </c>
      <c r="H34" s="76" t="s">
        <v>299</v>
      </c>
    </row>
    <row r="35" spans="1:8" s="66" customFormat="1" ht="24" customHeight="1" x14ac:dyDescent="0.25">
      <c r="A35" s="165"/>
      <c r="B35" s="77" t="s">
        <v>270</v>
      </c>
      <c r="C35" s="78" t="s">
        <v>137</v>
      </c>
      <c r="D35" s="79" t="s">
        <v>143</v>
      </c>
      <c r="E35" s="79" t="s">
        <v>298</v>
      </c>
      <c r="F35" s="79" t="s">
        <v>94</v>
      </c>
      <c r="G35" s="80" t="s">
        <v>235</v>
      </c>
      <c r="H35" s="81" t="s">
        <v>299</v>
      </c>
    </row>
    <row r="36" spans="1:8" s="66" customFormat="1" ht="24" customHeight="1" x14ac:dyDescent="0.25">
      <c r="A36" s="165" t="s">
        <v>300</v>
      </c>
      <c r="B36" s="67" t="s">
        <v>247</v>
      </c>
      <c r="C36" s="68" t="s">
        <v>145</v>
      </c>
      <c r="D36" s="69" t="s">
        <v>151</v>
      </c>
      <c r="E36" s="69" t="s">
        <v>301</v>
      </c>
      <c r="F36" s="69" t="s">
        <v>157</v>
      </c>
      <c r="G36" s="70" t="s">
        <v>235</v>
      </c>
      <c r="H36" s="71" t="s">
        <v>302</v>
      </c>
    </row>
    <row r="37" spans="1:8" s="66" customFormat="1" ht="24" customHeight="1" x14ac:dyDescent="0.25">
      <c r="A37" s="165"/>
      <c r="B37" s="72" t="s">
        <v>247</v>
      </c>
      <c r="C37" s="73" t="s">
        <v>146</v>
      </c>
      <c r="D37" s="74" t="s">
        <v>152</v>
      </c>
      <c r="E37" s="74" t="s">
        <v>303</v>
      </c>
      <c r="F37" s="74" t="s">
        <v>157</v>
      </c>
      <c r="G37" s="75" t="s">
        <v>235</v>
      </c>
      <c r="H37" s="76" t="s">
        <v>302</v>
      </c>
    </row>
    <row r="38" spans="1:8" s="66" customFormat="1" ht="24" customHeight="1" x14ac:dyDescent="0.25">
      <c r="A38" s="165"/>
      <c r="B38" s="72" t="s">
        <v>247</v>
      </c>
      <c r="C38" s="73" t="s">
        <v>147</v>
      </c>
      <c r="D38" s="74" t="s">
        <v>153</v>
      </c>
      <c r="E38" s="74" t="s">
        <v>304</v>
      </c>
      <c r="F38" s="74" t="s">
        <v>157</v>
      </c>
      <c r="G38" s="75" t="s">
        <v>235</v>
      </c>
      <c r="H38" s="76" t="s">
        <v>302</v>
      </c>
    </row>
    <row r="39" spans="1:8" s="66" customFormat="1" ht="24" customHeight="1" x14ac:dyDescent="0.25">
      <c r="A39" s="165"/>
      <c r="B39" s="72" t="s">
        <v>247</v>
      </c>
      <c r="C39" s="73" t="s">
        <v>148</v>
      </c>
      <c r="D39" s="74" t="s">
        <v>154</v>
      </c>
      <c r="E39" s="74" t="s">
        <v>305</v>
      </c>
      <c r="F39" s="74" t="s">
        <v>157</v>
      </c>
      <c r="G39" s="75" t="s">
        <v>235</v>
      </c>
      <c r="H39" s="76" t="s">
        <v>302</v>
      </c>
    </row>
    <row r="40" spans="1:8" s="66" customFormat="1" ht="24" customHeight="1" x14ac:dyDescent="0.25">
      <c r="A40" s="165"/>
      <c r="B40" s="72" t="s">
        <v>247</v>
      </c>
      <c r="C40" s="73" t="s">
        <v>149</v>
      </c>
      <c r="D40" s="74" t="s">
        <v>155</v>
      </c>
      <c r="E40" s="74" t="s">
        <v>306</v>
      </c>
      <c r="F40" s="74" t="s">
        <v>157</v>
      </c>
      <c r="G40" s="75" t="s">
        <v>235</v>
      </c>
      <c r="H40" s="76" t="s">
        <v>302</v>
      </c>
    </row>
    <row r="41" spans="1:8" s="66" customFormat="1" ht="38.25" x14ac:dyDescent="0.25">
      <c r="A41" s="165"/>
      <c r="B41" s="77" t="s">
        <v>270</v>
      </c>
      <c r="C41" s="78" t="s">
        <v>150</v>
      </c>
      <c r="D41" s="79" t="s">
        <v>156</v>
      </c>
      <c r="E41" s="79" t="s">
        <v>307</v>
      </c>
      <c r="F41" s="79" t="s">
        <v>94</v>
      </c>
      <c r="G41" s="80" t="s">
        <v>235</v>
      </c>
      <c r="H41" s="81" t="s">
        <v>308</v>
      </c>
    </row>
    <row r="42" spans="1:8" s="66" customFormat="1" ht="51" x14ac:dyDescent="0.25">
      <c r="A42" s="165" t="s">
        <v>309</v>
      </c>
      <c r="B42" s="67" t="s">
        <v>233</v>
      </c>
      <c r="C42" s="68" t="s">
        <v>158</v>
      </c>
      <c r="D42" s="69" t="s">
        <v>161</v>
      </c>
      <c r="E42" s="69" t="s">
        <v>310</v>
      </c>
      <c r="F42" s="69" t="s">
        <v>164</v>
      </c>
      <c r="G42" s="70" t="s">
        <v>235</v>
      </c>
      <c r="H42" s="71" t="s">
        <v>311</v>
      </c>
    </row>
    <row r="43" spans="1:8" s="66" customFormat="1" ht="24" customHeight="1" x14ac:dyDescent="0.25">
      <c r="A43" s="165"/>
      <c r="B43" s="72" t="s">
        <v>233</v>
      </c>
      <c r="C43" s="73" t="s">
        <v>159</v>
      </c>
      <c r="D43" s="74" t="s">
        <v>162</v>
      </c>
      <c r="E43" s="74" t="s">
        <v>312</v>
      </c>
      <c r="F43" s="74" t="s">
        <v>164</v>
      </c>
      <c r="G43" s="75" t="s">
        <v>235</v>
      </c>
      <c r="H43" s="76" t="s">
        <v>313</v>
      </c>
    </row>
    <row r="44" spans="1:8" s="66" customFormat="1" ht="38.25" x14ac:dyDescent="0.25">
      <c r="A44" s="165"/>
      <c r="B44" s="77" t="s">
        <v>233</v>
      </c>
      <c r="C44" s="78" t="s">
        <v>160</v>
      </c>
      <c r="D44" s="79" t="s">
        <v>163</v>
      </c>
      <c r="E44" s="79" t="s">
        <v>314</v>
      </c>
      <c r="F44" s="79" t="s">
        <v>165</v>
      </c>
      <c r="G44" s="80" t="s">
        <v>235</v>
      </c>
      <c r="H44" s="81" t="s">
        <v>315</v>
      </c>
    </row>
    <row r="45" spans="1:8" s="66" customFormat="1" ht="51" x14ac:dyDescent="0.25">
      <c r="A45" s="165" t="s">
        <v>316</v>
      </c>
      <c r="B45" s="67" t="s">
        <v>247</v>
      </c>
      <c r="C45" s="68" t="s">
        <v>169</v>
      </c>
      <c r="D45" s="69" t="s">
        <v>317</v>
      </c>
      <c r="E45" s="69" t="s">
        <v>318</v>
      </c>
      <c r="F45" s="69" t="s">
        <v>319</v>
      </c>
      <c r="G45" s="70" t="s">
        <v>235</v>
      </c>
      <c r="H45" s="71" t="s">
        <v>320</v>
      </c>
    </row>
    <row r="46" spans="1:8" s="66" customFormat="1" ht="51" x14ac:dyDescent="0.25">
      <c r="A46" s="165"/>
      <c r="B46" s="72" t="s">
        <v>247</v>
      </c>
      <c r="C46" s="73" t="s">
        <v>170</v>
      </c>
      <c r="D46" s="74" t="s">
        <v>321</v>
      </c>
      <c r="E46" s="74" t="s">
        <v>322</v>
      </c>
      <c r="F46" s="74" t="s">
        <v>319</v>
      </c>
      <c r="G46" s="75" t="s">
        <v>235</v>
      </c>
      <c r="H46" s="76" t="s">
        <v>320</v>
      </c>
    </row>
    <row r="47" spans="1:8" s="66" customFormat="1" ht="38.25" x14ac:dyDescent="0.25">
      <c r="A47" s="165"/>
      <c r="B47" s="72" t="s">
        <v>233</v>
      </c>
      <c r="C47" s="73" t="s">
        <v>171</v>
      </c>
      <c r="D47" s="74" t="s">
        <v>180</v>
      </c>
      <c r="E47" s="74" t="s">
        <v>323</v>
      </c>
      <c r="F47" s="74" t="s">
        <v>94</v>
      </c>
      <c r="G47" s="75" t="s">
        <v>235</v>
      </c>
      <c r="H47" s="76" t="s">
        <v>324</v>
      </c>
    </row>
    <row r="48" spans="1:8" s="66" customFormat="1" ht="25.5" x14ac:dyDescent="0.25">
      <c r="A48" s="165"/>
      <c r="B48" s="72" t="s">
        <v>233</v>
      </c>
      <c r="C48" s="73" t="s">
        <v>172</v>
      </c>
      <c r="D48" s="74" t="s">
        <v>181</v>
      </c>
      <c r="E48" s="74" t="s">
        <v>325</v>
      </c>
      <c r="F48" s="74" t="s">
        <v>94</v>
      </c>
      <c r="G48" s="75" t="s">
        <v>235</v>
      </c>
      <c r="H48" s="76" t="s">
        <v>326</v>
      </c>
    </row>
    <row r="49" spans="1:8" s="66" customFormat="1" ht="24" customHeight="1" x14ac:dyDescent="0.25">
      <c r="A49" s="165"/>
      <c r="B49" s="72" t="s">
        <v>233</v>
      </c>
      <c r="C49" s="73" t="s">
        <v>173</v>
      </c>
      <c r="D49" s="74" t="s">
        <v>182</v>
      </c>
      <c r="E49" s="74" t="s">
        <v>327</v>
      </c>
      <c r="F49" s="74" t="s">
        <v>188</v>
      </c>
      <c r="G49" s="75" t="s">
        <v>235</v>
      </c>
      <c r="H49" s="76" t="s">
        <v>320</v>
      </c>
    </row>
    <row r="50" spans="1:8" s="66" customFormat="1" ht="24" customHeight="1" x14ac:dyDescent="0.25">
      <c r="A50" s="165"/>
      <c r="B50" s="72" t="s">
        <v>233</v>
      </c>
      <c r="C50" s="73" t="s">
        <v>174</v>
      </c>
      <c r="D50" s="74" t="s">
        <v>183</v>
      </c>
      <c r="E50" s="74" t="s">
        <v>328</v>
      </c>
      <c r="F50" s="74" t="s">
        <v>189</v>
      </c>
      <c r="G50" s="75" t="s">
        <v>329</v>
      </c>
      <c r="H50" s="76" t="s">
        <v>330</v>
      </c>
    </row>
    <row r="51" spans="1:8" s="66" customFormat="1" ht="24" customHeight="1" x14ac:dyDescent="0.25">
      <c r="A51" s="165"/>
      <c r="B51" s="72" t="s">
        <v>233</v>
      </c>
      <c r="C51" s="73" t="s">
        <v>175</v>
      </c>
      <c r="D51" s="74" t="s">
        <v>184</v>
      </c>
      <c r="E51" s="74" t="s">
        <v>331</v>
      </c>
      <c r="F51" s="74" t="s">
        <v>190</v>
      </c>
      <c r="G51" s="75" t="s">
        <v>235</v>
      </c>
      <c r="H51" s="76" t="s">
        <v>332</v>
      </c>
    </row>
    <row r="52" spans="1:8" s="66" customFormat="1" ht="24" customHeight="1" x14ac:dyDescent="0.25">
      <c r="A52" s="165"/>
      <c r="B52" s="72" t="s">
        <v>233</v>
      </c>
      <c r="C52" s="73" t="s">
        <v>176</v>
      </c>
      <c r="D52" s="74" t="s">
        <v>185</v>
      </c>
      <c r="E52" s="74" t="s">
        <v>333</v>
      </c>
      <c r="F52" s="74" t="s">
        <v>94</v>
      </c>
      <c r="G52" s="75" t="s">
        <v>235</v>
      </c>
      <c r="H52" s="76" t="s">
        <v>332</v>
      </c>
    </row>
    <row r="53" spans="1:8" s="66" customFormat="1" ht="63.75" x14ac:dyDescent="0.25">
      <c r="A53" s="165"/>
      <c r="B53" s="72" t="s">
        <v>233</v>
      </c>
      <c r="C53" s="73" t="s">
        <v>177</v>
      </c>
      <c r="D53" s="74" t="s">
        <v>186</v>
      </c>
      <c r="E53" s="74" t="s">
        <v>334</v>
      </c>
      <c r="F53" s="74" t="s">
        <v>94</v>
      </c>
      <c r="G53" s="75" t="s">
        <v>335</v>
      </c>
      <c r="H53" s="76" t="s">
        <v>336</v>
      </c>
    </row>
    <row r="54" spans="1:8" s="66" customFormat="1" ht="25.5" x14ac:dyDescent="0.25">
      <c r="A54" s="165" t="s">
        <v>337</v>
      </c>
      <c r="B54" s="67" t="s">
        <v>233</v>
      </c>
      <c r="C54" s="68" t="s">
        <v>193</v>
      </c>
      <c r="D54" s="69" t="s">
        <v>197</v>
      </c>
      <c r="E54" s="69" t="s">
        <v>338</v>
      </c>
      <c r="F54" s="69" t="s">
        <v>201</v>
      </c>
      <c r="G54" s="70" t="s">
        <v>339</v>
      </c>
      <c r="H54" s="71" t="s">
        <v>340</v>
      </c>
    </row>
    <row r="55" spans="1:8" s="66" customFormat="1" ht="38.25" x14ac:dyDescent="0.25">
      <c r="A55" s="165"/>
      <c r="B55" s="72" t="s">
        <v>233</v>
      </c>
      <c r="C55" s="73" t="s">
        <v>194</v>
      </c>
      <c r="D55" s="74" t="s">
        <v>198</v>
      </c>
      <c r="E55" s="74" t="s">
        <v>341</v>
      </c>
      <c r="F55" s="74" t="s">
        <v>94</v>
      </c>
      <c r="G55" s="75" t="s">
        <v>235</v>
      </c>
      <c r="H55" s="76" t="s">
        <v>342</v>
      </c>
    </row>
    <row r="56" spans="1:8" s="66" customFormat="1" ht="63.75" x14ac:dyDescent="0.25">
      <c r="A56" s="165"/>
      <c r="B56" s="72" t="s">
        <v>233</v>
      </c>
      <c r="C56" s="73" t="s">
        <v>195</v>
      </c>
      <c r="D56" s="74" t="s">
        <v>199</v>
      </c>
      <c r="E56" s="74" t="s">
        <v>343</v>
      </c>
      <c r="F56" s="74" t="s">
        <v>202</v>
      </c>
      <c r="G56" s="75" t="s">
        <v>235</v>
      </c>
      <c r="H56" s="76" t="s">
        <v>344</v>
      </c>
    </row>
    <row r="57" spans="1:8" s="66" customFormat="1" ht="89.25" x14ac:dyDescent="0.25">
      <c r="A57" s="165"/>
      <c r="B57" s="77" t="s">
        <v>247</v>
      </c>
      <c r="C57" s="78" t="s">
        <v>196</v>
      </c>
      <c r="D57" s="79" t="s">
        <v>200</v>
      </c>
      <c r="E57" s="79" t="s">
        <v>345</v>
      </c>
      <c r="F57" s="79" t="s">
        <v>94</v>
      </c>
      <c r="G57" s="80" t="s">
        <v>235</v>
      </c>
      <c r="H57" s="81" t="s">
        <v>346</v>
      </c>
    </row>
    <row r="58" spans="1:8" s="66" customFormat="1" ht="25.5" x14ac:dyDescent="0.25">
      <c r="A58" s="165" t="s">
        <v>347</v>
      </c>
      <c r="B58" s="82" t="s">
        <v>233</v>
      </c>
      <c r="C58" s="83" t="s">
        <v>205</v>
      </c>
      <c r="D58" s="84" t="s">
        <v>213</v>
      </c>
      <c r="E58" s="84" t="s">
        <v>348</v>
      </c>
      <c r="F58" s="84" t="s">
        <v>221</v>
      </c>
      <c r="G58" s="85" t="s">
        <v>235</v>
      </c>
      <c r="H58" s="86" t="s">
        <v>349</v>
      </c>
    </row>
    <row r="59" spans="1:8" s="66" customFormat="1" ht="63.75" x14ac:dyDescent="0.25">
      <c r="A59" s="165"/>
      <c r="B59" s="72" t="s">
        <v>233</v>
      </c>
      <c r="C59" s="73" t="s">
        <v>206</v>
      </c>
      <c r="D59" s="74" t="s">
        <v>214</v>
      </c>
      <c r="E59" s="74" t="s">
        <v>350</v>
      </c>
      <c r="F59" s="74" t="s">
        <v>222</v>
      </c>
      <c r="G59" s="75" t="s">
        <v>235</v>
      </c>
      <c r="H59" s="76" t="s">
        <v>320</v>
      </c>
    </row>
    <row r="60" spans="1:8" s="66" customFormat="1" ht="25.5" x14ac:dyDescent="0.25">
      <c r="A60" s="165"/>
      <c r="B60" s="72" t="s">
        <v>233</v>
      </c>
      <c r="C60" s="73" t="s">
        <v>207</v>
      </c>
      <c r="D60" s="74" t="s">
        <v>215</v>
      </c>
      <c r="E60" s="74" t="s">
        <v>351</v>
      </c>
      <c r="F60" s="74" t="s">
        <v>94</v>
      </c>
      <c r="G60" s="75" t="s">
        <v>235</v>
      </c>
      <c r="H60" s="76" t="s">
        <v>352</v>
      </c>
    </row>
    <row r="61" spans="1:8" s="66" customFormat="1" ht="24" customHeight="1" x14ac:dyDescent="0.25">
      <c r="A61" s="165"/>
      <c r="B61" s="72" t="s">
        <v>233</v>
      </c>
      <c r="C61" s="73" t="s">
        <v>208</v>
      </c>
      <c r="D61" s="74" t="s">
        <v>216</v>
      </c>
      <c r="E61" s="74" t="s">
        <v>353</v>
      </c>
      <c r="F61" s="74" t="s">
        <v>94</v>
      </c>
      <c r="G61" s="75" t="s">
        <v>235</v>
      </c>
      <c r="H61" s="76" t="s">
        <v>332</v>
      </c>
    </row>
    <row r="62" spans="1:8" s="66" customFormat="1" ht="51" x14ac:dyDescent="0.25">
      <c r="A62" s="165"/>
      <c r="B62" s="72" t="s">
        <v>233</v>
      </c>
      <c r="C62" s="73" t="s">
        <v>209</v>
      </c>
      <c r="D62" s="74" t="s">
        <v>217</v>
      </c>
      <c r="E62" s="74" t="s">
        <v>354</v>
      </c>
      <c r="F62" s="74" t="s">
        <v>130</v>
      </c>
      <c r="G62" s="75" t="s">
        <v>235</v>
      </c>
      <c r="H62" s="76" t="s">
        <v>355</v>
      </c>
    </row>
    <row r="63" spans="1:8" s="66" customFormat="1" ht="51" x14ac:dyDescent="0.25">
      <c r="A63" s="165"/>
      <c r="B63" s="72" t="s">
        <v>233</v>
      </c>
      <c r="C63" s="73" t="s">
        <v>210</v>
      </c>
      <c r="D63" s="74" t="s">
        <v>218</v>
      </c>
      <c r="E63" s="74" t="s">
        <v>356</v>
      </c>
      <c r="F63" s="74" t="s">
        <v>94</v>
      </c>
      <c r="G63" s="75" t="s">
        <v>235</v>
      </c>
      <c r="H63" s="76" t="s">
        <v>357</v>
      </c>
    </row>
    <row r="64" spans="1:8" s="66" customFormat="1" ht="25.5" x14ac:dyDescent="0.25">
      <c r="A64" s="165"/>
      <c r="B64" s="72" t="s">
        <v>247</v>
      </c>
      <c r="C64" s="73" t="s">
        <v>211</v>
      </c>
      <c r="D64" s="74" t="s">
        <v>219</v>
      </c>
      <c r="E64" s="74" t="s">
        <v>358</v>
      </c>
      <c r="F64" s="74" t="s">
        <v>130</v>
      </c>
      <c r="G64" s="75" t="s">
        <v>235</v>
      </c>
      <c r="H64" s="76" t="s">
        <v>359</v>
      </c>
    </row>
    <row r="65" spans="1:8" s="66" customFormat="1" ht="25.5" x14ac:dyDescent="0.25">
      <c r="A65" s="165"/>
      <c r="B65" s="87" t="s">
        <v>247</v>
      </c>
      <c r="C65" s="78" t="s">
        <v>212</v>
      </c>
      <c r="D65" s="79" t="s">
        <v>360</v>
      </c>
      <c r="E65" s="79" t="s">
        <v>361</v>
      </c>
      <c r="F65" s="79" t="s">
        <v>362</v>
      </c>
      <c r="G65" s="80" t="s">
        <v>235</v>
      </c>
      <c r="H65" s="81" t="s">
        <v>355</v>
      </c>
    </row>
    <row r="66" spans="1:8" s="66" customFormat="1" x14ac:dyDescent="0.25">
      <c r="A66" s="88"/>
      <c r="B66" s="89"/>
      <c r="C66" s="89"/>
      <c r="D66" s="90"/>
      <c r="E66" s="90"/>
      <c r="F66" s="90"/>
    </row>
    <row r="67" spans="1:8" s="66" customFormat="1" ht="55.5" customHeight="1" x14ac:dyDescent="0.25">
      <c r="A67" s="166" t="s">
        <v>363</v>
      </c>
      <c r="B67" s="166"/>
      <c r="C67" s="166"/>
      <c r="D67" s="166"/>
      <c r="E67" s="166"/>
      <c r="F67" s="90"/>
    </row>
    <row r="68" spans="1:8" s="66" customFormat="1" x14ac:dyDescent="0.2">
      <c r="A68" s="91"/>
      <c r="B68" s="90"/>
      <c r="C68" s="92"/>
      <c r="D68" s="90"/>
      <c r="E68" s="90"/>
      <c r="F68" s="90"/>
    </row>
  </sheetData>
  <mergeCells count="13">
    <mergeCell ref="A23:A27"/>
    <mergeCell ref="G1:H1"/>
    <mergeCell ref="A2:A7"/>
    <mergeCell ref="A8:A16"/>
    <mergeCell ref="A17:A22"/>
    <mergeCell ref="A58:A65"/>
    <mergeCell ref="A67:E67"/>
    <mergeCell ref="A28:A29"/>
    <mergeCell ref="A30:A35"/>
    <mergeCell ref="A36:A41"/>
    <mergeCell ref="A42:A44"/>
    <mergeCell ref="A45:A53"/>
    <mergeCell ref="A54:A57"/>
  </mergeCell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4"/>
  <dimension ref="A1:AD40"/>
  <sheetViews>
    <sheetView zoomScale="110" zoomScaleNormal="110" zoomScalePageLayoutView="130" workbookViewId="0">
      <selection activeCell="J5" sqref="J5"/>
    </sheetView>
  </sheetViews>
  <sheetFormatPr defaultColWidth="0.42578125" defaultRowHeight="15" customHeight="1" x14ac:dyDescent="0.25"/>
  <cols>
    <col min="1" max="1" width="16" style="12" customWidth="1"/>
    <col min="2" max="7" width="14" style="11" customWidth="1"/>
    <col min="8" max="30" width="6.5703125" style="11" customWidth="1"/>
    <col min="31" max="16384" width="0.42578125" style="12"/>
  </cols>
  <sheetData>
    <row r="1" spans="1:30" s="11" customFormat="1" ht="15.75" customHeight="1" x14ac:dyDescent="0.25">
      <c r="A1" s="170" t="s">
        <v>364</v>
      </c>
      <c r="B1" s="170"/>
      <c r="C1" s="170"/>
      <c r="D1" s="170"/>
      <c r="E1" s="170"/>
      <c r="F1" s="170"/>
      <c r="G1" s="170"/>
      <c r="H1" s="170"/>
      <c r="I1" s="170"/>
      <c r="J1" s="170"/>
      <c r="K1" s="170"/>
      <c r="L1" s="170"/>
      <c r="M1" s="170"/>
      <c r="N1" s="170"/>
    </row>
    <row r="2" spans="1:30" s="11" customFormat="1" ht="6" customHeight="1" x14ac:dyDescent="0.25">
      <c r="A2" s="94"/>
    </row>
    <row r="3" spans="1:30" s="11" customFormat="1" ht="81" customHeight="1" x14ac:dyDescent="0.25">
      <c r="A3" s="171" t="s">
        <v>388</v>
      </c>
      <c r="B3" s="173" t="s">
        <v>365</v>
      </c>
      <c r="C3" s="175" t="s">
        <v>366</v>
      </c>
      <c r="D3" s="175" t="s">
        <v>367</v>
      </c>
      <c r="E3" s="175" t="s">
        <v>368</v>
      </c>
      <c r="F3" s="175" t="s">
        <v>369</v>
      </c>
      <c r="G3" s="177" t="s">
        <v>370</v>
      </c>
      <c r="N3" s="12"/>
    </row>
    <row r="4" spans="1:30" s="11" customFormat="1" ht="12.75" customHeight="1" x14ac:dyDescent="0.25">
      <c r="A4" s="172"/>
      <c r="B4" s="174"/>
      <c r="C4" s="176"/>
      <c r="D4" s="176"/>
      <c r="E4" s="176"/>
      <c r="F4" s="176"/>
      <c r="G4" s="178"/>
    </row>
    <row r="5" spans="1:30" s="11" customFormat="1" ht="15" customHeight="1" x14ac:dyDescent="0.25">
      <c r="A5" s="95" t="s">
        <v>371</v>
      </c>
      <c r="B5" s="96">
        <v>87.735645903183453</v>
      </c>
      <c r="C5" s="96">
        <v>76.383008266220116</v>
      </c>
      <c r="D5" s="96">
        <v>72.42523218375581</v>
      </c>
      <c r="E5" s="96">
        <v>20.681118038382429</v>
      </c>
      <c r="F5" s="96">
        <v>64.406437042290207</v>
      </c>
      <c r="G5" s="96">
        <v>52.585385457715617</v>
      </c>
    </row>
    <row r="6" spans="1:30" s="11" customFormat="1" ht="3" customHeight="1" x14ac:dyDescent="0.25">
      <c r="A6" s="97"/>
      <c r="B6" s="119"/>
      <c r="C6" s="120"/>
      <c r="D6" s="120"/>
      <c r="E6" s="121"/>
      <c r="F6" s="121"/>
      <c r="G6" s="121"/>
    </row>
    <row r="7" spans="1:30" s="11" customFormat="1" ht="15" customHeight="1" x14ac:dyDescent="0.25">
      <c r="A7" s="98" t="s">
        <v>372</v>
      </c>
      <c r="B7" s="129">
        <v>86.501374850551855</v>
      </c>
      <c r="C7" s="129">
        <v>77.158014604287771</v>
      </c>
      <c r="D7" s="129">
        <v>70.247815483433669</v>
      </c>
      <c r="E7" s="129">
        <v>26.9176395517187</v>
      </c>
      <c r="F7" s="129">
        <v>58.304275037890683</v>
      </c>
      <c r="G7" s="129">
        <v>53.575758393945954</v>
      </c>
    </row>
    <row r="8" spans="1:30" s="11" customFormat="1" ht="3" customHeight="1" x14ac:dyDescent="0.25">
      <c r="A8" s="97"/>
      <c r="B8" s="122"/>
      <c r="C8" s="123"/>
      <c r="D8" s="124"/>
      <c r="E8" s="124"/>
      <c r="F8" s="124"/>
      <c r="G8" s="121"/>
    </row>
    <row r="9" spans="1:30" s="11" customFormat="1" ht="15" customHeight="1" x14ac:dyDescent="0.25">
      <c r="A9" s="95" t="s">
        <v>373</v>
      </c>
      <c r="B9" s="96">
        <v>88.440503633868758</v>
      </c>
      <c r="C9" s="96">
        <v>77.442410191519485</v>
      </c>
      <c r="D9" s="96">
        <v>72.628685959342448</v>
      </c>
      <c r="E9" s="96">
        <v>20.055033731848049</v>
      </c>
      <c r="F9" s="96">
        <v>63.343460265239472</v>
      </c>
      <c r="G9" s="96">
        <v>54.878209641001632</v>
      </c>
    </row>
    <row r="10" spans="1:30" s="11" customFormat="1" ht="3" customHeight="1" x14ac:dyDescent="0.25">
      <c r="A10" s="97"/>
      <c r="B10" s="125"/>
      <c r="C10" s="123"/>
      <c r="D10" s="120"/>
      <c r="E10" s="120"/>
      <c r="F10" s="121"/>
      <c r="G10" s="120"/>
    </row>
    <row r="11" spans="1:30" s="11" customFormat="1" ht="15" customHeight="1" x14ac:dyDescent="0.25">
      <c r="A11" s="99" t="s">
        <v>374</v>
      </c>
      <c r="B11" s="130">
        <v>87.91558384834002</v>
      </c>
      <c r="C11" s="130">
        <v>76.65345519080438</v>
      </c>
      <c r="D11" s="130">
        <v>72.477170401526124</v>
      </c>
      <c r="E11" s="130">
        <v>20.515920107631185</v>
      </c>
      <c r="F11" s="130">
        <v>64.135077520098832</v>
      </c>
      <c r="G11" s="130">
        <v>53.170703677528081</v>
      </c>
    </row>
    <row r="12" spans="1:30" s="11" customFormat="1" ht="3" customHeight="1" x14ac:dyDescent="0.25">
      <c r="A12" s="99"/>
      <c r="B12" s="126"/>
      <c r="C12" s="127"/>
      <c r="D12" s="127"/>
      <c r="E12" s="128"/>
      <c r="F12" s="128"/>
      <c r="G12" s="128"/>
    </row>
    <row r="13" spans="1:30" s="11" customFormat="1" ht="15" customHeight="1" x14ac:dyDescent="0.25">
      <c r="A13" s="100" t="s">
        <v>375</v>
      </c>
      <c r="B13" s="130">
        <v>86.500077025028972</v>
      </c>
      <c r="C13" s="130">
        <v>74.712987376173331</v>
      </c>
      <c r="D13" s="130">
        <v>71.5508231085322</v>
      </c>
      <c r="E13" s="130">
        <v>25.936037302132757</v>
      </c>
      <c r="F13" s="130">
        <v>59.829714909306276</v>
      </c>
      <c r="G13" s="130">
        <v>50.857748044024433</v>
      </c>
    </row>
    <row r="14" spans="1:30" ht="3" customHeight="1" x14ac:dyDescent="0.25">
      <c r="A14" s="101"/>
      <c r="B14" s="102"/>
      <c r="C14" s="103"/>
      <c r="D14" s="103"/>
      <c r="E14" s="104"/>
      <c r="F14" s="104"/>
      <c r="G14" s="105"/>
      <c r="H14" s="12"/>
      <c r="I14" s="12"/>
      <c r="J14" s="12"/>
      <c r="K14" s="12"/>
      <c r="L14" s="12"/>
      <c r="M14" s="12"/>
      <c r="N14" s="12"/>
      <c r="O14" s="12"/>
      <c r="P14" s="12"/>
      <c r="Q14" s="12"/>
      <c r="R14" s="12"/>
      <c r="S14" s="12"/>
      <c r="T14" s="12"/>
      <c r="U14" s="12"/>
      <c r="V14" s="12"/>
      <c r="W14" s="12"/>
      <c r="X14" s="12"/>
      <c r="Y14" s="12"/>
      <c r="Z14" s="12"/>
      <c r="AA14" s="12"/>
      <c r="AB14" s="12"/>
      <c r="AC14" s="12"/>
      <c r="AD14" s="12"/>
    </row>
    <row r="15" spans="1:30" ht="15" customHeight="1" x14ac:dyDescent="0.25">
      <c r="A15" s="106" t="s">
        <v>376</v>
      </c>
      <c r="B15" s="107">
        <v>87.432409620389294</v>
      </c>
      <c r="C15" s="108">
        <v>74.547441954204402</v>
      </c>
      <c r="D15" s="108">
        <v>71.403340248548901</v>
      </c>
      <c r="E15" s="108">
        <v>21.902549721282398</v>
      </c>
      <c r="F15" s="108">
        <v>62.835809221769601</v>
      </c>
      <c r="G15" s="109">
        <v>52.832941281832603</v>
      </c>
      <c r="H15" s="12"/>
      <c r="I15" s="12"/>
      <c r="J15" s="12"/>
      <c r="K15" s="12"/>
      <c r="L15" s="12"/>
      <c r="M15" s="12"/>
      <c r="N15" s="12"/>
      <c r="O15" s="12"/>
      <c r="P15" s="12"/>
      <c r="Q15" s="12"/>
      <c r="R15" s="12"/>
      <c r="S15" s="12"/>
      <c r="T15" s="12"/>
      <c r="U15" s="12"/>
      <c r="V15" s="12"/>
      <c r="W15" s="12"/>
      <c r="X15" s="12"/>
      <c r="Y15" s="12"/>
      <c r="Z15" s="12"/>
      <c r="AA15" s="12"/>
      <c r="AB15" s="12"/>
      <c r="AC15" s="12"/>
      <c r="AD15" s="12"/>
    </row>
    <row r="16" spans="1:30" x14ac:dyDescent="0.25">
      <c r="A16" s="168" t="s">
        <v>377</v>
      </c>
      <c r="B16" s="168"/>
      <c r="C16" s="168"/>
      <c r="D16" s="168"/>
      <c r="E16" s="168"/>
      <c r="F16" s="168"/>
      <c r="G16" s="168"/>
      <c r="H16" s="168"/>
      <c r="I16" s="168"/>
      <c r="J16" s="168"/>
      <c r="K16" s="12"/>
      <c r="L16" s="12"/>
      <c r="M16" s="12"/>
      <c r="N16" s="12"/>
      <c r="O16" s="12"/>
      <c r="P16" s="12"/>
      <c r="Q16" s="12"/>
      <c r="R16" s="12"/>
      <c r="S16" s="12"/>
      <c r="T16" s="12"/>
      <c r="U16" s="12"/>
      <c r="V16" s="12"/>
      <c r="W16" s="12"/>
      <c r="X16" s="12"/>
      <c r="Y16" s="12"/>
      <c r="Z16" s="12"/>
      <c r="AA16" s="12"/>
      <c r="AB16" s="12"/>
      <c r="AC16" s="12"/>
      <c r="AD16" s="12"/>
    </row>
    <row r="17" spans="1:30" ht="6" customHeight="1" x14ac:dyDescent="0.25">
      <c r="A17" s="110"/>
      <c r="B17" s="110"/>
      <c r="C17" s="110"/>
      <c r="D17" s="110"/>
      <c r="E17" s="110"/>
      <c r="F17" s="110"/>
      <c r="G17" s="110"/>
      <c r="H17" s="110"/>
      <c r="I17" s="110"/>
      <c r="J17" s="110"/>
      <c r="K17" s="12"/>
      <c r="L17" s="12"/>
      <c r="M17" s="12"/>
      <c r="N17" s="12"/>
      <c r="O17" s="12"/>
      <c r="P17" s="12"/>
      <c r="Q17" s="12"/>
      <c r="R17" s="12"/>
      <c r="S17" s="12"/>
      <c r="T17" s="12"/>
      <c r="U17" s="12"/>
      <c r="V17" s="12"/>
      <c r="W17" s="12"/>
      <c r="X17" s="12"/>
      <c r="Y17" s="12"/>
      <c r="Z17" s="12"/>
      <c r="AA17" s="12"/>
      <c r="AB17" s="12"/>
      <c r="AC17" s="12"/>
      <c r="AD17" s="12"/>
    </row>
    <row r="18" spans="1:30" ht="40.5" customHeight="1" x14ac:dyDescent="0.25">
      <c r="A18" s="169" t="s">
        <v>378</v>
      </c>
      <c r="B18" s="169"/>
      <c r="C18" s="169"/>
      <c r="D18" s="169"/>
      <c r="E18" s="169"/>
      <c r="F18" s="169"/>
      <c r="G18" s="169"/>
      <c r="H18" s="169"/>
      <c r="I18" s="169"/>
      <c r="J18" s="169"/>
      <c r="K18" s="12"/>
      <c r="L18" s="12"/>
      <c r="M18" s="12"/>
      <c r="N18" s="12"/>
      <c r="O18" s="12"/>
      <c r="P18" s="12"/>
      <c r="Q18" s="12"/>
      <c r="R18" s="12"/>
      <c r="S18" s="12"/>
      <c r="T18" s="12"/>
      <c r="U18" s="12"/>
      <c r="V18" s="12"/>
      <c r="W18" s="12"/>
      <c r="X18" s="12"/>
      <c r="Y18" s="12"/>
      <c r="Z18" s="12"/>
      <c r="AA18" s="12"/>
      <c r="AB18" s="12"/>
      <c r="AC18" s="12"/>
      <c r="AD18" s="12"/>
    </row>
    <row r="19" spans="1:30" ht="24" customHeight="1" x14ac:dyDescent="0.25">
      <c r="A19" s="133" t="s">
        <v>40</v>
      </c>
      <c r="B19" s="133"/>
      <c r="C19" s="133"/>
      <c r="D19" s="133"/>
      <c r="E19" s="133"/>
      <c r="F19" s="133"/>
      <c r="G19" s="133"/>
      <c r="H19" s="111"/>
      <c r="I19" s="111"/>
      <c r="J19" s="111"/>
      <c r="K19" s="12"/>
      <c r="L19" s="12"/>
      <c r="M19" s="12"/>
      <c r="N19" s="12"/>
      <c r="O19" s="12"/>
      <c r="P19" s="12"/>
      <c r="Q19" s="12"/>
      <c r="R19" s="12"/>
      <c r="S19" s="12"/>
      <c r="T19" s="12"/>
      <c r="U19" s="12"/>
      <c r="V19" s="12"/>
      <c r="W19" s="12"/>
      <c r="X19" s="12"/>
      <c r="Y19" s="12"/>
      <c r="Z19" s="12"/>
      <c r="AA19" s="12"/>
      <c r="AB19" s="12"/>
      <c r="AC19" s="12"/>
      <c r="AD19" s="12"/>
    </row>
    <row r="20" spans="1:30" ht="6" customHeight="1" x14ac:dyDescent="0.25">
      <c r="A20" s="5"/>
      <c r="B20" s="5"/>
      <c r="C20" s="5"/>
      <c r="D20" s="5"/>
      <c r="E20" s="5"/>
      <c r="F20" s="5"/>
      <c r="G20" s="5"/>
      <c r="H20" s="111"/>
      <c r="I20" s="111"/>
      <c r="J20" s="111"/>
      <c r="K20" s="12"/>
      <c r="L20" s="12"/>
      <c r="M20" s="12"/>
      <c r="N20" s="12"/>
      <c r="O20" s="12"/>
      <c r="P20" s="12"/>
      <c r="Q20" s="12"/>
      <c r="R20" s="12"/>
      <c r="S20" s="12"/>
      <c r="T20" s="12"/>
      <c r="U20" s="12"/>
      <c r="V20" s="12"/>
      <c r="W20" s="12"/>
      <c r="X20" s="12"/>
      <c r="Y20" s="12"/>
      <c r="Z20" s="12"/>
      <c r="AA20" s="12"/>
      <c r="AB20" s="12"/>
      <c r="AC20" s="12"/>
      <c r="AD20" s="12"/>
    </row>
    <row r="21" spans="1:30" s="2" customFormat="1" ht="16.5" x14ac:dyDescent="0.3">
      <c r="A21" s="112" t="s">
        <v>379</v>
      </c>
    </row>
    <row r="22" spans="1:30" s="2" customFormat="1" ht="16.5" x14ac:dyDescent="0.3">
      <c r="A22" s="6" t="s">
        <v>380</v>
      </c>
    </row>
    <row r="23" spans="1:30" ht="6" customHeight="1" x14ac:dyDescent="0.25">
      <c r="A23" s="5"/>
      <c r="B23" s="5"/>
      <c r="C23" s="5"/>
      <c r="D23" s="5"/>
      <c r="E23" s="5"/>
      <c r="F23" s="5"/>
      <c r="G23" s="5"/>
      <c r="H23" s="111"/>
      <c r="I23" s="111"/>
      <c r="J23" s="111"/>
      <c r="K23" s="12"/>
      <c r="L23" s="12"/>
      <c r="M23" s="12"/>
      <c r="N23" s="12"/>
      <c r="O23" s="12"/>
      <c r="P23" s="12"/>
      <c r="Q23" s="12"/>
      <c r="R23" s="12"/>
      <c r="S23" s="12"/>
      <c r="T23" s="12"/>
      <c r="U23" s="12"/>
      <c r="V23" s="12"/>
      <c r="W23" s="12"/>
      <c r="X23" s="12"/>
      <c r="Y23" s="12"/>
      <c r="Z23" s="12"/>
      <c r="AA23" s="12"/>
      <c r="AB23" s="12"/>
      <c r="AC23" s="12"/>
      <c r="AD23" s="12"/>
    </row>
    <row r="24" spans="1:30" s="2" customFormat="1" ht="16.5" x14ac:dyDescent="0.3">
      <c r="A24" s="112" t="s">
        <v>367</v>
      </c>
    </row>
    <row r="25" spans="1:30" s="2" customFormat="1" ht="16.5" x14ac:dyDescent="0.3">
      <c r="A25" s="6" t="s">
        <v>381</v>
      </c>
    </row>
    <row r="26" spans="1:30" ht="6" customHeight="1" x14ac:dyDescent="0.25">
      <c r="A26" s="5"/>
      <c r="B26" s="5"/>
      <c r="C26" s="5"/>
      <c r="D26" s="5"/>
      <c r="E26" s="5"/>
      <c r="F26" s="5"/>
      <c r="G26" s="5"/>
      <c r="H26" s="111"/>
      <c r="I26" s="111"/>
      <c r="J26" s="111"/>
      <c r="K26" s="12"/>
      <c r="L26" s="12"/>
      <c r="M26" s="12"/>
      <c r="N26" s="12"/>
      <c r="O26" s="12"/>
      <c r="P26" s="12"/>
      <c r="Q26" s="12"/>
      <c r="R26" s="12"/>
      <c r="S26" s="12"/>
      <c r="T26" s="12"/>
      <c r="U26" s="12"/>
      <c r="V26" s="12"/>
      <c r="W26" s="12"/>
      <c r="X26" s="12"/>
      <c r="Y26" s="12"/>
      <c r="Z26" s="12"/>
      <c r="AA26" s="12"/>
      <c r="AB26" s="12"/>
      <c r="AC26" s="12"/>
      <c r="AD26" s="12"/>
    </row>
    <row r="27" spans="1:30" s="2" customFormat="1" ht="16.5" x14ac:dyDescent="0.3">
      <c r="A27" s="112" t="s">
        <v>366</v>
      </c>
    </row>
    <row r="28" spans="1:30" s="2" customFormat="1" ht="16.5" x14ac:dyDescent="0.3">
      <c r="A28" s="6" t="s">
        <v>382</v>
      </c>
    </row>
    <row r="29" spans="1:30" ht="6" customHeight="1" x14ac:dyDescent="0.25">
      <c r="A29" s="5"/>
      <c r="B29" s="5"/>
      <c r="C29" s="5"/>
      <c r="D29" s="5"/>
      <c r="E29" s="5"/>
      <c r="F29" s="5"/>
      <c r="G29" s="5"/>
      <c r="H29" s="111"/>
      <c r="I29" s="111"/>
      <c r="J29" s="111"/>
      <c r="K29" s="12"/>
      <c r="L29" s="12"/>
      <c r="M29" s="12"/>
      <c r="N29" s="12"/>
      <c r="O29" s="12"/>
      <c r="P29" s="12"/>
      <c r="Q29" s="12"/>
      <c r="R29" s="12"/>
      <c r="S29" s="12"/>
      <c r="T29" s="12"/>
      <c r="U29" s="12"/>
      <c r="V29" s="12"/>
      <c r="W29" s="12"/>
      <c r="X29" s="12"/>
      <c r="Y29" s="12"/>
      <c r="Z29" s="12"/>
      <c r="AA29" s="12"/>
      <c r="AB29" s="12"/>
      <c r="AC29" s="12"/>
      <c r="AD29" s="12"/>
    </row>
    <row r="30" spans="1:30" s="2" customFormat="1" ht="16.5" x14ac:dyDescent="0.3">
      <c r="A30" s="112" t="s">
        <v>383</v>
      </c>
    </row>
    <row r="31" spans="1:30" s="2" customFormat="1" ht="16.5" x14ac:dyDescent="0.3">
      <c r="A31" s="6" t="s">
        <v>384</v>
      </c>
    </row>
    <row r="32" spans="1:30" ht="6" customHeight="1" x14ac:dyDescent="0.25">
      <c r="A32" s="5"/>
      <c r="B32" s="5"/>
      <c r="C32" s="5"/>
      <c r="D32" s="5"/>
      <c r="E32" s="5"/>
      <c r="F32" s="5"/>
      <c r="G32" s="5"/>
      <c r="H32" s="111"/>
      <c r="I32" s="111"/>
      <c r="J32" s="111"/>
      <c r="K32" s="12"/>
      <c r="L32" s="12"/>
      <c r="M32" s="12"/>
      <c r="N32" s="12"/>
      <c r="O32" s="12"/>
      <c r="P32" s="12"/>
      <c r="Q32" s="12"/>
      <c r="R32" s="12"/>
      <c r="S32" s="12"/>
      <c r="T32" s="12"/>
      <c r="U32" s="12"/>
      <c r="V32" s="12"/>
      <c r="W32" s="12"/>
      <c r="X32" s="12"/>
      <c r="Y32" s="12"/>
      <c r="Z32" s="12"/>
      <c r="AA32" s="12"/>
      <c r="AB32" s="12"/>
      <c r="AC32" s="12"/>
      <c r="AD32" s="12"/>
    </row>
    <row r="33" spans="1:30" s="2" customFormat="1" ht="16.5" x14ac:dyDescent="0.3">
      <c r="A33" s="112" t="s">
        <v>385</v>
      </c>
    </row>
    <row r="34" spans="1:30" s="2" customFormat="1" ht="16.5" x14ac:dyDescent="0.3">
      <c r="A34" s="6" t="s">
        <v>386</v>
      </c>
    </row>
    <row r="35" spans="1:30" ht="6" customHeight="1" x14ac:dyDescent="0.25">
      <c r="A35" s="5"/>
      <c r="B35" s="5"/>
      <c r="C35" s="5"/>
      <c r="D35" s="5"/>
      <c r="E35" s="5"/>
      <c r="F35" s="5"/>
      <c r="G35" s="5"/>
      <c r="H35" s="111"/>
      <c r="I35" s="111"/>
      <c r="J35" s="111"/>
      <c r="K35" s="12"/>
      <c r="L35" s="12"/>
      <c r="M35" s="12"/>
      <c r="N35" s="12"/>
      <c r="O35" s="12"/>
      <c r="P35" s="12"/>
      <c r="Q35" s="12"/>
      <c r="R35" s="12"/>
      <c r="S35" s="12"/>
      <c r="T35" s="12"/>
      <c r="U35" s="12"/>
      <c r="V35" s="12"/>
      <c r="W35" s="12"/>
      <c r="X35" s="12"/>
      <c r="Y35" s="12"/>
      <c r="Z35" s="12"/>
      <c r="AA35" s="12"/>
      <c r="AB35" s="12"/>
      <c r="AC35" s="12"/>
      <c r="AD35" s="12"/>
    </row>
    <row r="36" spans="1:30" s="2" customFormat="1" ht="16.5" x14ac:dyDescent="0.3">
      <c r="A36" s="112" t="s">
        <v>370</v>
      </c>
    </row>
    <row r="37" spans="1:30" s="2" customFormat="1" ht="16.5" x14ac:dyDescent="0.3">
      <c r="A37" s="6" t="s">
        <v>387</v>
      </c>
    </row>
    <row r="38" spans="1:30" ht="15" customHeight="1" x14ac:dyDescent="0.25">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row>
    <row r="39" spans="1:30" ht="15" customHeight="1" x14ac:dyDescent="0.25">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row>
    <row r="40" spans="1:30" ht="15" customHeight="1" x14ac:dyDescent="0.25">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row>
  </sheetData>
  <mergeCells count="11">
    <mergeCell ref="A16:J16"/>
    <mergeCell ref="A18:J18"/>
    <mergeCell ref="A19:G19"/>
    <mergeCell ref="A1:N1"/>
    <mergeCell ref="A3:A4"/>
    <mergeCell ref="B3:B4"/>
    <mergeCell ref="C3:C4"/>
    <mergeCell ref="D3:D4"/>
    <mergeCell ref="E3:E4"/>
    <mergeCell ref="F3:F4"/>
    <mergeCell ref="G3:G4"/>
  </mergeCells>
  <pageMargins left="0.7" right="0.7" top="0.75" bottom="0.75" header="0.3" footer="0.3"/>
  <pageSetup paperSize="9" scale="88" orientation="portrait" r:id="rId1"/>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5"/>
  <dimension ref="A1"/>
  <sheetViews>
    <sheetView workbookViewId="0">
      <selection activeCell="M5" sqref="M5"/>
    </sheetView>
  </sheetViews>
  <sheetFormatPr defaultColWidth="8.85546875" defaultRowHeight="15" x14ac:dyDescent="0.25"/>
  <cols>
    <col min="1" max="1" width="8.85546875" style="12"/>
    <col min="2" max="3" width="8.85546875" style="12" customWidth="1"/>
    <col min="4" max="16384" width="8.85546875" style="12"/>
  </cols>
  <sheetData/>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
  <dimension ref="A1:AZ97"/>
  <sheetViews>
    <sheetView topLeftCell="H1" workbookViewId="0">
      <selection activeCell="Z1" sqref="Z1"/>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37" t="s">
        <v>42</v>
      </c>
      <c r="B1" s="137"/>
      <c r="C1" s="137"/>
      <c r="D1" s="137"/>
      <c r="E1" s="137"/>
      <c r="F1" s="137"/>
      <c r="G1" s="137"/>
      <c r="H1" s="137"/>
      <c r="I1" s="137"/>
      <c r="J1" s="137"/>
      <c r="K1" s="137"/>
      <c r="L1" s="137"/>
      <c r="M1" s="137"/>
      <c r="N1" s="137"/>
      <c r="O1" s="137"/>
      <c r="P1" s="137"/>
      <c r="Q1" s="137"/>
      <c r="R1" s="137"/>
      <c r="S1" s="137"/>
      <c r="T1" s="137"/>
      <c r="U1" s="137"/>
      <c r="V1" s="137"/>
      <c r="W1" s="137"/>
      <c r="X1" s="137"/>
      <c r="Y1" s="137"/>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8" t="s">
        <v>43</v>
      </c>
      <c r="B2" s="141" t="s">
        <v>44</v>
      </c>
      <c r="C2" s="141"/>
      <c r="D2" s="141"/>
      <c r="E2" s="142"/>
      <c r="F2" s="143" t="s">
        <v>45</v>
      </c>
      <c r="G2" s="141"/>
      <c r="H2" s="141"/>
      <c r="I2" s="142"/>
      <c r="J2" s="143" t="s">
        <v>46</v>
      </c>
      <c r="K2" s="141"/>
      <c r="L2" s="141"/>
      <c r="M2" s="142"/>
      <c r="N2" s="143" t="s">
        <v>47</v>
      </c>
      <c r="O2" s="141"/>
      <c r="P2" s="141"/>
      <c r="Q2" s="142"/>
      <c r="R2" s="143" t="s">
        <v>48</v>
      </c>
      <c r="S2" s="141"/>
      <c r="T2" s="141"/>
      <c r="U2" s="142"/>
      <c r="V2" s="143" t="s">
        <v>49</v>
      </c>
      <c r="W2" s="141"/>
      <c r="X2" s="141"/>
      <c r="Y2" s="141"/>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9"/>
      <c r="B3" s="144" t="s">
        <v>50</v>
      </c>
      <c r="C3" s="144"/>
      <c r="D3" s="144"/>
      <c r="E3" s="145"/>
      <c r="F3" s="146" t="s">
        <v>51</v>
      </c>
      <c r="G3" s="144"/>
      <c r="H3" s="144"/>
      <c r="I3" s="145"/>
      <c r="J3" s="146" t="s">
        <v>52</v>
      </c>
      <c r="K3" s="144"/>
      <c r="L3" s="144"/>
      <c r="M3" s="145"/>
      <c r="N3" s="146" t="s">
        <v>53</v>
      </c>
      <c r="O3" s="144"/>
      <c r="P3" s="144"/>
      <c r="Q3" s="145"/>
      <c r="R3" s="146" t="s">
        <v>54</v>
      </c>
      <c r="S3" s="144"/>
      <c r="T3" s="144"/>
      <c r="U3" s="145"/>
      <c r="V3" s="146" t="s">
        <v>55</v>
      </c>
      <c r="W3" s="144"/>
      <c r="X3" s="144"/>
      <c r="Y3" s="144"/>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9"/>
      <c r="B4" s="147" t="s">
        <v>56</v>
      </c>
      <c r="C4" s="147"/>
      <c r="D4" s="147"/>
      <c r="E4" s="148"/>
      <c r="F4" s="149" t="s">
        <v>57</v>
      </c>
      <c r="G4" s="147"/>
      <c r="H4" s="147"/>
      <c r="I4" s="148"/>
      <c r="J4" s="149" t="s">
        <v>58</v>
      </c>
      <c r="K4" s="147"/>
      <c r="L4" s="147"/>
      <c r="M4" s="148"/>
      <c r="N4" s="149" t="s">
        <v>57</v>
      </c>
      <c r="O4" s="147"/>
      <c r="P4" s="147"/>
      <c r="Q4" s="148"/>
      <c r="R4" s="149" t="s">
        <v>57</v>
      </c>
      <c r="S4" s="147"/>
      <c r="T4" s="147"/>
      <c r="U4" s="148"/>
      <c r="V4" s="149" t="s">
        <v>57</v>
      </c>
      <c r="W4" s="147"/>
      <c r="X4" s="147"/>
      <c r="Y4" s="147"/>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40"/>
      <c r="B5" s="13">
        <v>2019</v>
      </c>
      <c r="C5" s="14" t="s">
        <v>59</v>
      </c>
      <c r="D5" s="14" t="s">
        <v>60</v>
      </c>
      <c r="E5" s="15" t="s">
        <v>60</v>
      </c>
      <c r="F5" s="13">
        <v>2019</v>
      </c>
      <c r="G5" s="14" t="s">
        <v>61</v>
      </c>
      <c r="H5" s="14" t="s">
        <v>62</v>
      </c>
      <c r="I5" s="15" t="s">
        <v>62</v>
      </c>
      <c r="J5" s="13">
        <v>2019</v>
      </c>
      <c r="K5" s="14" t="s">
        <v>61</v>
      </c>
      <c r="L5" s="14" t="s">
        <v>62</v>
      </c>
      <c r="M5" s="15" t="s">
        <v>62</v>
      </c>
      <c r="N5" s="13">
        <v>2019</v>
      </c>
      <c r="O5" s="14" t="s">
        <v>63</v>
      </c>
      <c r="P5" s="14" t="s">
        <v>64</v>
      </c>
      <c r="Q5" s="15" t="s">
        <v>64</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84.4</v>
      </c>
      <c r="C6" s="17">
        <v>84.3</v>
      </c>
      <c r="D6" s="17">
        <v>-0.10000000000000853</v>
      </c>
      <c r="E6" s="18">
        <v>-0.13352465865361318</v>
      </c>
      <c r="F6" s="17">
        <v>14.2</v>
      </c>
      <c r="G6" s="17">
        <v>15.9</v>
      </c>
      <c r="H6" s="17">
        <v>1.7000000000000011</v>
      </c>
      <c r="I6" s="18">
        <v>0.92761172567388428</v>
      </c>
      <c r="J6" s="17">
        <v>1.6</v>
      </c>
      <c r="K6" s="17">
        <v>1.8</v>
      </c>
      <c r="L6" s="17">
        <v>0.19999999999999996</v>
      </c>
      <c r="M6" s="18" t="s">
        <v>66</v>
      </c>
      <c r="N6" s="17">
        <v>0.5</v>
      </c>
      <c r="O6" s="17">
        <v>1</v>
      </c>
      <c r="P6" s="17">
        <v>0.5</v>
      </c>
      <c r="Q6" s="18" t="s">
        <v>66</v>
      </c>
      <c r="R6" s="19">
        <v>8.3000000000000007</v>
      </c>
      <c r="S6" s="17">
        <v>6.2</v>
      </c>
      <c r="T6" s="17">
        <v>-2.1000000000000005</v>
      </c>
      <c r="U6" s="18">
        <v>-2.4491397873523266</v>
      </c>
      <c r="V6" s="19">
        <v>32.9</v>
      </c>
      <c r="W6" s="17">
        <v>38</v>
      </c>
      <c r="X6" s="17">
        <v>5.1000000000000014</v>
      </c>
      <c r="Y6" s="17">
        <v>0.85688603745583003</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83.5</v>
      </c>
      <c r="C7" s="17">
        <v>83.4</v>
      </c>
      <c r="D7" s="17">
        <v>-9.9999999999994316E-2</v>
      </c>
      <c r="E7" s="18">
        <v>-0.13352465865359425</v>
      </c>
      <c r="F7" s="17">
        <v>14.6</v>
      </c>
      <c r="G7" s="17">
        <v>16.2</v>
      </c>
      <c r="H7" s="17">
        <v>1.5999999999999996</v>
      </c>
      <c r="I7" s="18">
        <v>0.87304633004600807</v>
      </c>
      <c r="J7" s="17">
        <v>1.6</v>
      </c>
      <c r="K7" s="17">
        <v>1.8</v>
      </c>
      <c r="L7" s="17">
        <v>0.19999999999999996</v>
      </c>
      <c r="M7" s="18" t="s">
        <v>66</v>
      </c>
      <c r="N7" s="17">
        <v>1</v>
      </c>
      <c r="O7" s="17">
        <v>0.3</v>
      </c>
      <c r="P7" s="17">
        <v>-0.7</v>
      </c>
      <c r="Q7" s="18" t="s">
        <v>66</v>
      </c>
      <c r="R7" s="19">
        <v>7.5</v>
      </c>
      <c r="S7" s="17">
        <v>6.9</v>
      </c>
      <c r="T7" s="17">
        <v>-0.59999999999999964</v>
      </c>
      <c r="U7" s="18">
        <v>-0.69975422495780693</v>
      </c>
      <c r="V7" s="19">
        <v>31.9</v>
      </c>
      <c r="W7" s="17">
        <v>33.6</v>
      </c>
      <c r="X7" s="17">
        <v>1.7000000000000028</v>
      </c>
      <c r="Y7" s="17">
        <v>0.28562867915194373</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20" t="s">
        <v>68</v>
      </c>
      <c r="B8" s="21">
        <v>84</v>
      </c>
      <c r="C8" s="21">
        <v>83.9</v>
      </c>
      <c r="D8" s="21">
        <v>-9.9999999999994316E-2</v>
      </c>
      <c r="E8" s="22">
        <v>-0.1335246586535942</v>
      </c>
      <c r="F8" s="21">
        <v>14.3</v>
      </c>
      <c r="G8" s="21">
        <v>16</v>
      </c>
      <c r="H8" s="21">
        <v>1.6999999999999993</v>
      </c>
      <c r="I8" s="22">
        <v>0.92761172567388339</v>
      </c>
      <c r="J8" s="21">
        <v>1.6</v>
      </c>
      <c r="K8" s="21">
        <v>1.8</v>
      </c>
      <c r="L8" s="21">
        <v>0.19999999999999996</v>
      </c>
      <c r="M8" s="22">
        <v>0.17388446473466512</v>
      </c>
      <c r="N8" s="21">
        <v>0.6</v>
      </c>
      <c r="O8" s="21">
        <v>0.8</v>
      </c>
      <c r="P8" s="21">
        <v>0.20000000000000007</v>
      </c>
      <c r="Q8" s="22">
        <v>0.54804456665747159</v>
      </c>
      <c r="R8" s="21">
        <v>8.1</v>
      </c>
      <c r="S8" s="21">
        <v>6.4</v>
      </c>
      <c r="T8" s="21">
        <v>-1.6999999999999993</v>
      </c>
      <c r="U8" s="22">
        <v>-1.9826369707137868</v>
      </c>
      <c r="V8" s="21">
        <v>32.6</v>
      </c>
      <c r="W8" s="21">
        <v>36.799999999999997</v>
      </c>
      <c r="X8" s="21">
        <v>4.1999999999999957</v>
      </c>
      <c r="Y8" s="116">
        <v>0.70567085437538846</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20" t="s">
        <v>69</v>
      </c>
      <c r="B9" s="21">
        <v>83.5</v>
      </c>
      <c r="C9" s="21">
        <v>83.7</v>
      </c>
      <c r="D9" s="21">
        <v>0.20000000000000284</v>
      </c>
      <c r="E9" s="22">
        <v>0.26704931730720749</v>
      </c>
      <c r="F9" s="21">
        <v>16.100000000000001</v>
      </c>
      <c r="G9" s="21">
        <v>16.899999999999999</v>
      </c>
      <c r="H9" s="21">
        <v>0.79999999999999716</v>
      </c>
      <c r="I9" s="22">
        <v>0.43652316502300254</v>
      </c>
      <c r="J9" s="21">
        <v>2</v>
      </c>
      <c r="K9" s="21">
        <v>2.2000000000000002</v>
      </c>
      <c r="L9" s="21">
        <v>0.20000000000000018</v>
      </c>
      <c r="M9" s="22">
        <v>0.1738844647346654</v>
      </c>
      <c r="N9" s="21">
        <v>0.6</v>
      </c>
      <c r="O9" s="21">
        <v>0.6</v>
      </c>
      <c r="P9" s="21">
        <v>0</v>
      </c>
      <c r="Q9" s="22">
        <v>0</v>
      </c>
      <c r="R9" s="21">
        <v>8</v>
      </c>
      <c r="S9" s="21">
        <v>7.3</v>
      </c>
      <c r="T9" s="21">
        <v>-0.70000000000000018</v>
      </c>
      <c r="U9" s="22">
        <v>-0.81637992911744217</v>
      </c>
      <c r="V9" s="21">
        <v>32.299999999999997</v>
      </c>
      <c r="W9" s="21">
        <v>35.200000000000003</v>
      </c>
      <c r="X9" s="21">
        <v>2.9000000000000057</v>
      </c>
      <c r="Y9" s="116">
        <v>0.48724892325919827</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23" t="s">
        <v>70</v>
      </c>
      <c r="B10" s="24">
        <v>83.2</v>
      </c>
      <c r="C10" s="24">
        <v>83.4</v>
      </c>
      <c r="D10" s="24">
        <v>0.20000000000000284</v>
      </c>
      <c r="E10" s="25">
        <v>0.26704931730720743</v>
      </c>
      <c r="F10" s="24">
        <v>16.5</v>
      </c>
      <c r="G10" s="24">
        <v>17.600000000000001</v>
      </c>
      <c r="H10" s="24">
        <v>1.1000000000000014</v>
      </c>
      <c r="I10" s="25">
        <v>0.60021935190663145</v>
      </c>
      <c r="J10" s="24">
        <v>2.5</v>
      </c>
      <c r="K10" s="24">
        <v>2.5</v>
      </c>
      <c r="L10" s="24">
        <v>0</v>
      </c>
      <c r="M10" s="25">
        <v>0</v>
      </c>
      <c r="N10" s="24">
        <v>0.7</v>
      </c>
      <c r="O10" s="24">
        <v>0.6</v>
      </c>
      <c r="P10" s="24">
        <v>-9.9999999999999978E-2</v>
      </c>
      <c r="Q10" s="25">
        <v>-0.27402228332873563</v>
      </c>
      <c r="R10" s="24">
        <v>8.1</v>
      </c>
      <c r="S10" s="24">
        <v>7.6</v>
      </c>
      <c r="T10" s="24">
        <v>-0.5</v>
      </c>
      <c r="U10" s="25">
        <v>-0.58312852079817279</v>
      </c>
      <c r="V10" s="24">
        <v>33.9</v>
      </c>
      <c r="W10" s="24">
        <v>35.299999999999997</v>
      </c>
      <c r="X10" s="24">
        <v>1.3999999999999986</v>
      </c>
      <c r="Y10" s="117">
        <v>0.23522361812512949</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6"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6" t="s">
        <v>72</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6" t="s">
        <v>73</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26"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0">
    <cfRule type="dataBar" priority="1">
      <dataBar showValue="0">
        <cfvo type="num" val="-1.96"/>
        <cfvo type="num" val="2.56"/>
        <color rgb="FF039345"/>
      </dataBar>
      <extLst>
        <ext xmlns:x14="http://schemas.microsoft.com/office/spreadsheetml/2009/9/main" uri="{B025F937-C7B1-47D3-B67F-A62EFF666E3E}">
          <x14:id>{98A1A8F9-86F7-4443-8F8C-30C2CC3BBE3B}</x14:id>
        </ext>
      </extLst>
    </cfRule>
  </conditionalFormatting>
  <conditionalFormatting sqref="I6:I10 M6:M10 Q6:Q10 U6:U10 Y6:Y10">
    <cfRule type="dataBar" priority="2">
      <dataBar showValue="0">
        <cfvo type="num" val="-1.96"/>
        <cfvo type="num" val="2.56"/>
        <color rgb="FFC00000"/>
      </dataBar>
      <extLst>
        <ext xmlns:x14="http://schemas.microsoft.com/office/spreadsheetml/2009/9/main" uri="{B025F937-C7B1-47D3-B67F-A62EFF666E3E}">
          <x14:id>{365C71CC-D2BB-42E7-930A-A1FFF231FA8C}</x14:id>
        </ext>
      </extLst>
    </cfRule>
  </conditionalFormatting>
  <pageMargins left="0.7" right="0.7" top="0.75" bottom="0.75" header="0.3" footer="0.3"/>
  <pageSetup paperSize="9" orientation="portrait"/>
  <ignoredErrors>
    <ignoredError sqref="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98A1A8F9-86F7-4443-8F8C-30C2CC3BBE3B}">
            <x14:dataBar minLength="0" maxLength="100" gradient="0" axisPosition="middle">
              <x14:cfvo type="num">
                <xm:f>-1.96</xm:f>
              </x14:cfvo>
              <x14:cfvo type="num">
                <xm:f>2.56</xm:f>
              </x14:cfvo>
              <x14:negativeFillColor rgb="FFC00000"/>
              <x14:axisColor rgb="FF000000"/>
            </x14:dataBar>
          </x14:cfRule>
          <xm:sqref>E6:E10</xm:sqref>
        </x14:conditionalFormatting>
        <x14:conditionalFormatting xmlns:xm="http://schemas.microsoft.com/office/excel/2006/main">
          <x14:cfRule type="dataBar" id="{365C71CC-D2BB-42E7-930A-A1FFF231FA8C}">
            <x14:dataBar minLength="0" maxLength="100" gradient="0" axisPosition="middle">
              <x14:cfvo type="num">
                <xm:f>-1.96</xm:f>
              </x14:cfvo>
              <x14:cfvo type="num">
                <xm:f>2.56</xm:f>
              </x14:cfvo>
              <x14:negativeFillColor rgb="FF039345"/>
              <x14:axisColor rgb="FF000000"/>
            </x14:dataBar>
          </x14:cfRule>
          <xm:sqref>I6:I10 M6:M10 Q6:Q10 U6:U10 Y6:Y10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AZ97"/>
  <sheetViews>
    <sheetView zoomScaleNormal="100" workbookViewId="0">
      <selection activeCell="AF13" sqref="AF13"/>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50" t="s">
        <v>75</v>
      </c>
      <c r="B1" s="150"/>
      <c r="C1" s="150"/>
      <c r="D1" s="150"/>
      <c r="E1" s="150"/>
      <c r="F1" s="150"/>
      <c r="G1" s="150"/>
      <c r="H1" s="150"/>
      <c r="I1" s="150"/>
      <c r="J1" s="150"/>
      <c r="K1" s="150"/>
      <c r="L1" s="150"/>
      <c r="M1" s="150"/>
      <c r="N1" s="150"/>
      <c r="O1" s="150"/>
      <c r="P1" s="150"/>
      <c r="Q1" s="150"/>
      <c r="R1" s="150"/>
      <c r="S1" s="150"/>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8" t="s">
        <v>43</v>
      </c>
      <c r="B2" s="141" t="s">
        <v>76</v>
      </c>
      <c r="C2" s="141"/>
      <c r="D2" s="141"/>
      <c r="E2" s="142"/>
      <c r="F2" s="143" t="s">
        <v>77</v>
      </c>
      <c r="G2" s="141"/>
      <c r="H2" s="141"/>
      <c r="I2" s="142"/>
      <c r="J2" s="143" t="s">
        <v>78</v>
      </c>
      <c r="K2" s="141"/>
      <c r="L2" s="141"/>
      <c r="M2" s="142"/>
      <c r="N2" s="143" t="s">
        <v>79</v>
      </c>
      <c r="O2" s="141"/>
      <c r="P2" s="141"/>
      <c r="Q2" s="142"/>
      <c r="R2" s="143" t="s">
        <v>80</v>
      </c>
      <c r="S2" s="141"/>
      <c r="T2" s="141"/>
      <c r="U2" s="142"/>
      <c r="V2" s="143" t="s">
        <v>81</v>
      </c>
      <c r="W2" s="141"/>
      <c r="X2" s="141"/>
      <c r="Y2" s="142"/>
      <c r="Z2" s="143" t="s">
        <v>82</v>
      </c>
      <c r="AA2" s="141"/>
      <c r="AB2" s="141"/>
      <c r="AC2" s="142"/>
      <c r="AD2" s="143" t="s">
        <v>83</v>
      </c>
      <c r="AE2" s="141"/>
      <c r="AF2" s="141"/>
      <c r="AG2" s="142"/>
      <c r="AH2" s="143" t="s">
        <v>84</v>
      </c>
      <c r="AI2" s="141"/>
      <c r="AJ2" s="141"/>
      <c r="AK2" s="141"/>
      <c r="AL2" s="11"/>
      <c r="AM2" s="11"/>
      <c r="AN2" s="12"/>
      <c r="AO2" s="12"/>
      <c r="AP2" s="12"/>
      <c r="AQ2" s="12"/>
      <c r="AR2" s="12"/>
      <c r="AS2" s="12"/>
      <c r="AT2" s="12"/>
      <c r="AU2" s="12"/>
      <c r="AV2" s="12"/>
      <c r="AW2" s="12"/>
      <c r="AX2" s="12"/>
      <c r="AY2" s="12"/>
      <c r="AZ2" s="12"/>
    </row>
    <row r="3" spans="1:52" ht="50.1" customHeight="1" x14ac:dyDescent="0.25">
      <c r="A3" s="139"/>
      <c r="B3" s="144" t="s">
        <v>85</v>
      </c>
      <c r="C3" s="144"/>
      <c r="D3" s="144"/>
      <c r="E3" s="145"/>
      <c r="F3" s="146" t="s">
        <v>86</v>
      </c>
      <c r="G3" s="144"/>
      <c r="H3" s="144"/>
      <c r="I3" s="145"/>
      <c r="J3" s="146" t="s">
        <v>87</v>
      </c>
      <c r="K3" s="144"/>
      <c r="L3" s="144"/>
      <c r="M3" s="145"/>
      <c r="N3" s="146" t="s">
        <v>88</v>
      </c>
      <c r="O3" s="144"/>
      <c r="P3" s="144"/>
      <c r="Q3" s="145"/>
      <c r="R3" s="146" t="s">
        <v>89</v>
      </c>
      <c r="S3" s="144"/>
      <c r="T3" s="144"/>
      <c r="U3" s="145"/>
      <c r="V3" s="146" t="s">
        <v>90</v>
      </c>
      <c r="W3" s="144"/>
      <c r="X3" s="144"/>
      <c r="Y3" s="145"/>
      <c r="Z3" s="146" t="s">
        <v>91</v>
      </c>
      <c r="AA3" s="144"/>
      <c r="AB3" s="144"/>
      <c r="AC3" s="145"/>
      <c r="AD3" s="146" t="s">
        <v>92</v>
      </c>
      <c r="AE3" s="144"/>
      <c r="AF3" s="144"/>
      <c r="AG3" s="145"/>
      <c r="AH3" s="146" t="s">
        <v>93</v>
      </c>
      <c r="AI3" s="144"/>
      <c r="AJ3" s="144"/>
      <c r="AK3" s="144"/>
      <c r="AL3" s="11"/>
      <c r="AM3" s="11"/>
      <c r="AN3" s="12"/>
      <c r="AO3" s="12"/>
      <c r="AP3" s="12"/>
      <c r="AQ3" s="12"/>
      <c r="AR3" s="12"/>
      <c r="AS3" s="12"/>
      <c r="AT3" s="12"/>
      <c r="AU3" s="12"/>
      <c r="AV3" s="12"/>
      <c r="AW3" s="12"/>
      <c r="AX3" s="12"/>
      <c r="AY3" s="12"/>
      <c r="AZ3" s="12"/>
    </row>
    <row r="4" spans="1:52" x14ac:dyDescent="0.25">
      <c r="A4" s="139"/>
      <c r="B4" s="147" t="s">
        <v>94</v>
      </c>
      <c r="C4" s="147"/>
      <c r="D4" s="147"/>
      <c r="E4" s="148"/>
      <c r="F4" s="149" t="s">
        <v>94</v>
      </c>
      <c r="G4" s="147"/>
      <c r="H4" s="147"/>
      <c r="I4" s="148"/>
      <c r="J4" s="149" t="s">
        <v>94</v>
      </c>
      <c r="K4" s="147"/>
      <c r="L4" s="147"/>
      <c r="M4" s="148"/>
      <c r="N4" s="149" t="s">
        <v>94</v>
      </c>
      <c r="O4" s="147"/>
      <c r="P4" s="147"/>
      <c r="Q4" s="148"/>
      <c r="R4" s="149" t="s">
        <v>95</v>
      </c>
      <c r="S4" s="147"/>
      <c r="T4" s="147"/>
      <c r="U4" s="148"/>
      <c r="V4" s="149" t="s">
        <v>94</v>
      </c>
      <c r="W4" s="147"/>
      <c r="X4" s="147"/>
      <c r="Y4" s="148"/>
      <c r="Z4" s="149" t="s">
        <v>94</v>
      </c>
      <c r="AA4" s="147"/>
      <c r="AB4" s="147"/>
      <c r="AC4" s="148"/>
      <c r="AD4" s="149" t="s">
        <v>94</v>
      </c>
      <c r="AE4" s="147"/>
      <c r="AF4" s="147"/>
      <c r="AG4" s="148"/>
      <c r="AH4" s="149" t="s">
        <v>94</v>
      </c>
      <c r="AI4" s="147"/>
      <c r="AJ4" s="147"/>
      <c r="AK4" s="147"/>
      <c r="AL4" s="11"/>
      <c r="AM4" s="11"/>
      <c r="AN4" s="12"/>
      <c r="AO4" s="12"/>
      <c r="AP4" s="12"/>
      <c r="AQ4" s="12"/>
      <c r="AR4" s="12"/>
      <c r="AS4" s="12"/>
      <c r="AT4" s="12"/>
      <c r="AU4" s="12"/>
      <c r="AV4" s="12"/>
      <c r="AW4" s="12"/>
      <c r="AX4" s="12"/>
      <c r="AY4" s="12"/>
      <c r="AZ4" s="12"/>
    </row>
    <row r="5" spans="1:52" x14ac:dyDescent="0.25">
      <c r="A5" s="140"/>
      <c r="B5" s="13">
        <v>2019</v>
      </c>
      <c r="C5" s="14" t="s">
        <v>61</v>
      </c>
      <c r="D5" s="14" t="s">
        <v>62</v>
      </c>
      <c r="E5" s="15" t="s">
        <v>62</v>
      </c>
      <c r="F5" s="13">
        <v>2019</v>
      </c>
      <c r="G5" s="14" t="s">
        <v>63</v>
      </c>
      <c r="H5" s="14" t="s">
        <v>64</v>
      </c>
      <c r="I5" s="15" t="s">
        <v>64</v>
      </c>
      <c r="J5" s="13">
        <v>2019</v>
      </c>
      <c r="K5" s="14" t="s">
        <v>96</v>
      </c>
      <c r="L5" s="14" t="s">
        <v>60</v>
      </c>
      <c r="M5" s="15" t="s">
        <v>60</v>
      </c>
      <c r="N5" s="13">
        <v>2019</v>
      </c>
      <c r="O5" s="14" t="s">
        <v>96</v>
      </c>
      <c r="P5" s="14" t="s">
        <v>60</v>
      </c>
      <c r="Q5" s="15" t="s">
        <v>60</v>
      </c>
      <c r="R5" s="13">
        <v>2019</v>
      </c>
      <c r="S5" s="14" t="s">
        <v>61</v>
      </c>
      <c r="T5" s="14" t="s">
        <v>62</v>
      </c>
      <c r="U5" s="15" t="s">
        <v>62</v>
      </c>
      <c r="V5" s="13">
        <v>2019</v>
      </c>
      <c r="W5" s="14" t="s">
        <v>96</v>
      </c>
      <c r="X5" s="14" t="s">
        <v>60</v>
      </c>
      <c r="Y5" s="15" t="s">
        <v>60</v>
      </c>
      <c r="Z5" s="14">
        <v>2019</v>
      </c>
      <c r="AA5" s="14" t="s">
        <v>96</v>
      </c>
      <c r="AB5" s="14" t="s">
        <v>60</v>
      </c>
      <c r="AC5" s="15" t="s">
        <v>60</v>
      </c>
      <c r="AD5" s="14">
        <v>2019</v>
      </c>
      <c r="AE5" s="14" t="s">
        <v>96</v>
      </c>
      <c r="AF5" s="14" t="s">
        <v>60</v>
      </c>
      <c r="AG5" s="15" t="s">
        <v>60</v>
      </c>
      <c r="AH5" s="13">
        <v>2019</v>
      </c>
      <c r="AI5" s="14" t="s">
        <v>96</v>
      </c>
      <c r="AJ5" s="14" t="s">
        <v>60</v>
      </c>
      <c r="AK5" s="14" t="s">
        <v>60</v>
      </c>
      <c r="AL5" s="11"/>
      <c r="AM5" s="11"/>
      <c r="AN5" s="12"/>
      <c r="AO5" s="12"/>
      <c r="AP5" s="12"/>
      <c r="AQ5" s="12"/>
      <c r="AR5" s="12"/>
      <c r="AS5" s="12"/>
      <c r="AT5" s="12"/>
      <c r="AU5" s="12"/>
      <c r="AV5" s="12"/>
      <c r="AW5" s="12"/>
      <c r="AX5" s="12"/>
      <c r="AY5" s="12"/>
      <c r="AZ5" s="12"/>
    </row>
    <row r="6" spans="1:52" x14ac:dyDescent="0.25">
      <c r="A6" s="16" t="s">
        <v>65</v>
      </c>
      <c r="B6" s="17">
        <v>18.3</v>
      </c>
      <c r="C6" s="17">
        <v>20.3</v>
      </c>
      <c r="D6" s="17">
        <v>2</v>
      </c>
      <c r="E6" s="18">
        <v>0.24037540087106063</v>
      </c>
      <c r="F6" s="17">
        <v>97.9</v>
      </c>
      <c r="G6" s="17">
        <v>97.3</v>
      </c>
      <c r="H6" s="17">
        <v>-0.60000000000000853</v>
      </c>
      <c r="I6" s="18">
        <v>-0.24630698689345376</v>
      </c>
      <c r="J6" s="17">
        <v>71.5</v>
      </c>
      <c r="K6" s="17">
        <v>75.599999999999994</v>
      </c>
      <c r="L6" s="17" t="s">
        <v>66</v>
      </c>
      <c r="M6" s="18" t="s">
        <v>66</v>
      </c>
      <c r="N6" s="17">
        <v>31.3</v>
      </c>
      <c r="O6" s="17">
        <v>36.700000000000003</v>
      </c>
      <c r="P6" s="17" t="s">
        <v>66</v>
      </c>
      <c r="Q6" s="18" t="s">
        <v>66</v>
      </c>
      <c r="R6" s="19">
        <v>57.1</v>
      </c>
      <c r="S6" s="17">
        <v>59.9</v>
      </c>
      <c r="T6" s="17">
        <v>2.7999999999999972</v>
      </c>
      <c r="U6" s="18">
        <v>0.4682276646836665</v>
      </c>
      <c r="V6" s="19">
        <v>14</v>
      </c>
      <c r="W6" s="17">
        <v>9.9</v>
      </c>
      <c r="X6" s="17" t="s">
        <v>66</v>
      </c>
      <c r="Y6" s="18" t="s">
        <v>66</v>
      </c>
      <c r="Z6" s="19">
        <v>10.9</v>
      </c>
      <c r="AA6" s="17">
        <v>12.2</v>
      </c>
      <c r="AB6" s="17" t="s">
        <v>66</v>
      </c>
      <c r="AC6" s="18" t="s">
        <v>66</v>
      </c>
      <c r="AD6" s="19">
        <v>32</v>
      </c>
      <c r="AE6" s="17">
        <v>36.5</v>
      </c>
      <c r="AF6" s="17">
        <v>4.5</v>
      </c>
      <c r="AG6" s="18">
        <v>0.43299875081745981</v>
      </c>
      <c r="AH6" s="19">
        <v>29</v>
      </c>
      <c r="AI6" s="17">
        <v>32.6</v>
      </c>
      <c r="AJ6" s="17">
        <v>3.6000000000000014</v>
      </c>
      <c r="AK6" s="17">
        <v>0.51316322625028565</v>
      </c>
      <c r="AL6" s="11"/>
      <c r="AM6" s="11"/>
      <c r="AN6" s="12"/>
      <c r="AO6" s="12"/>
      <c r="AP6" s="12"/>
      <c r="AQ6" s="12"/>
      <c r="AR6" s="12"/>
      <c r="AS6" s="12"/>
      <c r="AT6" s="12"/>
      <c r="AU6" s="12"/>
      <c r="AV6" s="12"/>
      <c r="AW6" s="12"/>
      <c r="AX6" s="12"/>
      <c r="AY6" s="12"/>
      <c r="AZ6" s="12"/>
    </row>
    <row r="7" spans="1:52" x14ac:dyDescent="0.25">
      <c r="A7" s="16" t="s">
        <v>67</v>
      </c>
      <c r="B7" s="17">
        <v>13.7</v>
      </c>
      <c r="C7" s="17">
        <v>15.1</v>
      </c>
      <c r="D7" s="17">
        <v>1.4000000000000004</v>
      </c>
      <c r="E7" s="18">
        <v>0.16826278060974253</v>
      </c>
      <c r="F7" s="17">
        <v>96.8</v>
      </c>
      <c r="G7" s="17">
        <v>96.4</v>
      </c>
      <c r="H7" s="17">
        <v>-0.39999999999999147</v>
      </c>
      <c r="I7" s="18">
        <v>-0.16420465792896333</v>
      </c>
      <c r="J7" s="17">
        <v>70.8</v>
      </c>
      <c r="K7" s="17">
        <v>76.599999999999994</v>
      </c>
      <c r="L7" s="17" t="s">
        <v>66</v>
      </c>
      <c r="M7" s="18" t="s">
        <v>66</v>
      </c>
      <c r="N7" s="17">
        <v>28.5</v>
      </c>
      <c r="O7" s="17">
        <v>30.7</v>
      </c>
      <c r="P7" s="17" t="s">
        <v>66</v>
      </c>
      <c r="Q7" s="18" t="s">
        <v>66</v>
      </c>
      <c r="R7" s="19">
        <v>58.3</v>
      </c>
      <c r="S7" s="17">
        <v>59.3</v>
      </c>
      <c r="T7" s="17">
        <v>1</v>
      </c>
      <c r="U7" s="18">
        <v>0.16722416595845258</v>
      </c>
      <c r="V7" s="19">
        <v>18.3</v>
      </c>
      <c r="W7" s="17">
        <v>10.7</v>
      </c>
      <c r="X7" s="17" t="s">
        <v>66</v>
      </c>
      <c r="Y7" s="18" t="s">
        <v>66</v>
      </c>
      <c r="Z7" s="19">
        <v>8.4</v>
      </c>
      <c r="AA7" s="17">
        <v>10.1</v>
      </c>
      <c r="AB7" s="17" t="s">
        <v>66</v>
      </c>
      <c r="AC7" s="18" t="s">
        <v>66</v>
      </c>
      <c r="AD7" s="19">
        <v>33</v>
      </c>
      <c r="AE7" s="17">
        <v>33</v>
      </c>
      <c r="AF7" s="17">
        <v>0</v>
      </c>
      <c r="AG7" s="18">
        <v>0</v>
      </c>
      <c r="AH7" s="19">
        <v>31.5</v>
      </c>
      <c r="AI7" s="17">
        <v>29.9</v>
      </c>
      <c r="AJ7" s="17">
        <v>-1.6000000000000014</v>
      </c>
      <c r="AK7" s="17">
        <v>-0.22807254500012708</v>
      </c>
      <c r="AL7" s="11"/>
      <c r="AM7" s="11"/>
      <c r="AN7" s="12"/>
      <c r="AO7" s="12"/>
      <c r="AP7" s="12"/>
      <c r="AQ7" s="12"/>
      <c r="AR7" s="12"/>
      <c r="AS7" s="12"/>
      <c r="AT7" s="12"/>
      <c r="AU7" s="12"/>
      <c r="AV7" s="12"/>
      <c r="AW7" s="12"/>
      <c r="AX7" s="12"/>
      <c r="AY7" s="12"/>
      <c r="AZ7" s="12"/>
    </row>
    <row r="8" spans="1:52" x14ac:dyDescent="0.25">
      <c r="A8" s="20" t="s">
        <v>68</v>
      </c>
      <c r="B8" s="21">
        <v>17.2</v>
      </c>
      <c r="C8" s="21">
        <v>19.100000000000001</v>
      </c>
      <c r="D8" s="21">
        <v>1.9000000000000021</v>
      </c>
      <c r="E8" s="22">
        <v>0.2283566308275079</v>
      </c>
      <c r="F8" s="21">
        <v>97.6</v>
      </c>
      <c r="G8" s="21">
        <v>97.1</v>
      </c>
      <c r="H8" s="21">
        <v>-0.5</v>
      </c>
      <c r="I8" s="22">
        <v>-0.20525582241120854</v>
      </c>
      <c r="J8" s="21">
        <v>71.3</v>
      </c>
      <c r="K8" s="21">
        <v>75.900000000000006</v>
      </c>
      <c r="L8" s="21">
        <v>4.6000000000000085</v>
      </c>
      <c r="M8" s="22">
        <v>0.59797192339907257</v>
      </c>
      <c r="N8" s="21">
        <v>30.6</v>
      </c>
      <c r="O8" s="21">
        <v>35.299999999999997</v>
      </c>
      <c r="P8" s="21">
        <v>4.6999999999999957</v>
      </c>
      <c r="Q8" s="22">
        <v>0.81066181319165609</v>
      </c>
      <c r="R8" s="21">
        <v>57.4</v>
      </c>
      <c r="S8" s="21">
        <v>59.8</v>
      </c>
      <c r="T8" s="21">
        <v>2.3999999999999986</v>
      </c>
      <c r="U8" s="22">
        <v>0.4013379983002856</v>
      </c>
      <c r="V8" s="21">
        <v>15</v>
      </c>
      <c r="W8" s="21">
        <v>10.1</v>
      </c>
      <c r="X8" s="21">
        <v>-4.9000000000000004</v>
      </c>
      <c r="Y8" s="22">
        <v>-0.55644210304526653</v>
      </c>
      <c r="Z8" s="21">
        <v>10.199999999999999</v>
      </c>
      <c r="AA8" s="21">
        <v>11.7</v>
      </c>
      <c r="AB8" s="21">
        <v>1.5</v>
      </c>
      <c r="AC8" s="22">
        <v>0.60284999402307948</v>
      </c>
      <c r="AD8" s="21">
        <v>32.200000000000003</v>
      </c>
      <c r="AE8" s="21">
        <v>35.700000000000003</v>
      </c>
      <c r="AF8" s="21">
        <v>3.5</v>
      </c>
      <c r="AG8" s="22">
        <v>0.33677680619135758</v>
      </c>
      <c r="AH8" s="28">
        <v>29.6</v>
      </c>
      <c r="AI8" s="21">
        <v>31.9</v>
      </c>
      <c r="AJ8" s="21">
        <v>2.2999999999999972</v>
      </c>
      <c r="AK8" s="116">
        <v>0.32785428343768203</v>
      </c>
      <c r="AL8" s="11"/>
      <c r="AM8" s="11"/>
      <c r="AN8" s="12"/>
      <c r="AO8" s="12"/>
      <c r="AP8" s="12"/>
      <c r="AQ8" s="12"/>
      <c r="AR8" s="12"/>
      <c r="AS8" s="12"/>
      <c r="AT8" s="12"/>
      <c r="AU8" s="12"/>
      <c r="AV8" s="12"/>
      <c r="AW8" s="12"/>
      <c r="AX8" s="12"/>
      <c r="AY8" s="12"/>
      <c r="AZ8" s="12"/>
    </row>
    <row r="9" spans="1:52" x14ac:dyDescent="0.25">
      <c r="A9" s="20" t="s">
        <v>69</v>
      </c>
      <c r="B9" s="21">
        <v>21</v>
      </c>
      <c r="C9" s="21">
        <v>23.5</v>
      </c>
      <c r="D9" s="21">
        <v>2.5</v>
      </c>
      <c r="E9" s="22">
        <v>0.30046925108882583</v>
      </c>
      <c r="F9" s="21">
        <v>93.8</v>
      </c>
      <c r="G9" s="21">
        <v>92.2</v>
      </c>
      <c r="H9" s="21">
        <v>-1.5999999999999943</v>
      </c>
      <c r="I9" s="22">
        <v>-0.65681863171586519</v>
      </c>
      <c r="J9" s="21">
        <v>68.2</v>
      </c>
      <c r="K9" s="21">
        <v>72.2</v>
      </c>
      <c r="L9" s="21">
        <v>4</v>
      </c>
      <c r="M9" s="22">
        <v>0.51997558556440993</v>
      </c>
      <c r="N9" s="21">
        <v>31.4</v>
      </c>
      <c r="O9" s="21">
        <v>34.200000000000003</v>
      </c>
      <c r="P9" s="21">
        <v>2.8000000000000043</v>
      </c>
      <c r="Q9" s="22">
        <v>0.48294746317800918</v>
      </c>
      <c r="R9" s="21">
        <v>55</v>
      </c>
      <c r="S9" s="21">
        <v>57</v>
      </c>
      <c r="T9" s="21">
        <v>2</v>
      </c>
      <c r="U9" s="22">
        <v>0.33444833191690493</v>
      </c>
      <c r="V9" s="21">
        <v>18</v>
      </c>
      <c r="W9" s="21">
        <v>12.9</v>
      </c>
      <c r="X9" s="21">
        <v>-5.0999999999999996</v>
      </c>
      <c r="Y9" s="22">
        <v>-0.57915402561854257</v>
      </c>
      <c r="Z9" s="21">
        <v>8.8000000000000007</v>
      </c>
      <c r="AA9" s="21">
        <v>11.3</v>
      </c>
      <c r="AB9" s="21">
        <v>2.5</v>
      </c>
      <c r="AC9" s="22">
        <v>1.0047499900384662</v>
      </c>
      <c r="AD9" s="21">
        <v>35.799999999999997</v>
      </c>
      <c r="AE9" s="21">
        <v>40.5</v>
      </c>
      <c r="AF9" s="21">
        <v>4.7000000000000028</v>
      </c>
      <c r="AG9" s="22">
        <v>0.45224313974268049</v>
      </c>
      <c r="AH9" s="28">
        <v>31.6</v>
      </c>
      <c r="AI9" s="21">
        <v>36.9</v>
      </c>
      <c r="AJ9" s="21">
        <v>5.2999999999999972</v>
      </c>
      <c r="AK9" s="116">
        <v>0.75549030531291994</v>
      </c>
      <c r="AL9" s="11"/>
      <c r="AM9" s="11"/>
      <c r="AN9" s="12"/>
      <c r="AO9" s="12"/>
      <c r="AP9" s="12"/>
      <c r="AQ9" s="12"/>
      <c r="AR9" s="12"/>
      <c r="AS9" s="12"/>
      <c r="AT9" s="12"/>
      <c r="AU9" s="12"/>
      <c r="AV9" s="12"/>
      <c r="AW9" s="12"/>
      <c r="AX9" s="12"/>
      <c r="AY9" s="12"/>
      <c r="AZ9" s="12"/>
    </row>
    <row r="10" spans="1:52" x14ac:dyDescent="0.25">
      <c r="A10" s="23" t="s">
        <v>70</v>
      </c>
      <c r="B10" s="24">
        <v>14.7</v>
      </c>
      <c r="C10" s="24">
        <v>16.8</v>
      </c>
      <c r="D10" s="24">
        <v>2.1000000000000014</v>
      </c>
      <c r="E10" s="25">
        <v>0.25239417091461386</v>
      </c>
      <c r="F10" s="24">
        <v>96</v>
      </c>
      <c r="G10" s="24">
        <v>94.7</v>
      </c>
      <c r="H10" s="24">
        <v>-1.2999999999999972</v>
      </c>
      <c r="I10" s="25">
        <v>-0.53366513826914119</v>
      </c>
      <c r="J10" s="24">
        <v>62.3</v>
      </c>
      <c r="K10" s="24">
        <v>66.7</v>
      </c>
      <c r="L10" s="24">
        <v>4.4000000000000057</v>
      </c>
      <c r="M10" s="25">
        <v>0.57197314412085176</v>
      </c>
      <c r="N10" s="24">
        <v>27.4</v>
      </c>
      <c r="O10" s="24">
        <v>30.9</v>
      </c>
      <c r="P10" s="24">
        <v>3.5</v>
      </c>
      <c r="Q10" s="25">
        <v>0.60368432897251045</v>
      </c>
      <c r="R10" s="24">
        <v>51.4</v>
      </c>
      <c r="S10" s="24">
        <v>51.7</v>
      </c>
      <c r="T10" s="24">
        <v>0.30000000000000426</v>
      </c>
      <c r="U10" s="25">
        <v>5.016724978753645E-2</v>
      </c>
      <c r="V10" s="24">
        <v>22.1</v>
      </c>
      <c r="W10" s="24">
        <v>15.2</v>
      </c>
      <c r="X10" s="24">
        <v>-6.9000000000000021</v>
      </c>
      <c r="Y10" s="25">
        <v>-0.78356132877802853</v>
      </c>
      <c r="Z10" s="24">
        <v>8.1</v>
      </c>
      <c r="AA10" s="24">
        <v>10.4</v>
      </c>
      <c r="AB10" s="24">
        <v>2.3000000000000007</v>
      </c>
      <c r="AC10" s="25">
        <v>0.92436999083538907</v>
      </c>
      <c r="AD10" s="24">
        <v>39.6</v>
      </c>
      <c r="AE10" s="24">
        <v>44</v>
      </c>
      <c r="AF10" s="24">
        <v>4.3999999999999986</v>
      </c>
      <c r="AG10" s="25">
        <v>0.42337655635484944</v>
      </c>
      <c r="AH10" s="29">
        <v>35.200000000000003</v>
      </c>
      <c r="AI10" s="24">
        <v>39.9</v>
      </c>
      <c r="AJ10" s="24">
        <v>4.6999999999999957</v>
      </c>
      <c r="AK10" s="117">
        <v>0.66996310093787215</v>
      </c>
      <c r="AL10" s="11"/>
      <c r="AM10" s="11"/>
      <c r="AN10" s="12"/>
      <c r="AO10" s="12"/>
      <c r="AP10" s="12"/>
      <c r="AQ10" s="12"/>
      <c r="AR10" s="12"/>
      <c r="AS10" s="12"/>
      <c r="AT10" s="12"/>
      <c r="AU10" s="12"/>
      <c r="AV10" s="12"/>
      <c r="AW10" s="12"/>
      <c r="AX10" s="12"/>
      <c r="AY10" s="12"/>
      <c r="AZ10" s="12"/>
    </row>
    <row r="11" spans="1:52" x14ac:dyDescent="0.25">
      <c r="A11" s="26"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6" t="s">
        <v>97</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6"/>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sheetData>
  <mergeCells count="29">
    <mergeCell ref="A1:S1"/>
    <mergeCell ref="A2:A5"/>
    <mergeCell ref="B2:E2"/>
    <mergeCell ref="F2:I2"/>
    <mergeCell ref="J2:M2"/>
    <mergeCell ref="N2:Q2"/>
    <mergeCell ref="R2:U2"/>
    <mergeCell ref="B4:E4"/>
    <mergeCell ref="F4:I4"/>
    <mergeCell ref="J4:M4"/>
    <mergeCell ref="N4:Q4"/>
    <mergeCell ref="R4:U4"/>
    <mergeCell ref="B3:E3"/>
    <mergeCell ref="F3:I3"/>
    <mergeCell ref="J3:M3"/>
    <mergeCell ref="N3:Q3"/>
    <mergeCell ref="R3:U3"/>
    <mergeCell ref="V2:Y2"/>
    <mergeCell ref="Z2:AC2"/>
    <mergeCell ref="AD2:AG2"/>
    <mergeCell ref="AD4:AG4"/>
    <mergeCell ref="AH2:AK2"/>
    <mergeCell ref="V3:Y3"/>
    <mergeCell ref="AH4:AK4"/>
    <mergeCell ref="Z3:AC3"/>
    <mergeCell ref="AD3:AG3"/>
    <mergeCell ref="AH3:AK3"/>
    <mergeCell ref="V4:Y4"/>
    <mergeCell ref="Z4:AC4"/>
  </mergeCells>
  <conditionalFormatting sqref="E6:E10 I6:I10 M6:M10 Q6:Q10 U6:U10 AC6:AC10">
    <cfRule type="dataBar" priority="1">
      <dataBar showValue="0">
        <cfvo type="num" val="-1.96"/>
        <cfvo type="num" val="2.56"/>
        <color rgb="FF039345"/>
      </dataBar>
      <extLst>
        <ext xmlns:x14="http://schemas.microsoft.com/office/spreadsheetml/2009/9/main" uri="{B025F937-C7B1-47D3-B67F-A62EFF666E3E}">
          <x14:id>{3FB52BCB-B526-401E-807B-227AC1686C4E}</x14:id>
        </ext>
      </extLst>
    </cfRule>
  </conditionalFormatting>
  <conditionalFormatting sqref="Y6:Y10 AG6:AG10 AK6:AK10">
    <cfRule type="dataBar" priority="2">
      <dataBar showValue="0">
        <cfvo type="num" val="-1.96"/>
        <cfvo type="num" val="2.56"/>
        <color rgb="FFC00000"/>
      </dataBar>
      <extLst>
        <ext xmlns:x14="http://schemas.microsoft.com/office/spreadsheetml/2009/9/main" uri="{B025F937-C7B1-47D3-B67F-A62EFF666E3E}">
          <x14:id>{47EE3348-905A-4680-95F4-0643B82CF318}</x14:id>
        </ext>
      </extLst>
    </cfRule>
  </conditionalFormatting>
  <pageMargins left="0.7" right="0.7" top="0.75" bottom="0.75" header="0.3" footer="0.3"/>
  <pageSetup paperSize="9" orientation="portrait"/>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3FB52BCB-B526-401E-807B-227AC1686C4E}">
            <x14:dataBar minLength="0" maxLength="100" gradient="0" axisPosition="middle">
              <x14:cfvo type="num">
                <xm:f>-1.96</xm:f>
              </x14:cfvo>
              <x14:cfvo type="num">
                <xm:f>2.56</xm:f>
              </x14:cfvo>
              <x14:negativeFillColor rgb="FFC00000"/>
              <x14:axisColor rgb="FF000000"/>
            </x14:dataBar>
          </x14:cfRule>
          <xm:sqref>E6:E10 I6:I10 M6:M10 Q6:Q10 U6:U10 AC6:AC10</xm:sqref>
        </x14:conditionalFormatting>
        <x14:conditionalFormatting xmlns:xm="http://schemas.microsoft.com/office/excel/2006/main">
          <x14:cfRule type="dataBar" id="{47EE3348-905A-4680-95F4-0643B82CF318}">
            <x14:dataBar minLength="0" maxLength="100" gradient="0" axisPosition="middle">
              <x14:cfvo type="num">
                <xm:f>-1.96</xm:f>
              </x14:cfvo>
              <x14:cfvo type="num">
                <xm:f>2.56</xm:f>
              </x14:cfvo>
              <x14:negativeFillColor rgb="FF039345"/>
              <x14:axisColor rgb="FF000000"/>
            </x14:dataBar>
          </x14:cfRule>
          <xm:sqref>Y6:Y10 AG6:AG10 AK6:AK10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Z97"/>
  <sheetViews>
    <sheetView topLeftCell="G1" workbookViewId="0">
      <selection activeCell="U13" sqref="U13"/>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37" t="s">
        <v>98</v>
      </c>
      <c r="B1" s="137"/>
      <c r="C1" s="137"/>
      <c r="D1" s="137"/>
      <c r="E1" s="137"/>
      <c r="F1" s="137"/>
      <c r="G1" s="137"/>
      <c r="H1" s="137"/>
      <c r="I1" s="137"/>
      <c r="J1" s="137"/>
      <c r="K1" s="137"/>
      <c r="L1" s="137"/>
      <c r="M1" s="137"/>
      <c r="N1" s="137"/>
      <c r="O1" s="137"/>
      <c r="P1" s="137"/>
      <c r="Q1" s="137"/>
      <c r="R1" s="137"/>
      <c r="S1" s="137"/>
      <c r="T1" s="137"/>
      <c r="U1" s="137"/>
      <c r="V1" s="137"/>
      <c r="W1" s="137"/>
      <c r="X1" s="137"/>
      <c r="Y1" s="137"/>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8" t="s">
        <v>43</v>
      </c>
      <c r="B2" s="141" t="s">
        <v>99</v>
      </c>
      <c r="C2" s="141"/>
      <c r="D2" s="141"/>
      <c r="E2" s="142"/>
      <c r="F2" s="143" t="s">
        <v>100</v>
      </c>
      <c r="G2" s="141"/>
      <c r="H2" s="141"/>
      <c r="I2" s="142"/>
      <c r="J2" s="143" t="s">
        <v>101</v>
      </c>
      <c r="K2" s="141"/>
      <c r="L2" s="141"/>
      <c r="M2" s="142"/>
      <c r="N2" s="143" t="s">
        <v>102</v>
      </c>
      <c r="O2" s="141"/>
      <c r="P2" s="141"/>
      <c r="Q2" s="142"/>
      <c r="R2" s="143" t="s">
        <v>103</v>
      </c>
      <c r="S2" s="141"/>
      <c r="T2" s="141"/>
      <c r="U2" s="142"/>
      <c r="V2" s="143" t="s">
        <v>104</v>
      </c>
      <c r="W2" s="141"/>
      <c r="X2" s="141"/>
      <c r="Y2" s="141"/>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9"/>
      <c r="B3" s="144" t="s">
        <v>105</v>
      </c>
      <c r="C3" s="144"/>
      <c r="D3" s="144"/>
      <c r="E3" s="145"/>
      <c r="F3" s="146" t="s">
        <v>106</v>
      </c>
      <c r="G3" s="144"/>
      <c r="H3" s="144"/>
      <c r="I3" s="145"/>
      <c r="J3" s="146" t="s">
        <v>107</v>
      </c>
      <c r="K3" s="144"/>
      <c r="L3" s="144"/>
      <c r="M3" s="145"/>
      <c r="N3" s="146" t="s">
        <v>108</v>
      </c>
      <c r="O3" s="144"/>
      <c r="P3" s="144"/>
      <c r="Q3" s="145"/>
      <c r="R3" s="146" t="s">
        <v>109</v>
      </c>
      <c r="S3" s="144"/>
      <c r="T3" s="144"/>
      <c r="U3" s="145"/>
      <c r="V3" s="146" t="s">
        <v>110</v>
      </c>
      <c r="W3" s="144"/>
      <c r="X3" s="144"/>
      <c r="Y3" s="144"/>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9"/>
      <c r="B4" s="147" t="s">
        <v>94</v>
      </c>
      <c r="C4" s="147"/>
      <c r="D4" s="147"/>
      <c r="E4" s="148"/>
      <c r="F4" s="149" t="s">
        <v>94</v>
      </c>
      <c r="G4" s="147"/>
      <c r="H4" s="147"/>
      <c r="I4" s="148"/>
      <c r="J4" s="149" t="s">
        <v>111</v>
      </c>
      <c r="K4" s="147"/>
      <c r="L4" s="147"/>
      <c r="M4" s="148"/>
      <c r="N4" s="149" t="s">
        <v>94</v>
      </c>
      <c r="O4" s="147"/>
      <c r="P4" s="147"/>
      <c r="Q4" s="148"/>
      <c r="R4" s="149" t="s">
        <v>94</v>
      </c>
      <c r="S4" s="147"/>
      <c r="T4" s="147"/>
      <c r="U4" s="148"/>
      <c r="V4" s="149" t="s">
        <v>94</v>
      </c>
      <c r="W4" s="147"/>
      <c r="X4" s="147"/>
      <c r="Y4" s="147"/>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40"/>
      <c r="B5" s="13">
        <v>2019</v>
      </c>
      <c r="C5" s="14" t="s">
        <v>96</v>
      </c>
      <c r="D5" s="14" t="s">
        <v>60</v>
      </c>
      <c r="E5" s="15" t="s">
        <v>60</v>
      </c>
      <c r="F5" s="13">
        <v>2019</v>
      </c>
      <c r="G5" s="14" t="s">
        <v>96</v>
      </c>
      <c r="H5" s="14" t="s">
        <v>60</v>
      </c>
      <c r="I5" s="15" t="s">
        <v>60</v>
      </c>
      <c r="J5" s="13">
        <v>2019</v>
      </c>
      <c r="K5" s="14" t="s">
        <v>112</v>
      </c>
      <c r="L5" s="14" t="s">
        <v>62</v>
      </c>
      <c r="M5" s="15" t="s">
        <v>62</v>
      </c>
      <c r="N5" s="13">
        <v>2019</v>
      </c>
      <c r="O5" s="14" t="s">
        <v>96</v>
      </c>
      <c r="P5" s="14" t="s">
        <v>60</v>
      </c>
      <c r="Q5" s="15" t="s">
        <v>60</v>
      </c>
      <c r="R5" s="13">
        <v>2019</v>
      </c>
      <c r="S5" s="14" t="s">
        <v>96</v>
      </c>
      <c r="T5" s="14" t="s">
        <v>60</v>
      </c>
      <c r="U5" s="15" t="s">
        <v>60</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70.400000000000006</v>
      </c>
      <c r="C6" s="17">
        <v>74.5</v>
      </c>
      <c r="D6" s="17" t="s">
        <v>66</v>
      </c>
      <c r="E6" s="18" t="s">
        <v>66</v>
      </c>
      <c r="F6" s="17">
        <v>12.6</v>
      </c>
      <c r="G6" s="17">
        <v>7.6</v>
      </c>
      <c r="H6" s="17" t="s">
        <v>66</v>
      </c>
      <c r="I6" s="18" t="s">
        <v>66</v>
      </c>
      <c r="J6" s="17">
        <v>17.399999999999999</v>
      </c>
      <c r="K6" s="17">
        <v>18.3</v>
      </c>
      <c r="L6" s="17">
        <v>0.90000000000000213</v>
      </c>
      <c r="M6" s="18">
        <v>0.19740777386770381</v>
      </c>
      <c r="N6" s="17">
        <v>36.200000000000003</v>
      </c>
      <c r="O6" s="17">
        <v>35.9</v>
      </c>
      <c r="P6" s="17" t="s">
        <v>66</v>
      </c>
      <c r="Q6" s="18" t="s">
        <v>66</v>
      </c>
      <c r="R6" s="19">
        <v>22.6</v>
      </c>
      <c r="S6" s="17">
        <v>17.3</v>
      </c>
      <c r="T6" s="17" t="s">
        <v>66</v>
      </c>
      <c r="U6" s="18" t="s">
        <v>66</v>
      </c>
      <c r="V6" s="19">
        <v>78.8</v>
      </c>
      <c r="W6" s="17">
        <v>80</v>
      </c>
      <c r="X6" s="17">
        <v>1.2000000000000028</v>
      </c>
      <c r="Y6" s="17">
        <v>0.19651907492227699</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65.599999999999994</v>
      </c>
      <c r="C7" s="17">
        <v>70.099999999999994</v>
      </c>
      <c r="D7" s="17" t="s">
        <v>66</v>
      </c>
      <c r="E7" s="18" t="s">
        <v>66</v>
      </c>
      <c r="F7" s="17">
        <v>17</v>
      </c>
      <c r="G7" s="17">
        <v>9.9</v>
      </c>
      <c r="H7" s="17" t="s">
        <v>66</v>
      </c>
      <c r="I7" s="18" t="s">
        <v>66</v>
      </c>
      <c r="J7" s="17">
        <v>17.100000000000001</v>
      </c>
      <c r="K7" s="17">
        <v>16.3</v>
      </c>
      <c r="L7" s="17">
        <v>-0.80000000000000071</v>
      </c>
      <c r="M7" s="18">
        <v>-0.17547357677129183</v>
      </c>
      <c r="N7" s="17">
        <v>28.9</v>
      </c>
      <c r="O7" s="17">
        <v>35</v>
      </c>
      <c r="P7" s="17" t="s">
        <v>66</v>
      </c>
      <c r="Q7" s="18" t="s">
        <v>66</v>
      </c>
      <c r="R7" s="19">
        <v>35.5</v>
      </c>
      <c r="S7" s="17">
        <v>16.399999999999999</v>
      </c>
      <c r="T7" s="17" t="s">
        <v>66</v>
      </c>
      <c r="U7" s="18" t="s">
        <v>66</v>
      </c>
      <c r="V7" s="19">
        <v>79.8</v>
      </c>
      <c r="W7" s="17">
        <v>80.2</v>
      </c>
      <c r="X7" s="17">
        <v>0.40000000000000568</v>
      </c>
      <c r="Y7" s="17">
        <v>6.5506358307426404E-2</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20" t="s">
        <v>68</v>
      </c>
      <c r="B8" s="21">
        <v>69.099999999999994</v>
      </c>
      <c r="C8" s="21">
        <v>73.400000000000006</v>
      </c>
      <c r="D8" s="21">
        <v>4.3000000000000114</v>
      </c>
      <c r="E8" s="22">
        <v>0.38501897387653727</v>
      </c>
      <c r="F8" s="21">
        <v>13.7</v>
      </c>
      <c r="G8" s="21">
        <v>8.1999999999999993</v>
      </c>
      <c r="H8" s="21">
        <v>-5.5</v>
      </c>
      <c r="I8" s="22">
        <v>-0.49467112287048881</v>
      </c>
      <c r="J8" s="21">
        <v>17.399999999999999</v>
      </c>
      <c r="K8" s="21">
        <v>17.8</v>
      </c>
      <c r="L8" s="21">
        <v>0.40000000000000213</v>
      </c>
      <c r="M8" s="22">
        <v>8.7736788385646358E-2</v>
      </c>
      <c r="N8" s="21">
        <v>34.4</v>
      </c>
      <c r="O8" s="21">
        <v>35.6</v>
      </c>
      <c r="P8" s="21">
        <v>1.2000000000000028</v>
      </c>
      <c r="Q8" s="22">
        <v>0.13330983362190879</v>
      </c>
      <c r="R8" s="21">
        <v>25.7</v>
      </c>
      <c r="S8" s="21">
        <v>17.100000000000001</v>
      </c>
      <c r="T8" s="21">
        <v>-8.5999999999999979</v>
      </c>
      <c r="U8" s="22">
        <v>-0.51778840192755682</v>
      </c>
      <c r="V8" s="21">
        <v>79.099999999999994</v>
      </c>
      <c r="W8" s="21">
        <v>80</v>
      </c>
      <c r="X8" s="21">
        <v>0.90000000000000568</v>
      </c>
      <c r="Y8" s="116">
        <v>0.14738930619170834</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20" t="s">
        <v>69</v>
      </c>
      <c r="B9" s="21">
        <v>68.2</v>
      </c>
      <c r="C9" s="21">
        <v>71.900000000000006</v>
      </c>
      <c r="D9" s="21">
        <v>3.7000000000000028</v>
      </c>
      <c r="E9" s="22">
        <v>0.33129539612632214</v>
      </c>
      <c r="F9" s="21">
        <v>14.8</v>
      </c>
      <c r="G9" s="21">
        <v>9.5</v>
      </c>
      <c r="H9" s="21">
        <v>-5.3000000000000007</v>
      </c>
      <c r="I9" s="22">
        <v>-0.47668308203883464</v>
      </c>
      <c r="J9" s="21">
        <v>12.1</v>
      </c>
      <c r="K9" s="21">
        <v>11.9</v>
      </c>
      <c r="L9" s="21">
        <v>-0.19999999999999929</v>
      </c>
      <c r="M9" s="22">
        <v>-4.386839419282277E-2</v>
      </c>
      <c r="N9" s="21">
        <v>32.6</v>
      </c>
      <c r="O9" s="21">
        <v>35.700000000000003</v>
      </c>
      <c r="P9" s="21">
        <v>3.1000000000000014</v>
      </c>
      <c r="Q9" s="22">
        <v>0.34438373685659696</v>
      </c>
      <c r="R9" s="21">
        <v>29.9</v>
      </c>
      <c r="S9" s="21">
        <v>20.3</v>
      </c>
      <c r="T9" s="21">
        <v>-9.5999999999999979</v>
      </c>
      <c r="U9" s="22">
        <v>-0.57799635564006335</v>
      </c>
      <c r="V9" s="21">
        <v>77.5</v>
      </c>
      <c r="W9" s="21">
        <v>78.400000000000006</v>
      </c>
      <c r="X9" s="21">
        <v>0.90000000000000568</v>
      </c>
      <c r="Y9" s="116">
        <v>0.14738930619170831</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23" t="s">
        <v>70</v>
      </c>
      <c r="B10" s="24">
        <v>63.5</v>
      </c>
      <c r="C10" s="24">
        <v>67.099999999999994</v>
      </c>
      <c r="D10" s="24">
        <v>3.5999999999999943</v>
      </c>
      <c r="E10" s="25">
        <v>0.32234146650128565</v>
      </c>
      <c r="F10" s="24">
        <v>18.899999999999999</v>
      </c>
      <c r="G10" s="24">
        <v>13.3</v>
      </c>
      <c r="H10" s="24">
        <v>-5.5999999999999979</v>
      </c>
      <c r="I10" s="25">
        <v>-0.50366514328631562</v>
      </c>
      <c r="J10" s="24">
        <v>11.7</v>
      </c>
      <c r="K10" s="24">
        <v>11</v>
      </c>
      <c r="L10" s="24">
        <v>-0.69999999999999929</v>
      </c>
      <c r="M10" s="25">
        <v>-0.15353937967488013</v>
      </c>
      <c r="N10" s="24">
        <v>31.7</v>
      </c>
      <c r="O10" s="24">
        <v>34.4</v>
      </c>
      <c r="P10" s="24">
        <v>2.6999999999999993</v>
      </c>
      <c r="Q10" s="25">
        <v>0.29994712564929388</v>
      </c>
      <c r="R10" s="24">
        <v>35.5</v>
      </c>
      <c r="S10" s="24">
        <v>25.7</v>
      </c>
      <c r="T10" s="24">
        <v>-9.8000000000000007</v>
      </c>
      <c r="U10" s="25">
        <v>-0.59003794638256479</v>
      </c>
      <c r="V10" s="24">
        <v>77.900000000000006</v>
      </c>
      <c r="W10" s="24">
        <v>78.900000000000006</v>
      </c>
      <c r="X10" s="24">
        <v>1</v>
      </c>
      <c r="Y10" s="117">
        <v>0.16376589576856376</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30"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6" t="s">
        <v>97</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6" t="s">
        <v>391</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0 Q6:Q10 Y6:Y10">
    <cfRule type="dataBar" priority="1">
      <dataBar showValue="0">
        <cfvo type="num" val="-1.96"/>
        <cfvo type="num" val="2.56"/>
        <color rgb="FF039345"/>
      </dataBar>
      <extLst>
        <ext xmlns:x14="http://schemas.microsoft.com/office/spreadsheetml/2009/9/main" uri="{B025F937-C7B1-47D3-B67F-A62EFF666E3E}">
          <x14:id>{4D498CFC-D844-44BD-B975-7407DD88D6E2}</x14:id>
        </ext>
      </extLst>
    </cfRule>
  </conditionalFormatting>
  <conditionalFormatting sqref="I6:I10 M6:M10 U6:U10">
    <cfRule type="dataBar" priority="2">
      <dataBar showValue="0">
        <cfvo type="num" val="-1.96"/>
        <cfvo type="num" val="2.56"/>
        <color rgb="FFC00000"/>
      </dataBar>
      <extLst>
        <ext xmlns:x14="http://schemas.microsoft.com/office/spreadsheetml/2009/9/main" uri="{B025F937-C7B1-47D3-B67F-A62EFF666E3E}">
          <x14:id>{AB1A4AC0-71D0-4A2A-93E8-C3016A5ECE5F}</x14:id>
        </ext>
      </extLst>
    </cfRule>
  </conditionalFormatting>
  <pageMargins left="0.7" right="0.7" top="0.75" bottom="0.75" header="0.3" footer="0.3"/>
  <pageSetup paperSize="9" orientation="portrait"/>
  <ignoredErrors>
    <ignoredError sqref="C5 G5 O5 S5 W5" numberStoredAsText="1"/>
  </ignoredErrors>
  <extLst>
    <ext xmlns:x14="http://schemas.microsoft.com/office/spreadsheetml/2009/9/main" uri="{78C0D931-6437-407d-A8EE-F0AAD7539E65}">
      <x14:conditionalFormattings>
        <x14:conditionalFormatting xmlns:xm="http://schemas.microsoft.com/office/excel/2006/main">
          <x14:cfRule type="dataBar" id="{4D498CFC-D844-44BD-B975-7407DD88D6E2}">
            <x14:dataBar minLength="0" maxLength="100" gradient="0" axisPosition="middle">
              <x14:cfvo type="num">
                <xm:f>-1.96</xm:f>
              </x14:cfvo>
              <x14:cfvo type="num">
                <xm:f>2.56</xm:f>
              </x14:cfvo>
              <x14:negativeFillColor rgb="FFC00000"/>
              <x14:axisColor rgb="FF000000"/>
            </x14:dataBar>
          </x14:cfRule>
          <xm:sqref>E6:E10 Q6:Q10 Y6:Y10</xm:sqref>
        </x14:conditionalFormatting>
        <x14:conditionalFormatting xmlns:xm="http://schemas.microsoft.com/office/excel/2006/main">
          <x14:cfRule type="dataBar" id="{AB1A4AC0-71D0-4A2A-93E8-C3016A5ECE5F}">
            <x14:dataBar minLength="0" maxLength="100" gradient="0" axisPosition="middle">
              <x14:cfvo type="num">
                <xm:f>-1.96</xm:f>
              </x14:cfvo>
              <x14:cfvo type="num">
                <xm:f>2.56</xm:f>
              </x14:cfvo>
              <x14:negativeFillColor rgb="FF039345"/>
              <x14:axisColor rgb="FF000000"/>
            </x14:dataBar>
          </x14:cfRule>
          <xm:sqref>I6:I10 M6:M10 U6:U10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BA97"/>
  <sheetViews>
    <sheetView workbookViewId="0">
      <selection activeCell="V1" sqref="V1"/>
    </sheetView>
  </sheetViews>
  <sheetFormatPr defaultColWidth="8.85546875" defaultRowHeight="15" x14ac:dyDescent="0.25"/>
  <cols>
    <col min="1" max="1" width="15.5703125" customWidth="1"/>
    <col min="2" max="33" width="8.5703125" style="27" customWidth="1"/>
    <col min="34" max="39" width="8.85546875" style="27"/>
  </cols>
  <sheetData>
    <row r="1" spans="1:53" ht="29.1" customHeight="1" x14ac:dyDescent="0.25">
      <c r="A1" s="137" t="s">
        <v>113</v>
      </c>
      <c r="B1" s="137"/>
      <c r="C1" s="137"/>
      <c r="D1" s="137"/>
      <c r="E1" s="137"/>
      <c r="F1" s="137"/>
      <c r="G1" s="137"/>
      <c r="H1" s="137"/>
      <c r="I1" s="137"/>
      <c r="J1" s="137"/>
      <c r="K1" s="137"/>
      <c r="L1" s="137"/>
      <c r="M1" s="137"/>
      <c r="N1" s="137"/>
      <c r="O1" s="137"/>
      <c r="P1" s="137"/>
      <c r="Q1" s="137"/>
      <c r="R1" s="137"/>
      <c r="S1" s="137"/>
      <c r="T1" s="137"/>
      <c r="U1" s="137"/>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c r="BA1" s="12"/>
    </row>
    <row r="2" spans="1:53" x14ac:dyDescent="0.25">
      <c r="A2" s="138" t="s">
        <v>43</v>
      </c>
      <c r="B2" s="141" t="s">
        <v>114</v>
      </c>
      <c r="C2" s="141"/>
      <c r="D2" s="141"/>
      <c r="E2" s="142"/>
      <c r="F2" s="143" t="s">
        <v>115</v>
      </c>
      <c r="G2" s="141"/>
      <c r="H2" s="141"/>
      <c r="I2" s="142"/>
      <c r="J2" s="143" t="s">
        <v>116</v>
      </c>
      <c r="K2" s="141"/>
      <c r="L2" s="141"/>
      <c r="M2" s="142"/>
      <c r="N2" s="143" t="s">
        <v>117</v>
      </c>
      <c r="O2" s="141"/>
      <c r="P2" s="141"/>
      <c r="Q2" s="142"/>
      <c r="R2" s="143" t="s">
        <v>118</v>
      </c>
      <c r="S2" s="141"/>
      <c r="T2" s="141"/>
      <c r="U2" s="141"/>
      <c r="V2" s="11"/>
      <c r="W2" s="11"/>
      <c r="X2" s="11"/>
      <c r="Y2" s="11"/>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c r="BA2" s="12"/>
    </row>
    <row r="3" spans="1:53" ht="50.1" customHeight="1" x14ac:dyDescent="0.25">
      <c r="A3" s="139"/>
      <c r="B3" s="144" t="s">
        <v>119</v>
      </c>
      <c r="C3" s="144"/>
      <c r="D3" s="144"/>
      <c r="E3" s="145"/>
      <c r="F3" s="146" t="s">
        <v>120</v>
      </c>
      <c r="G3" s="144"/>
      <c r="H3" s="144"/>
      <c r="I3" s="145"/>
      <c r="J3" s="146" t="s">
        <v>121</v>
      </c>
      <c r="K3" s="144"/>
      <c r="L3" s="144"/>
      <c r="M3" s="145"/>
      <c r="N3" s="146" t="s">
        <v>122</v>
      </c>
      <c r="O3" s="144"/>
      <c r="P3" s="144"/>
      <c r="Q3" s="145"/>
      <c r="R3" s="146" t="s">
        <v>123</v>
      </c>
      <c r="S3" s="144"/>
      <c r="T3" s="144"/>
      <c r="U3" s="144"/>
      <c r="V3" s="11"/>
      <c r="W3" s="11"/>
      <c r="X3" s="11"/>
      <c r="Y3" s="11"/>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c r="BA3" s="12"/>
    </row>
    <row r="4" spans="1:53" x14ac:dyDescent="0.25">
      <c r="A4" s="139"/>
      <c r="B4" s="147" t="s">
        <v>124</v>
      </c>
      <c r="C4" s="147"/>
      <c r="D4" s="147"/>
      <c r="E4" s="148"/>
      <c r="F4" s="149" t="s">
        <v>124</v>
      </c>
      <c r="G4" s="147"/>
      <c r="H4" s="147"/>
      <c r="I4" s="148"/>
      <c r="J4" s="149" t="s">
        <v>124</v>
      </c>
      <c r="K4" s="147"/>
      <c r="L4" s="147"/>
      <c r="M4" s="148"/>
      <c r="N4" s="149" t="s">
        <v>94</v>
      </c>
      <c r="O4" s="147"/>
      <c r="P4" s="147"/>
      <c r="Q4" s="148"/>
      <c r="R4" s="149" t="s">
        <v>94</v>
      </c>
      <c r="S4" s="147"/>
      <c r="T4" s="147"/>
      <c r="U4" s="147"/>
      <c r="V4" s="11"/>
      <c r="W4" s="11"/>
      <c r="X4" s="11"/>
      <c r="Y4" s="11"/>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c r="BA4" s="12"/>
    </row>
    <row r="5" spans="1:53" x14ac:dyDescent="0.25">
      <c r="A5" s="140"/>
      <c r="B5" s="13">
        <v>2021</v>
      </c>
      <c r="C5" s="14" t="s">
        <v>63</v>
      </c>
      <c r="D5" s="14" t="s">
        <v>125</v>
      </c>
      <c r="E5" s="15" t="s">
        <v>125</v>
      </c>
      <c r="F5" s="13">
        <v>2019</v>
      </c>
      <c r="G5" s="14" t="s">
        <v>63</v>
      </c>
      <c r="H5" s="14" t="s">
        <v>64</v>
      </c>
      <c r="I5" s="15" t="s">
        <v>64</v>
      </c>
      <c r="J5" s="13">
        <v>2019</v>
      </c>
      <c r="K5" s="14" t="s">
        <v>63</v>
      </c>
      <c r="L5" s="14" t="s">
        <v>64</v>
      </c>
      <c r="M5" s="15" t="s">
        <v>64</v>
      </c>
      <c r="N5" s="13">
        <v>2019</v>
      </c>
      <c r="O5" s="14" t="s">
        <v>63</v>
      </c>
      <c r="P5" s="14" t="s">
        <v>64</v>
      </c>
      <c r="Q5" s="15" t="s">
        <v>64</v>
      </c>
      <c r="R5" s="13">
        <v>2019</v>
      </c>
      <c r="S5" s="14" t="s">
        <v>96</v>
      </c>
      <c r="T5" s="14" t="s">
        <v>60</v>
      </c>
      <c r="U5" s="14" t="s">
        <v>60</v>
      </c>
      <c r="V5" s="11"/>
      <c r="W5" s="11"/>
      <c r="X5" s="11"/>
      <c r="Y5" s="11"/>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c r="BA5" s="12"/>
    </row>
    <row r="6" spans="1:53" x14ac:dyDescent="0.25">
      <c r="A6" s="16" t="s">
        <v>65</v>
      </c>
      <c r="B6" s="31">
        <v>19695.7</v>
      </c>
      <c r="C6" s="31">
        <v>22204.799999999999</v>
      </c>
      <c r="D6" s="31">
        <v>2509.0999999999985</v>
      </c>
      <c r="E6" s="32">
        <v>0.70217129713320758</v>
      </c>
      <c r="F6" s="31">
        <v>19351.3</v>
      </c>
      <c r="G6" s="31">
        <v>21013.8</v>
      </c>
      <c r="H6" s="31">
        <v>1662.5</v>
      </c>
      <c r="I6" s="32">
        <v>0.43409932963599884</v>
      </c>
      <c r="J6" s="31">
        <v>18929.3</v>
      </c>
      <c r="K6" s="31">
        <v>21509.9</v>
      </c>
      <c r="L6" s="31">
        <v>2580.6000000000022</v>
      </c>
      <c r="M6" s="18">
        <v>1.3365459962373056</v>
      </c>
      <c r="N6" s="17">
        <v>9.6</v>
      </c>
      <c r="O6" s="17">
        <v>8.5</v>
      </c>
      <c r="P6" s="17">
        <v>-1.0999999999999996</v>
      </c>
      <c r="Q6" s="18">
        <v>-0.32414190268027432</v>
      </c>
      <c r="R6" s="19">
        <v>1.2</v>
      </c>
      <c r="S6" s="17">
        <v>0.6</v>
      </c>
      <c r="T6" s="17">
        <v>-0.6</v>
      </c>
      <c r="U6" s="17">
        <v>-1.9336998533475436</v>
      </c>
      <c r="V6" s="11"/>
      <c r="W6" s="11"/>
      <c r="X6" s="11"/>
      <c r="Y6" s="11"/>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c r="BA6" s="12"/>
    </row>
    <row r="7" spans="1:53" x14ac:dyDescent="0.25">
      <c r="A7" s="16" t="s">
        <v>67</v>
      </c>
      <c r="B7" s="31">
        <v>18045.8</v>
      </c>
      <c r="C7" s="31">
        <v>19957.099999999999</v>
      </c>
      <c r="D7" s="31">
        <v>1911.2999999999993</v>
      </c>
      <c r="E7" s="32">
        <v>0.53487704763090349</v>
      </c>
      <c r="F7" s="31">
        <v>19744.900000000001</v>
      </c>
      <c r="G7" s="31">
        <v>20923</v>
      </c>
      <c r="H7" s="31">
        <v>1178.0999999999985</v>
      </c>
      <c r="I7" s="32">
        <v>0.30761649337995167</v>
      </c>
      <c r="J7" s="31">
        <v>19676.5</v>
      </c>
      <c r="K7" s="31">
        <v>22168.6</v>
      </c>
      <c r="L7" s="31">
        <v>2492.0999999999985</v>
      </c>
      <c r="M7" s="18">
        <v>1.2907100198492538</v>
      </c>
      <c r="N7" s="17">
        <v>10.5</v>
      </c>
      <c r="O7" s="17">
        <v>9.3000000000000007</v>
      </c>
      <c r="P7" s="17">
        <v>-1.1999999999999993</v>
      </c>
      <c r="Q7" s="18">
        <v>-0.35360934837848096</v>
      </c>
      <c r="R7" s="19">
        <v>1.1000000000000001</v>
      </c>
      <c r="S7" s="17">
        <v>0.4</v>
      </c>
      <c r="T7" s="17">
        <v>-0.70000000000000007</v>
      </c>
      <c r="U7" s="17">
        <v>-2.2559831622388016</v>
      </c>
      <c r="V7" s="11"/>
      <c r="W7" s="11"/>
      <c r="X7" s="11"/>
      <c r="Y7" s="11"/>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c r="BA7" s="12"/>
    </row>
    <row r="8" spans="1:53" x14ac:dyDescent="0.25">
      <c r="A8" s="20" t="s">
        <v>68</v>
      </c>
      <c r="B8" s="33">
        <v>19276.3</v>
      </c>
      <c r="C8" s="33">
        <v>21635.4</v>
      </c>
      <c r="D8" s="33">
        <v>2359.1000000000022</v>
      </c>
      <c r="E8" s="34">
        <v>0.66019381733169369</v>
      </c>
      <c r="F8" s="33">
        <v>19441.900000000001</v>
      </c>
      <c r="G8" s="33">
        <v>20992.799999999999</v>
      </c>
      <c r="H8" s="33">
        <v>1550.8999999999978</v>
      </c>
      <c r="I8" s="34">
        <v>0.40495918816990667</v>
      </c>
      <c r="J8" s="33">
        <v>19129.900000000001</v>
      </c>
      <c r="K8" s="33">
        <v>21683</v>
      </c>
      <c r="L8" s="33">
        <v>2553.0999999999985</v>
      </c>
      <c r="M8" s="22">
        <v>1.3223031787155932</v>
      </c>
      <c r="N8" s="21">
        <v>9.9</v>
      </c>
      <c r="O8" s="21">
        <v>8.6999999999999993</v>
      </c>
      <c r="P8" s="21">
        <v>-1.2000000000000011</v>
      </c>
      <c r="Q8" s="22">
        <v>-0.35360934837848157</v>
      </c>
      <c r="R8" s="21">
        <v>1.2</v>
      </c>
      <c r="S8" s="21">
        <v>0.5</v>
      </c>
      <c r="T8" s="21">
        <v>-0.7</v>
      </c>
      <c r="U8" s="116">
        <v>-2.2559831622388007</v>
      </c>
      <c r="V8" s="11"/>
      <c r="W8" s="11"/>
      <c r="X8" s="11"/>
      <c r="Y8" s="11"/>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c r="BA8" s="12"/>
    </row>
    <row r="9" spans="1:53" x14ac:dyDescent="0.25">
      <c r="A9" s="20" t="s">
        <v>69</v>
      </c>
      <c r="B9" s="33">
        <v>20896.599999999999</v>
      </c>
      <c r="C9" s="33">
        <v>23112.799999999999</v>
      </c>
      <c r="D9" s="33">
        <v>2216.2000000000007</v>
      </c>
      <c r="E9" s="34">
        <v>0.6202032715741167</v>
      </c>
      <c r="F9" s="33">
        <v>21256</v>
      </c>
      <c r="G9" s="33">
        <v>22987.200000000001</v>
      </c>
      <c r="H9" s="33">
        <v>1731.2000000000007</v>
      </c>
      <c r="I9" s="34">
        <v>0.45203775005464158</v>
      </c>
      <c r="J9" s="33">
        <v>20234.900000000001</v>
      </c>
      <c r="K9" s="33">
        <v>22852.1</v>
      </c>
      <c r="L9" s="33">
        <v>2617.1999999999971</v>
      </c>
      <c r="M9" s="22">
        <v>1.3555018915571064</v>
      </c>
      <c r="N9" s="21">
        <v>10</v>
      </c>
      <c r="O9" s="21">
        <v>8.8000000000000007</v>
      </c>
      <c r="P9" s="21">
        <v>-1.1999999999999993</v>
      </c>
      <c r="Q9" s="22">
        <v>-0.35360934837848101</v>
      </c>
      <c r="R9" s="21">
        <v>0.9</v>
      </c>
      <c r="S9" s="21">
        <v>0.5</v>
      </c>
      <c r="T9" s="21">
        <v>-0.4</v>
      </c>
      <c r="U9" s="116">
        <v>-1.2891332355650293</v>
      </c>
      <c r="V9" s="11"/>
      <c r="W9" s="11"/>
      <c r="X9" s="11"/>
      <c r="Y9" s="11"/>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c r="BA9" s="12"/>
    </row>
    <row r="10" spans="1:53" x14ac:dyDescent="0.25">
      <c r="A10" s="23" t="s">
        <v>70</v>
      </c>
      <c r="B10" s="35">
        <v>20032.2</v>
      </c>
      <c r="C10" s="35">
        <v>22358.6</v>
      </c>
      <c r="D10" s="35">
        <v>2326.3999999999978</v>
      </c>
      <c r="E10" s="36">
        <v>0.65104272673496222</v>
      </c>
      <c r="F10" s="35">
        <v>21945.200000000001</v>
      </c>
      <c r="G10" s="35">
        <v>23630.3</v>
      </c>
      <c r="H10" s="35">
        <v>1685.0999999999985</v>
      </c>
      <c r="I10" s="36">
        <v>0.44000046939526083</v>
      </c>
      <c r="J10" s="35">
        <v>19110.7</v>
      </c>
      <c r="K10" s="35">
        <v>21736.799999999999</v>
      </c>
      <c r="L10" s="35">
        <v>2626.0999999999985</v>
      </c>
      <c r="M10" s="25">
        <v>1.36011138522777</v>
      </c>
      <c r="N10" s="24">
        <v>10.4</v>
      </c>
      <c r="O10" s="24">
        <v>8.9</v>
      </c>
      <c r="P10" s="24">
        <v>-1.5</v>
      </c>
      <c r="Q10" s="25">
        <v>-0.44201168547310149</v>
      </c>
      <c r="R10" s="24">
        <v>0.8</v>
      </c>
      <c r="S10" s="24">
        <v>0.5</v>
      </c>
      <c r="T10" s="24">
        <v>-0.30000000000000004</v>
      </c>
      <c r="U10" s="117">
        <v>-0.96684992667377201</v>
      </c>
      <c r="V10" s="11"/>
      <c r="W10" s="11"/>
      <c r="X10" s="11"/>
      <c r="Y10" s="11"/>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c r="BA10" s="12"/>
    </row>
    <row r="11" spans="1:53" x14ac:dyDescent="0.25">
      <c r="A11" s="30"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c r="BA11" s="12"/>
    </row>
    <row r="12" spans="1:53" x14ac:dyDescent="0.25">
      <c r="A12" s="26" t="s">
        <v>97</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c r="BA12" s="12"/>
    </row>
    <row r="13" spans="1:53"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c r="BA13" s="12"/>
    </row>
    <row r="14" spans="1:53"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2"/>
      <c r="AK14" s="12"/>
      <c r="AL14" s="12"/>
      <c r="AM14" s="12"/>
      <c r="AN14" s="12"/>
      <c r="AO14" s="12"/>
      <c r="AP14" s="12"/>
      <c r="AQ14" s="12"/>
      <c r="AR14" s="12"/>
      <c r="AS14" s="12"/>
      <c r="AT14" s="12"/>
      <c r="AU14" s="12"/>
      <c r="AV14" s="12"/>
      <c r="AW14" s="12"/>
      <c r="AX14" s="12"/>
      <c r="AY14" s="12"/>
      <c r="AZ14" s="12"/>
      <c r="BA14" s="12"/>
    </row>
    <row r="15" spans="1:53"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c r="BA15" s="12"/>
    </row>
    <row r="16" spans="1:53"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c r="BA16" s="12"/>
    </row>
    <row r="17" spans="1:53"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c r="BA17" s="12"/>
    </row>
    <row r="18" spans="1:53"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c r="BA18" s="12"/>
    </row>
    <row r="19" spans="1:53"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c r="BA19" s="12"/>
    </row>
    <row r="20" spans="1:53"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c r="BA20" s="12"/>
    </row>
    <row r="21" spans="1:53"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c r="BA21" s="12"/>
    </row>
    <row r="22" spans="1:53"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c r="BA22" s="12"/>
    </row>
    <row r="23" spans="1:53"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c r="BA23" s="12"/>
    </row>
    <row r="24" spans="1:53"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c r="BA24" s="12"/>
    </row>
    <row r="25" spans="1:53"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c r="BA25" s="12"/>
    </row>
    <row r="26" spans="1:53"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c r="BA26" s="12"/>
    </row>
    <row r="27" spans="1:53"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c r="BA27" s="12"/>
    </row>
    <row r="28" spans="1:53"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c r="BA28" s="12"/>
    </row>
    <row r="29" spans="1:53"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c r="BA29" s="12"/>
    </row>
    <row r="30" spans="1:53"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c r="BA30" s="12"/>
    </row>
    <row r="31" spans="1:53"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c r="BA31" s="12"/>
    </row>
    <row r="32" spans="1:53"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c r="BA32" s="12"/>
    </row>
    <row r="33" spans="1:53"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c r="BA33" s="12"/>
    </row>
    <row r="34" spans="1:53"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c r="BA34" s="12"/>
    </row>
    <row r="35" spans="1:53"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c r="BA35" s="12"/>
    </row>
    <row r="36" spans="1:53"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c r="BA36" s="12"/>
    </row>
    <row r="37" spans="1:53"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c r="BA37" s="12"/>
    </row>
    <row r="38" spans="1:53"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c r="BA38" s="12"/>
    </row>
    <row r="39" spans="1:53"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c r="BA39" s="12"/>
    </row>
    <row r="40" spans="1:53"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c r="BA40" s="12"/>
    </row>
    <row r="41" spans="1:53"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c r="BA41" s="12"/>
    </row>
    <row r="42" spans="1:53"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c r="BA42" s="12"/>
    </row>
    <row r="43" spans="1:53"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c r="BA43" s="12"/>
    </row>
    <row r="44" spans="1:53"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c r="BA44" s="12"/>
    </row>
    <row r="45" spans="1:53"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c r="BA45" s="12"/>
    </row>
    <row r="46" spans="1:53"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c r="BA46" s="12"/>
    </row>
    <row r="47" spans="1:53"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c r="BA47" s="12"/>
    </row>
    <row r="48" spans="1:53"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c r="BA48" s="12"/>
    </row>
    <row r="49" spans="1:53"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c r="BA49" s="12"/>
    </row>
    <row r="50" spans="1:53"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c r="BA50" s="12"/>
    </row>
    <row r="51" spans="1:53"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c r="BA51" s="12"/>
    </row>
    <row r="52" spans="1:53"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c r="BA52" s="12"/>
    </row>
    <row r="53" spans="1:53"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c r="BA53" s="12"/>
    </row>
    <row r="54" spans="1:53"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c r="BA54" s="12"/>
    </row>
    <row r="55" spans="1:53"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c r="BA55" s="12"/>
    </row>
    <row r="56" spans="1:53"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c r="BA56" s="12"/>
    </row>
    <row r="57" spans="1:53"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c r="BA57" s="12"/>
    </row>
    <row r="58" spans="1:53"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c r="BA58" s="12"/>
    </row>
    <row r="59" spans="1:53"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c r="BA59" s="12"/>
    </row>
    <row r="60" spans="1:53"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c r="BA60" s="12"/>
    </row>
    <row r="61" spans="1:53"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c r="BA61" s="12"/>
    </row>
    <row r="62" spans="1:53"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c r="BA62" s="12"/>
    </row>
    <row r="63" spans="1:53"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c r="BA63" s="12"/>
    </row>
    <row r="64" spans="1:53"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c r="BA64" s="12"/>
    </row>
    <row r="65" spans="1:53"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c r="BA65" s="12"/>
    </row>
    <row r="66" spans="1:53"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c r="BA66" s="12"/>
    </row>
    <row r="67" spans="1:53"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c r="BA67" s="12"/>
    </row>
    <row r="68" spans="1:53"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c r="BA68" s="12"/>
    </row>
    <row r="69" spans="1:53"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c r="BA69" s="12"/>
    </row>
    <row r="70" spans="1:53"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c r="BA70" s="12"/>
    </row>
    <row r="71" spans="1:53"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c r="BA71" s="12"/>
    </row>
    <row r="72" spans="1:53"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c r="BA72" s="12"/>
    </row>
    <row r="73" spans="1:53"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c r="BA73" s="12"/>
    </row>
    <row r="74" spans="1:53"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c r="BA74" s="12"/>
    </row>
    <row r="75" spans="1:53"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c r="BA75" s="12"/>
    </row>
    <row r="76" spans="1:53"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c r="BA76" s="12"/>
    </row>
    <row r="77" spans="1:53"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c r="BA77" s="12"/>
    </row>
    <row r="78" spans="1:53"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c r="BA78" s="12"/>
    </row>
    <row r="79" spans="1:53"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c r="BA79" s="12"/>
    </row>
    <row r="80" spans="1:53"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c r="BA80" s="12"/>
    </row>
    <row r="81" spans="1:53"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c r="BA81" s="12"/>
    </row>
    <row r="82" spans="1:53"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c r="BA82" s="12"/>
    </row>
    <row r="83" spans="1:53"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c r="BA83" s="12"/>
    </row>
    <row r="84" spans="1:53"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c r="BA84" s="12"/>
    </row>
    <row r="85" spans="1:53"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c r="BA85" s="12"/>
    </row>
    <row r="86" spans="1:53"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c r="BA86" s="12"/>
    </row>
    <row r="87" spans="1:53"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c r="BA87" s="12"/>
    </row>
    <row r="88" spans="1:53"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c r="BA88" s="12"/>
    </row>
    <row r="89" spans="1:53"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c r="BA89" s="12"/>
    </row>
    <row r="90" spans="1:53"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c r="BA90" s="12"/>
    </row>
    <row r="91" spans="1:53"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c r="BA91" s="12"/>
    </row>
    <row r="92" spans="1:53"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c r="BA92" s="12"/>
    </row>
    <row r="93" spans="1:53"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c r="BA93" s="12"/>
    </row>
    <row r="94" spans="1:53"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c r="BA94" s="12"/>
    </row>
    <row r="95" spans="1:53"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c r="BA95" s="12"/>
    </row>
    <row r="96" spans="1:53"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c r="BA96" s="12"/>
    </row>
    <row r="97" spans="1:53"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c r="BA97" s="12"/>
    </row>
  </sheetData>
  <mergeCells count="17">
    <mergeCell ref="F4:I4"/>
    <mergeCell ref="J4:M4"/>
    <mergeCell ref="N4:Q4"/>
    <mergeCell ref="R4:U4"/>
    <mergeCell ref="A1:U1"/>
    <mergeCell ref="A2:A5"/>
    <mergeCell ref="B2:E2"/>
    <mergeCell ref="F2:I2"/>
    <mergeCell ref="J2:M2"/>
    <mergeCell ref="N2:Q2"/>
    <mergeCell ref="R2:U2"/>
    <mergeCell ref="B3:E3"/>
    <mergeCell ref="F3:I3"/>
    <mergeCell ref="J3:M3"/>
    <mergeCell ref="N3:Q3"/>
    <mergeCell ref="R3:U3"/>
    <mergeCell ref="B4:E4"/>
  </mergeCells>
  <conditionalFormatting sqref="E6:E10 I6:I10 M6:M10">
    <cfRule type="dataBar" priority="1">
      <dataBar showValue="0">
        <cfvo type="num" val="-1.96"/>
        <cfvo type="num" val="2.56"/>
        <color rgb="FF039345"/>
      </dataBar>
      <extLst>
        <ext xmlns:x14="http://schemas.microsoft.com/office/spreadsheetml/2009/9/main" uri="{B025F937-C7B1-47D3-B67F-A62EFF666E3E}">
          <x14:id>{3DE7B6A7-0B44-46B4-8F0E-31190E1923EA}</x14:id>
        </ext>
      </extLst>
    </cfRule>
  </conditionalFormatting>
  <conditionalFormatting sqref="Q6:Q10 U6:U10">
    <cfRule type="dataBar" priority="2">
      <dataBar showValue="0">
        <cfvo type="num" val="-1.96"/>
        <cfvo type="num" val="2.56"/>
        <color rgb="FFC00000"/>
      </dataBar>
      <extLst>
        <ext xmlns:x14="http://schemas.microsoft.com/office/spreadsheetml/2009/9/main" uri="{B025F937-C7B1-47D3-B67F-A62EFF666E3E}">
          <x14:id>{63C4EB4E-1104-4AA7-BC95-0C6EE107BEDB}</x14:id>
        </ext>
      </extLst>
    </cfRule>
  </conditionalFormatting>
  <pageMargins left="0.7" right="0.7" top="0.75" bottom="0.75" header="0.3" footer="0.3"/>
  <pageSetup paperSize="9" orientation="portrait"/>
  <ignoredErrors>
    <ignoredError sqref="C5 G5 K5 O5 S5" numberStoredAsText="1"/>
  </ignoredErrors>
  <extLst>
    <ext xmlns:x14="http://schemas.microsoft.com/office/spreadsheetml/2009/9/main" uri="{78C0D931-6437-407d-A8EE-F0AAD7539E65}">
      <x14:conditionalFormattings>
        <x14:conditionalFormatting xmlns:xm="http://schemas.microsoft.com/office/excel/2006/main">
          <x14:cfRule type="dataBar" id="{3DE7B6A7-0B44-46B4-8F0E-31190E1923EA}">
            <x14:dataBar minLength="0" maxLength="100" gradient="0" axisPosition="middle">
              <x14:cfvo type="num">
                <xm:f>-1.96</xm:f>
              </x14:cfvo>
              <x14:cfvo type="num">
                <xm:f>2.56</xm:f>
              </x14:cfvo>
              <x14:negativeFillColor rgb="FFC00000"/>
              <x14:axisColor rgb="FF000000"/>
            </x14:dataBar>
          </x14:cfRule>
          <xm:sqref>E6:E10 I6:I10 M6:M10</xm:sqref>
        </x14:conditionalFormatting>
        <x14:conditionalFormatting xmlns:xm="http://schemas.microsoft.com/office/excel/2006/main">
          <x14:cfRule type="dataBar" id="{63C4EB4E-1104-4AA7-BC95-0C6EE107BEDB}">
            <x14:dataBar minLength="0" maxLength="100" gradient="0" axisPosition="middle">
              <x14:cfvo type="num">
                <xm:f>-1.96</xm:f>
              </x14:cfvo>
              <x14:cfvo type="num">
                <xm:f>2.56</xm:f>
              </x14:cfvo>
              <x14:negativeFillColor rgb="FF039345"/>
              <x14:axisColor rgb="FF000000"/>
            </x14:dataBar>
          </x14:cfRule>
          <xm:sqref>Q6:Q10 U6:U10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BA97"/>
  <sheetViews>
    <sheetView workbookViewId="0">
      <selection activeCell="I8" sqref="I8"/>
    </sheetView>
  </sheetViews>
  <sheetFormatPr defaultColWidth="8.85546875" defaultRowHeight="15" x14ac:dyDescent="0.25"/>
  <cols>
    <col min="1" max="1" width="15.5703125" customWidth="1"/>
    <col min="2" max="5" width="8.5703125" style="27" customWidth="1"/>
    <col min="6" max="6" width="17.5703125" style="27" customWidth="1"/>
    <col min="7" max="33" width="8.5703125" style="27" customWidth="1"/>
    <col min="34" max="36" width="8.85546875" style="27"/>
  </cols>
  <sheetData>
    <row r="1" spans="1:53" ht="29.1" customHeight="1" x14ac:dyDescent="0.25">
      <c r="A1" s="151" t="s">
        <v>392</v>
      </c>
      <c r="B1" s="151"/>
      <c r="C1" s="151"/>
      <c r="D1" s="151"/>
      <c r="E1" s="151"/>
      <c r="F1" s="151"/>
      <c r="G1" s="37"/>
      <c r="H1" s="37"/>
      <c r="I1" s="37"/>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2"/>
      <c r="AL1" s="12"/>
      <c r="AM1" s="12"/>
      <c r="AN1" s="12"/>
      <c r="AO1" s="12"/>
      <c r="AP1" s="12"/>
      <c r="AQ1" s="12"/>
      <c r="AR1" s="12"/>
      <c r="AS1" s="12"/>
      <c r="AT1" s="12"/>
      <c r="AU1" s="12"/>
      <c r="AV1" s="12"/>
      <c r="AW1" s="12"/>
      <c r="AX1" s="12"/>
      <c r="AY1" s="12"/>
      <c r="AZ1" s="12"/>
      <c r="BA1" s="12"/>
    </row>
    <row r="2" spans="1:53" x14ac:dyDescent="0.25">
      <c r="A2" s="138" t="s">
        <v>43</v>
      </c>
      <c r="B2" s="141" t="s">
        <v>126</v>
      </c>
      <c r="C2" s="141"/>
      <c r="D2" s="141"/>
      <c r="E2" s="142"/>
      <c r="F2" s="118" t="s">
        <v>127</v>
      </c>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2"/>
      <c r="AL2" s="12"/>
      <c r="AM2" s="12"/>
      <c r="AN2" s="12"/>
      <c r="AO2" s="12"/>
      <c r="AP2" s="12"/>
      <c r="AQ2" s="12"/>
      <c r="AR2" s="12"/>
      <c r="AS2" s="12"/>
      <c r="AT2" s="12"/>
      <c r="AU2" s="12"/>
      <c r="AV2" s="12"/>
      <c r="AW2" s="12"/>
      <c r="AX2" s="12"/>
      <c r="AY2" s="12"/>
      <c r="AZ2" s="12"/>
      <c r="BA2" s="12"/>
    </row>
    <row r="3" spans="1:53" ht="50.1" customHeight="1" x14ac:dyDescent="0.25">
      <c r="A3" s="139"/>
      <c r="B3" s="144" t="s">
        <v>128</v>
      </c>
      <c r="C3" s="144"/>
      <c r="D3" s="144"/>
      <c r="E3" s="145"/>
      <c r="F3" s="113" t="s">
        <v>129</v>
      </c>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2"/>
      <c r="AL3" s="12"/>
      <c r="AM3" s="12"/>
      <c r="AN3" s="12"/>
      <c r="AO3" s="12"/>
      <c r="AP3" s="12"/>
      <c r="AQ3" s="12"/>
      <c r="AR3" s="12"/>
      <c r="AS3" s="12"/>
      <c r="AT3" s="12"/>
      <c r="AU3" s="12"/>
      <c r="AV3" s="12"/>
      <c r="AW3" s="12"/>
      <c r="AX3" s="12"/>
      <c r="AY3" s="12"/>
      <c r="AZ3" s="12"/>
      <c r="BA3" s="12"/>
    </row>
    <row r="4" spans="1:53" x14ac:dyDescent="0.25">
      <c r="A4" s="139"/>
      <c r="B4" s="147" t="s">
        <v>130</v>
      </c>
      <c r="C4" s="147"/>
      <c r="D4" s="147"/>
      <c r="E4" s="148"/>
      <c r="F4" s="114" t="s">
        <v>94</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2"/>
      <c r="AL4" s="12"/>
      <c r="AM4" s="12"/>
      <c r="AN4" s="12"/>
      <c r="AO4" s="12"/>
      <c r="AP4" s="12"/>
      <c r="AQ4" s="12"/>
      <c r="AR4" s="12"/>
      <c r="AS4" s="12"/>
      <c r="AT4" s="12"/>
      <c r="AU4" s="12"/>
      <c r="AV4" s="12"/>
      <c r="AW4" s="12"/>
      <c r="AX4" s="12"/>
      <c r="AY4" s="12"/>
      <c r="AZ4" s="12"/>
      <c r="BA4" s="12"/>
    </row>
    <row r="5" spans="1:53" x14ac:dyDescent="0.25">
      <c r="A5" s="140"/>
      <c r="B5" s="13">
        <v>2019</v>
      </c>
      <c r="C5" s="14" t="s">
        <v>61</v>
      </c>
      <c r="D5" s="14" t="s">
        <v>62</v>
      </c>
      <c r="E5" s="15" t="s">
        <v>62</v>
      </c>
      <c r="F5" s="14" t="s">
        <v>96</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2"/>
      <c r="AL5" s="12"/>
      <c r="AM5" s="12"/>
      <c r="AN5" s="12"/>
      <c r="AO5" s="12"/>
      <c r="AP5" s="12"/>
      <c r="AQ5" s="12"/>
      <c r="AR5" s="12"/>
      <c r="AS5" s="12"/>
      <c r="AT5" s="12"/>
      <c r="AU5" s="12"/>
      <c r="AV5" s="12"/>
      <c r="AW5" s="12"/>
      <c r="AX5" s="12"/>
      <c r="AY5" s="12"/>
      <c r="AZ5" s="12"/>
      <c r="BA5" s="12"/>
    </row>
    <row r="6" spans="1:53" x14ac:dyDescent="0.25">
      <c r="A6" s="16" t="s">
        <v>65</v>
      </c>
      <c r="B6" s="17">
        <v>83.3</v>
      </c>
      <c r="C6" s="17">
        <v>83.3</v>
      </c>
      <c r="D6" s="17">
        <v>0</v>
      </c>
      <c r="E6" s="18">
        <v>0</v>
      </c>
      <c r="F6" s="17">
        <v>40.1</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2"/>
      <c r="AL6" s="12"/>
      <c r="AM6" s="12"/>
      <c r="AN6" s="12"/>
      <c r="AO6" s="12"/>
      <c r="AP6" s="12"/>
      <c r="AQ6" s="12"/>
      <c r="AR6" s="12"/>
      <c r="AS6" s="12"/>
      <c r="AT6" s="12"/>
      <c r="AU6" s="12"/>
      <c r="AV6" s="12"/>
      <c r="AW6" s="12"/>
      <c r="AX6" s="12"/>
      <c r="AY6" s="12"/>
      <c r="AZ6" s="12"/>
      <c r="BA6" s="12"/>
    </row>
    <row r="7" spans="1:53" x14ac:dyDescent="0.25">
      <c r="A7" s="16" t="s">
        <v>67</v>
      </c>
      <c r="B7" s="17">
        <v>77.3</v>
      </c>
      <c r="C7" s="17">
        <v>78.2</v>
      </c>
      <c r="D7" s="17">
        <v>0.90000000000000568</v>
      </c>
      <c r="E7" s="18">
        <v>5.5367785032082839E-2</v>
      </c>
      <c r="F7" s="17">
        <v>47.6</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2"/>
      <c r="AL7" s="12"/>
      <c r="AM7" s="12"/>
      <c r="AN7" s="12"/>
      <c r="AO7" s="12"/>
      <c r="AP7" s="12"/>
      <c r="AQ7" s="12"/>
      <c r="AR7" s="12"/>
      <c r="AS7" s="12"/>
      <c r="AT7" s="12"/>
      <c r="AU7" s="12"/>
      <c r="AV7" s="12"/>
      <c r="AW7" s="12"/>
      <c r="AX7" s="12"/>
      <c r="AY7" s="12"/>
      <c r="AZ7" s="12"/>
      <c r="BA7" s="12"/>
    </row>
    <row r="8" spans="1:53" x14ac:dyDescent="0.25">
      <c r="A8" s="20" t="s">
        <v>68</v>
      </c>
      <c r="B8" s="21">
        <v>81.8</v>
      </c>
      <c r="C8" s="21">
        <v>82</v>
      </c>
      <c r="D8" s="21">
        <v>0.20000000000000284</v>
      </c>
      <c r="E8" s="22">
        <v>1.2303952229351989E-2</v>
      </c>
      <c r="F8" s="21">
        <v>42</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2"/>
      <c r="AL8" s="12"/>
      <c r="AM8" s="12"/>
      <c r="AN8" s="12"/>
      <c r="AO8" s="12"/>
      <c r="AP8" s="12"/>
      <c r="AQ8" s="12"/>
      <c r="AR8" s="12"/>
      <c r="AS8" s="12"/>
      <c r="AT8" s="12"/>
      <c r="AU8" s="12"/>
      <c r="AV8" s="12"/>
      <c r="AW8" s="12"/>
      <c r="AX8" s="12"/>
      <c r="AY8" s="12"/>
      <c r="AZ8" s="12"/>
      <c r="BA8" s="12"/>
    </row>
    <row r="9" spans="1:53" x14ac:dyDescent="0.25">
      <c r="A9" s="20" t="s">
        <v>69</v>
      </c>
      <c r="B9" s="21">
        <v>68.099999999999994</v>
      </c>
      <c r="C9" s="21">
        <v>67.8</v>
      </c>
      <c r="D9" s="21">
        <v>-0.29999999999999716</v>
      </c>
      <c r="E9" s="22">
        <v>-1.8455928344027372E-2</v>
      </c>
      <c r="F9" s="21">
        <v>39.9</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2"/>
      <c r="AL9" s="12"/>
      <c r="AM9" s="12"/>
      <c r="AN9" s="12"/>
      <c r="AO9" s="12"/>
      <c r="AP9" s="12"/>
      <c r="AQ9" s="12"/>
      <c r="AR9" s="12"/>
      <c r="AS9" s="12"/>
      <c r="AT9" s="12"/>
      <c r="AU9" s="12"/>
      <c r="AV9" s="12"/>
      <c r="AW9" s="12"/>
      <c r="AX9" s="12"/>
      <c r="AY9" s="12"/>
      <c r="AZ9" s="12"/>
      <c r="BA9" s="12"/>
    </row>
    <row r="10" spans="1:53" x14ac:dyDescent="0.25">
      <c r="A10" s="23" t="s">
        <v>70</v>
      </c>
      <c r="B10" s="24">
        <v>60.7</v>
      </c>
      <c r="C10" s="24">
        <v>61</v>
      </c>
      <c r="D10" s="24">
        <v>0.29999999999999716</v>
      </c>
      <c r="E10" s="25">
        <v>1.8455928344027359E-2</v>
      </c>
      <c r="F10" s="24">
        <v>40.5</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2"/>
      <c r="AL10" s="12"/>
      <c r="AM10" s="12"/>
      <c r="AN10" s="12"/>
      <c r="AO10" s="12"/>
      <c r="AP10" s="12"/>
      <c r="AQ10" s="12"/>
      <c r="AR10" s="12"/>
      <c r="AS10" s="12"/>
      <c r="AT10" s="12"/>
      <c r="AU10" s="12"/>
      <c r="AV10" s="12"/>
      <c r="AW10" s="12"/>
      <c r="AX10" s="12"/>
      <c r="AY10" s="12"/>
      <c r="AZ10" s="12"/>
      <c r="BA10" s="12"/>
    </row>
    <row r="11" spans="1:53" x14ac:dyDescent="0.25">
      <c r="A11" s="30"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2"/>
      <c r="AL11" s="12"/>
      <c r="AM11" s="12"/>
      <c r="AN11" s="12"/>
      <c r="AO11" s="12"/>
      <c r="AP11" s="12"/>
      <c r="AQ11" s="12"/>
      <c r="AR11" s="12"/>
      <c r="AS11" s="12"/>
      <c r="AT11" s="12"/>
      <c r="AU11" s="12"/>
      <c r="AV11" s="12"/>
      <c r="AW11" s="12"/>
      <c r="AX11" s="12"/>
      <c r="AY11" s="12"/>
      <c r="AZ11" s="12"/>
    </row>
    <row r="12" spans="1:53" x14ac:dyDescent="0.25">
      <c r="A12" s="30" t="s">
        <v>97</v>
      </c>
      <c r="B12" s="30"/>
      <c r="C12" s="30"/>
      <c r="D12" s="30"/>
      <c r="E12" s="30"/>
      <c r="F12" s="30"/>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2"/>
      <c r="AL12" s="12"/>
      <c r="AM12" s="12"/>
      <c r="AN12" s="12"/>
      <c r="AO12" s="12"/>
      <c r="AP12" s="12"/>
      <c r="AQ12" s="12"/>
      <c r="AR12" s="12"/>
      <c r="AS12" s="12"/>
      <c r="AT12" s="12"/>
      <c r="AU12" s="12"/>
      <c r="AV12" s="12"/>
      <c r="AW12" s="12"/>
      <c r="AX12" s="12"/>
      <c r="AY12" s="12"/>
      <c r="AZ12" s="12"/>
    </row>
    <row r="13" spans="1:53"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2"/>
      <c r="AL13" s="12"/>
      <c r="AM13" s="12"/>
      <c r="AN13" s="12"/>
      <c r="AO13" s="12"/>
      <c r="AP13" s="12"/>
      <c r="AQ13" s="12"/>
      <c r="AR13" s="12"/>
      <c r="AS13" s="12"/>
      <c r="AT13" s="12"/>
      <c r="AU13" s="12"/>
      <c r="AV13" s="12"/>
      <c r="AW13" s="12"/>
      <c r="AX13" s="12"/>
      <c r="AY13" s="12"/>
      <c r="AZ13" s="12"/>
    </row>
    <row r="14" spans="1:53"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2"/>
      <c r="AL14" s="12"/>
      <c r="AM14" s="12"/>
      <c r="AN14" s="12"/>
      <c r="AO14" s="12"/>
      <c r="AP14" s="12"/>
      <c r="AQ14" s="12"/>
      <c r="AR14" s="12"/>
      <c r="AS14" s="12"/>
      <c r="AT14" s="12"/>
      <c r="AU14" s="12"/>
      <c r="AV14" s="12"/>
      <c r="AW14" s="12"/>
      <c r="AX14" s="12"/>
      <c r="AY14" s="12"/>
      <c r="AZ14" s="12"/>
    </row>
    <row r="15" spans="1:53"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2"/>
      <c r="AL15" s="12"/>
      <c r="AM15" s="12"/>
      <c r="AN15" s="12"/>
      <c r="AO15" s="12"/>
      <c r="AP15" s="12"/>
      <c r="AQ15" s="12"/>
      <c r="AR15" s="12"/>
      <c r="AS15" s="12"/>
      <c r="AT15" s="12"/>
      <c r="AU15" s="12"/>
      <c r="AV15" s="12"/>
      <c r="AW15" s="12"/>
      <c r="AX15" s="12"/>
      <c r="AY15" s="12"/>
      <c r="AZ15" s="12"/>
    </row>
    <row r="16" spans="1:53"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2"/>
      <c r="AL97" s="12"/>
      <c r="AM97" s="12"/>
      <c r="AN97" s="12"/>
      <c r="AO97" s="12"/>
      <c r="AP97" s="12"/>
      <c r="AQ97" s="12"/>
      <c r="AR97" s="12"/>
      <c r="AS97" s="12"/>
      <c r="AT97" s="12"/>
      <c r="AU97" s="12"/>
      <c r="AV97" s="12"/>
      <c r="AW97" s="12"/>
      <c r="AX97" s="12"/>
      <c r="AY97" s="12"/>
      <c r="AZ97" s="12"/>
    </row>
  </sheetData>
  <mergeCells count="5">
    <mergeCell ref="A2:A5"/>
    <mergeCell ref="B2:E2"/>
    <mergeCell ref="B3:E3"/>
    <mergeCell ref="B4:E4"/>
    <mergeCell ref="A1:F1"/>
  </mergeCells>
  <conditionalFormatting sqref="E6:E10">
    <cfRule type="dataBar" priority="1">
      <dataBar showValue="0">
        <cfvo type="num" val="-1.96"/>
        <cfvo type="num" val="2.56"/>
        <color rgb="FF039345"/>
      </dataBar>
      <extLst>
        <ext xmlns:x14="http://schemas.microsoft.com/office/spreadsheetml/2009/9/main" uri="{B025F937-C7B1-47D3-B67F-A62EFF666E3E}">
          <x14:id>{055C743A-8FE6-4B56-82AA-D243093530D7}</x14:id>
        </ext>
      </extLst>
    </cfRule>
  </conditionalFormatting>
  <pageMargins left="0.7" right="0.7" top="0.75" bottom="0.75" header="0.3" footer="0.3"/>
  <pageSetup paperSize="9" orientation="portrait"/>
  <ignoredErrors>
    <ignoredError sqref="C5 F5" numberStoredAsText="1"/>
  </ignoredErrors>
  <extLst>
    <ext xmlns:x14="http://schemas.microsoft.com/office/spreadsheetml/2009/9/main" uri="{78C0D931-6437-407d-A8EE-F0AAD7539E65}">
      <x14:conditionalFormattings>
        <x14:conditionalFormatting xmlns:xm="http://schemas.microsoft.com/office/excel/2006/main">
          <x14:cfRule type="dataBar" id="{055C743A-8FE6-4B56-82AA-D243093530D7}">
            <x14:dataBar minLength="0" maxLength="100" gradient="0" axisPosition="middle">
              <x14:cfvo type="num">
                <xm:f>-1.96</xm:f>
              </x14:cfvo>
              <x14:cfvo type="num">
                <xm:f>2.56</xm:f>
              </x14:cfvo>
              <x14:negativeFillColor rgb="FFC00000"/>
              <x14:axisColor rgb="FF000000"/>
            </x14:dataBar>
          </x14:cfRule>
          <xm:sqref>E6:E10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AZ97"/>
  <sheetViews>
    <sheetView workbookViewId="0">
      <selection activeCell="Z1" sqref="Z1"/>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52" t="s">
        <v>131</v>
      </c>
      <c r="B1" s="152"/>
      <c r="C1" s="152"/>
      <c r="D1" s="152"/>
      <c r="E1" s="152"/>
      <c r="F1" s="152"/>
      <c r="G1" s="152"/>
      <c r="H1" s="152"/>
      <c r="I1" s="152"/>
      <c r="J1" s="152"/>
      <c r="K1" s="152"/>
      <c r="L1" s="152"/>
      <c r="M1" s="152"/>
      <c r="N1" s="11"/>
      <c r="O1" s="11"/>
      <c r="P1" s="11"/>
      <c r="Q1" s="11"/>
      <c r="R1" s="11"/>
      <c r="S1" s="11"/>
      <c r="T1" s="11"/>
      <c r="U1" s="11"/>
      <c r="V1" s="11"/>
      <c r="W1" s="11"/>
      <c r="X1" s="11"/>
      <c r="Y1" s="11"/>
      <c r="Z1" s="11"/>
      <c r="AA1" s="11"/>
      <c r="AB1" s="11"/>
      <c r="AC1" s="11"/>
      <c r="AD1" s="11"/>
      <c r="AE1" s="11"/>
      <c r="AF1" s="11"/>
      <c r="AG1" s="11"/>
      <c r="AH1" s="11"/>
      <c r="AI1" s="11"/>
      <c r="AJ1" s="11"/>
    </row>
    <row r="2" spans="1:52" x14ac:dyDescent="0.25">
      <c r="A2" s="138" t="s">
        <v>43</v>
      </c>
      <c r="B2" s="141" t="s">
        <v>132</v>
      </c>
      <c r="C2" s="141"/>
      <c r="D2" s="141"/>
      <c r="E2" s="142"/>
      <c r="F2" s="143" t="s">
        <v>133</v>
      </c>
      <c r="G2" s="141"/>
      <c r="H2" s="141"/>
      <c r="I2" s="142"/>
      <c r="J2" s="143" t="s">
        <v>134</v>
      </c>
      <c r="K2" s="141"/>
      <c r="L2" s="141"/>
      <c r="M2" s="142"/>
      <c r="N2" s="143" t="s">
        <v>135</v>
      </c>
      <c r="O2" s="141"/>
      <c r="P2" s="141"/>
      <c r="Q2" s="142"/>
      <c r="R2" s="143" t="s">
        <v>136</v>
      </c>
      <c r="S2" s="141"/>
      <c r="T2" s="141"/>
      <c r="U2" s="142"/>
      <c r="V2" s="143" t="s">
        <v>137</v>
      </c>
      <c r="W2" s="141"/>
      <c r="X2" s="141"/>
      <c r="Y2" s="141"/>
      <c r="Z2" s="11"/>
      <c r="AA2" s="11"/>
      <c r="AB2" s="11"/>
      <c r="AC2" s="11"/>
      <c r="AD2" s="11"/>
      <c r="AE2" s="11"/>
      <c r="AF2" s="11"/>
      <c r="AG2" s="11"/>
      <c r="AH2" s="11"/>
      <c r="AI2" s="11"/>
      <c r="AJ2" s="11"/>
    </row>
    <row r="3" spans="1:52" ht="50.1" customHeight="1" x14ac:dyDescent="0.25">
      <c r="A3" s="139"/>
      <c r="B3" s="144" t="s">
        <v>138</v>
      </c>
      <c r="C3" s="144"/>
      <c r="D3" s="144"/>
      <c r="E3" s="145"/>
      <c r="F3" s="146" t="s">
        <v>139</v>
      </c>
      <c r="G3" s="144"/>
      <c r="H3" s="144"/>
      <c r="I3" s="145"/>
      <c r="J3" s="146" t="s">
        <v>140</v>
      </c>
      <c r="K3" s="144"/>
      <c r="L3" s="144"/>
      <c r="M3" s="145"/>
      <c r="N3" s="146" t="s">
        <v>141</v>
      </c>
      <c r="O3" s="144"/>
      <c r="P3" s="144"/>
      <c r="Q3" s="145"/>
      <c r="R3" s="146" t="s">
        <v>142</v>
      </c>
      <c r="S3" s="144"/>
      <c r="T3" s="144"/>
      <c r="U3" s="145"/>
      <c r="V3" s="146" t="s">
        <v>143</v>
      </c>
      <c r="W3" s="144"/>
      <c r="X3" s="144"/>
      <c r="Y3" s="144"/>
      <c r="Z3" s="11"/>
      <c r="AA3" s="11"/>
      <c r="AB3" s="11"/>
      <c r="AC3" s="11"/>
      <c r="AD3" s="11"/>
      <c r="AE3" s="11"/>
      <c r="AF3" s="11"/>
      <c r="AG3" s="11"/>
      <c r="AH3" s="11"/>
      <c r="AI3" s="11"/>
      <c r="AJ3" s="11"/>
    </row>
    <row r="4" spans="1:52" x14ac:dyDescent="0.25">
      <c r="A4" s="139"/>
      <c r="B4" s="147" t="s">
        <v>94</v>
      </c>
      <c r="C4" s="147"/>
      <c r="D4" s="147"/>
      <c r="E4" s="148"/>
      <c r="F4" s="149" t="s">
        <v>94</v>
      </c>
      <c r="G4" s="147"/>
      <c r="H4" s="147"/>
      <c r="I4" s="148"/>
      <c r="J4" s="149" t="s">
        <v>94</v>
      </c>
      <c r="K4" s="147"/>
      <c r="L4" s="147"/>
      <c r="M4" s="148"/>
      <c r="N4" s="149" t="s">
        <v>94</v>
      </c>
      <c r="O4" s="147"/>
      <c r="P4" s="147"/>
      <c r="Q4" s="148"/>
      <c r="R4" s="149" t="s">
        <v>94</v>
      </c>
      <c r="S4" s="147"/>
      <c r="T4" s="147"/>
      <c r="U4" s="148"/>
      <c r="V4" s="149" t="s">
        <v>94</v>
      </c>
      <c r="W4" s="147"/>
      <c r="X4" s="147"/>
      <c r="Y4" s="147"/>
      <c r="Z4" s="11"/>
      <c r="AA4" s="11"/>
      <c r="AB4" s="11"/>
      <c r="AC4" s="11"/>
      <c r="AD4" s="11"/>
      <c r="AE4" s="11"/>
      <c r="AF4" s="11"/>
      <c r="AG4" s="11"/>
      <c r="AH4" s="11"/>
      <c r="AI4" s="11"/>
      <c r="AJ4" s="11"/>
    </row>
    <row r="5" spans="1:52" x14ac:dyDescent="0.25">
      <c r="A5" s="140"/>
      <c r="B5" s="13">
        <v>2019</v>
      </c>
      <c r="C5" s="14" t="s">
        <v>96</v>
      </c>
      <c r="D5" s="14" t="s">
        <v>60</v>
      </c>
      <c r="E5" s="15" t="s">
        <v>60</v>
      </c>
      <c r="F5" s="13">
        <v>2019</v>
      </c>
      <c r="G5" s="14" t="s">
        <v>96</v>
      </c>
      <c r="H5" s="14" t="s">
        <v>60</v>
      </c>
      <c r="I5" s="15" t="s">
        <v>60</v>
      </c>
      <c r="J5" s="13">
        <v>2019</v>
      </c>
      <c r="K5" s="14" t="s">
        <v>96</v>
      </c>
      <c r="L5" s="14" t="s">
        <v>60</v>
      </c>
      <c r="M5" s="15" t="s">
        <v>60</v>
      </c>
      <c r="N5" s="13">
        <v>2019</v>
      </c>
      <c r="O5" s="14" t="s">
        <v>96</v>
      </c>
      <c r="P5" s="14" t="s">
        <v>60</v>
      </c>
      <c r="Q5" s="15" t="s">
        <v>60</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row>
    <row r="6" spans="1:52" x14ac:dyDescent="0.25">
      <c r="A6" s="16" t="s">
        <v>65</v>
      </c>
      <c r="B6" s="17">
        <v>69.400000000000006</v>
      </c>
      <c r="C6" s="17">
        <v>62.9</v>
      </c>
      <c r="D6" s="17">
        <v>-6.5000000000000071</v>
      </c>
      <c r="E6" s="18">
        <v>-0.59893373647376835</v>
      </c>
      <c r="F6" s="17">
        <v>33.700000000000003</v>
      </c>
      <c r="G6" s="17">
        <v>35.6</v>
      </c>
      <c r="H6" s="17">
        <v>1.8999999999999986</v>
      </c>
      <c r="I6" s="18">
        <v>0.45752943300325083</v>
      </c>
      <c r="J6" s="17">
        <v>32.6</v>
      </c>
      <c r="K6" s="17">
        <v>25.4</v>
      </c>
      <c r="L6" s="17">
        <v>-7.2000000000000028</v>
      </c>
      <c r="M6" s="18">
        <v>-1.4381167712623648</v>
      </c>
      <c r="N6" s="17">
        <v>104.6</v>
      </c>
      <c r="O6" s="17">
        <v>112.8</v>
      </c>
      <c r="P6" s="17">
        <v>8.2000000000000028</v>
      </c>
      <c r="Q6" s="18">
        <v>0.23214703749296453</v>
      </c>
      <c r="R6" s="19">
        <v>80.7</v>
      </c>
      <c r="S6" s="17">
        <v>76.5</v>
      </c>
      <c r="T6" s="17">
        <v>-4.2000000000000028</v>
      </c>
      <c r="U6" s="18">
        <v>-0.89739964153123764</v>
      </c>
      <c r="V6" s="19">
        <v>63.9</v>
      </c>
      <c r="W6" s="17">
        <v>64.8</v>
      </c>
      <c r="X6" s="17">
        <v>0.89999999999999858</v>
      </c>
      <c r="Y6" s="17">
        <v>6.7901413971331204E-2</v>
      </c>
      <c r="Z6" s="11"/>
      <c r="AA6" s="11"/>
      <c r="AB6" s="11"/>
      <c r="AC6" s="11"/>
      <c r="AD6" s="11"/>
      <c r="AE6" s="11"/>
      <c r="AF6" s="11"/>
      <c r="AG6" s="11"/>
      <c r="AH6" s="11"/>
      <c r="AI6" s="11"/>
      <c r="AJ6" s="11"/>
    </row>
    <row r="7" spans="1:52" x14ac:dyDescent="0.25">
      <c r="A7" s="16" t="s">
        <v>67</v>
      </c>
      <c r="B7" s="17">
        <v>62.8</v>
      </c>
      <c r="C7" s="17">
        <v>54.7</v>
      </c>
      <c r="D7" s="17">
        <v>-8.0999999999999943</v>
      </c>
      <c r="E7" s="18">
        <v>-0.74636357929807906</v>
      </c>
      <c r="F7" s="17">
        <v>31</v>
      </c>
      <c r="G7" s="17">
        <v>31.5</v>
      </c>
      <c r="H7" s="17">
        <v>0.5</v>
      </c>
      <c r="I7" s="18">
        <v>0.12040248236927664</v>
      </c>
      <c r="J7" s="17">
        <v>26.2</v>
      </c>
      <c r="K7" s="17">
        <v>24.1</v>
      </c>
      <c r="L7" s="17">
        <v>-2.0999999999999979</v>
      </c>
      <c r="M7" s="18">
        <v>-0.41945072495152236</v>
      </c>
      <c r="N7" s="17">
        <v>121.5</v>
      </c>
      <c r="O7" s="17">
        <v>133.1</v>
      </c>
      <c r="P7" s="17">
        <v>11.599999999999994</v>
      </c>
      <c r="Q7" s="18">
        <v>0.32840312620955925</v>
      </c>
      <c r="R7" s="19">
        <v>82</v>
      </c>
      <c r="S7" s="17">
        <v>76.400000000000006</v>
      </c>
      <c r="T7" s="17">
        <v>-5.5999999999999943</v>
      </c>
      <c r="U7" s="18">
        <v>-1.1965328553749814</v>
      </c>
      <c r="V7" s="19">
        <v>74.3</v>
      </c>
      <c r="W7" s="17">
        <v>52.7</v>
      </c>
      <c r="X7" s="17">
        <v>-21.599999999999994</v>
      </c>
      <c r="Y7" s="17">
        <v>-1.6296339353119551</v>
      </c>
      <c r="Z7" s="11"/>
      <c r="AA7" s="11"/>
      <c r="AB7" s="11"/>
      <c r="AC7" s="11"/>
      <c r="AD7" s="11"/>
      <c r="AE7" s="11"/>
      <c r="AF7" s="11"/>
      <c r="AG7" s="11"/>
      <c r="AH7" s="11"/>
      <c r="AI7" s="11"/>
      <c r="AJ7" s="11"/>
    </row>
    <row r="8" spans="1:52" x14ac:dyDescent="0.25">
      <c r="A8" s="20" t="s">
        <v>68</v>
      </c>
      <c r="B8" s="21">
        <v>67.7</v>
      </c>
      <c r="C8" s="21">
        <v>60.8</v>
      </c>
      <c r="D8" s="21">
        <v>-6.9000000000000057</v>
      </c>
      <c r="E8" s="22">
        <v>-0.63579119717984611</v>
      </c>
      <c r="F8" s="21">
        <v>32.799999999999997</v>
      </c>
      <c r="G8" s="21">
        <v>34.200000000000003</v>
      </c>
      <c r="H8" s="21">
        <v>1.4000000000000057</v>
      </c>
      <c r="I8" s="22">
        <v>0.33712695063397596</v>
      </c>
      <c r="J8" s="21">
        <v>30.6</v>
      </c>
      <c r="K8" s="21">
        <v>25</v>
      </c>
      <c r="L8" s="21">
        <v>-5.6000000000000014</v>
      </c>
      <c r="M8" s="22">
        <v>-1.1185352665373947</v>
      </c>
      <c r="N8" s="21">
        <v>111.1</v>
      </c>
      <c r="O8" s="21">
        <v>120.7</v>
      </c>
      <c r="P8" s="21">
        <v>9.6000000000000085</v>
      </c>
      <c r="Q8" s="22">
        <v>0.27178189755273907</v>
      </c>
      <c r="R8" s="21">
        <v>81.099999999999994</v>
      </c>
      <c r="S8" s="21">
        <v>76.5</v>
      </c>
      <c r="T8" s="21">
        <v>-4.5999999999999943</v>
      </c>
      <c r="U8" s="22">
        <v>-0.9828662740580203</v>
      </c>
      <c r="V8" s="21">
        <v>66.8</v>
      </c>
      <c r="W8" s="21">
        <v>62.3</v>
      </c>
      <c r="X8" s="21">
        <v>-4.5</v>
      </c>
      <c r="Y8" s="116">
        <v>-0.33950706985665735</v>
      </c>
      <c r="Z8" s="11"/>
      <c r="AA8" s="11"/>
      <c r="AB8" s="11"/>
      <c r="AC8" s="11"/>
      <c r="AD8" s="11"/>
      <c r="AE8" s="11"/>
      <c r="AF8" s="11"/>
      <c r="AG8" s="11"/>
      <c r="AH8" s="11"/>
      <c r="AI8" s="11"/>
      <c r="AJ8" s="11"/>
    </row>
    <row r="9" spans="1:52" x14ac:dyDescent="0.25">
      <c r="A9" s="20" t="s">
        <v>69</v>
      </c>
      <c r="B9" s="21">
        <v>59.3</v>
      </c>
      <c r="C9" s="21">
        <v>52.5</v>
      </c>
      <c r="D9" s="21">
        <v>-6.7999999999999972</v>
      </c>
      <c r="E9" s="22">
        <v>-0.62657683200332581</v>
      </c>
      <c r="F9" s="21">
        <v>32.799999999999997</v>
      </c>
      <c r="G9" s="21">
        <v>35.4</v>
      </c>
      <c r="H9" s="21">
        <v>2.6000000000000014</v>
      </c>
      <c r="I9" s="22">
        <v>0.62609290832023878</v>
      </c>
      <c r="J9" s="21">
        <v>29.8</v>
      </c>
      <c r="K9" s="21">
        <v>24.4</v>
      </c>
      <c r="L9" s="21">
        <v>-5.4000000000000021</v>
      </c>
      <c r="M9" s="22">
        <v>-1.0785875784467736</v>
      </c>
      <c r="N9" s="21">
        <v>118.2</v>
      </c>
      <c r="O9" s="21">
        <v>117.1</v>
      </c>
      <c r="P9" s="21">
        <v>-1.1000000000000085</v>
      </c>
      <c r="Q9" s="22">
        <v>-3.1141675761251569E-2</v>
      </c>
      <c r="R9" s="21">
        <v>75.2</v>
      </c>
      <c r="S9" s="21">
        <v>74.2</v>
      </c>
      <c r="T9" s="21">
        <v>-1</v>
      </c>
      <c r="U9" s="22">
        <v>-0.2136665813169612</v>
      </c>
      <c r="V9" s="21">
        <v>73</v>
      </c>
      <c r="W9" s="21">
        <v>75.7</v>
      </c>
      <c r="X9" s="21">
        <v>2.7000000000000028</v>
      </c>
      <c r="Y9" s="116">
        <v>0.20370424191399461</v>
      </c>
      <c r="Z9" s="11"/>
      <c r="AA9" s="11"/>
      <c r="AB9" s="11"/>
      <c r="AC9" s="11"/>
      <c r="AD9" s="11"/>
      <c r="AE9" s="11"/>
      <c r="AF9" s="11"/>
      <c r="AG9" s="11"/>
      <c r="AH9" s="11"/>
      <c r="AI9" s="11"/>
      <c r="AJ9" s="11"/>
    </row>
    <row r="10" spans="1:52" x14ac:dyDescent="0.25">
      <c r="A10" s="23" t="s">
        <v>70</v>
      </c>
      <c r="B10" s="24">
        <v>56.1</v>
      </c>
      <c r="C10" s="24">
        <v>49.8</v>
      </c>
      <c r="D10" s="24">
        <v>-6.3000000000000043</v>
      </c>
      <c r="E10" s="25">
        <v>-0.58050500612072897</v>
      </c>
      <c r="F10" s="24">
        <v>32.9</v>
      </c>
      <c r="G10" s="24">
        <v>34.1</v>
      </c>
      <c r="H10" s="24">
        <v>1.2000000000000028</v>
      </c>
      <c r="I10" s="25">
        <v>0.2889659576862646</v>
      </c>
      <c r="J10" s="24">
        <v>29.4</v>
      </c>
      <c r="K10" s="24">
        <v>25.5</v>
      </c>
      <c r="L10" s="24">
        <v>-3.8999999999999986</v>
      </c>
      <c r="M10" s="25">
        <v>-0.77897991776711373</v>
      </c>
      <c r="N10" s="24">
        <v>119.9</v>
      </c>
      <c r="O10" s="24">
        <v>120.6</v>
      </c>
      <c r="P10" s="24">
        <v>0.69999999999998863</v>
      </c>
      <c r="Q10" s="25">
        <v>1.9817430029886885E-2</v>
      </c>
      <c r="R10" s="24">
        <v>76.599999999999994</v>
      </c>
      <c r="S10" s="24">
        <v>74</v>
      </c>
      <c r="T10" s="24">
        <v>-2.5999999999999943</v>
      </c>
      <c r="U10" s="25">
        <v>-0.55553311142409789</v>
      </c>
      <c r="V10" s="24">
        <v>85.4</v>
      </c>
      <c r="W10" s="24">
        <v>86.4</v>
      </c>
      <c r="X10" s="24">
        <v>1</v>
      </c>
      <c r="Y10" s="117">
        <v>7.5446015523701643E-2</v>
      </c>
      <c r="Z10" s="11"/>
      <c r="AA10" s="11"/>
      <c r="AB10" s="11"/>
      <c r="AC10" s="11"/>
      <c r="AD10" s="11"/>
      <c r="AE10" s="11"/>
      <c r="AF10" s="11"/>
      <c r="AG10" s="11"/>
      <c r="AH10" s="11"/>
      <c r="AI10" s="11"/>
      <c r="AJ10" s="11"/>
    </row>
    <row r="11" spans="1:52" x14ac:dyDescent="0.25">
      <c r="A11" s="30"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row>
    <row r="12" spans="1:52" x14ac:dyDescent="0.25">
      <c r="A12" s="26" t="s">
        <v>97</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row>
    <row r="13" spans="1:52"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sheetData>
  <mergeCells count="20">
    <mergeCell ref="A1:M1"/>
    <mergeCell ref="A2:A5"/>
    <mergeCell ref="B2:E2"/>
    <mergeCell ref="F2:I2"/>
    <mergeCell ref="J2:M2"/>
    <mergeCell ref="B4:E4"/>
    <mergeCell ref="F4:I4"/>
    <mergeCell ref="J4:M4"/>
    <mergeCell ref="R4:U4"/>
    <mergeCell ref="V4:Y4"/>
    <mergeCell ref="R2:U2"/>
    <mergeCell ref="V2:Y2"/>
    <mergeCell ref="B3:E3"/>
    <mergeCell ref="F3:I3"/>
    <mergeCell ref="J3:M3"/>
    <mergeCell ref="N3:Q3"/>
    <mergeCell ref="R3:U3"/>
    <mergeCell ref="V3:Y3"/>
    <mergeCell ref="N2:Q2"/>
    <mergeCell ref="N4:Q4"/>
  </mergeCells>
  <conditionalFormatting sqref="E6:E10 I6:I10 M6:M10 U6:U10 Y6:Y10">
    <cfRule type="dataBar" priority="1">
      <dataBar showValue="0">
        <cfvo type="num" val="-1.96"/>
        <cfvo type="num" val="2.56"/>
        <color rgb="FF039345"/>
      </dataBar>
      <extLst>
        <ext xmlns:x14="http://schemas.microsoft.com/office/spreadsheetml/2009/9/main" uri="{B025F937-C7B1-47D3-B67F-A62EFF666E3E}">
          <x14:id>{39F0F0EC-A7E4-4077-83EA-F7C4BD411225}</x14:id>
        </ext>
      </extLst>
    </cfRule>
  </conditionalFormatting>
  <conditionalFormatting sqref="Q6:Q10">
    <cfRule type="dataBar" priority="2">
      <dataBar showValue="0">
        <cfvo type="num" val="-1.96"/>
        <cfvo type="num" val="2.56"/>
        <color rgb="FFC00000"/>
      </dataBar>
      <extLst>
        <ext xmlns:x14="http://schemas.microsoft.com/office/spreadsheetml/2009/9/main" uri="{B025F937-C7B1-47D3-B67F-A62EFF666E3E}">
          <x14:id>{BBAEA400-3448-4207-A7DE-C59F527E6B7D}</x14:id>
        </ext>
      </extLst>
    </cfRule>
  </conditionalFormatting>
  <pageMargins left="0.7" right="0.7" top="0.75" bottom="0.75" header="0.3" footer="0.3"/>
  <pageSetup paperSize="9" orientation="portrait"/>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39F0F0EC-A7E4-4077-83EA-F7C4BD411225}">
            <x14:dataBar minLength="0" maxLength="100" gradient="0" axisPosition="middle">
              <x14:cfvo type="num">
                <xm:f>-1.96</xm:f>
              </x14:cfvo>
              <x14:cfvo type="num">
                <xm:f>2.56</xm:f>
              </x14:cfvo>
              <x14:negativeFillColor rgb="FFC00000"/>
              <x14:axisColor rgb="FF000000"/>
            </x14:dataBar>
          </x14:cfRule>
          <xm:sqref>E6:E10 I6:I10 M6:M10 U6:U10 Y6:Y10</xm:sqref>
        </x14:conditionalFormatting>
        <x14:conditionalFormatting xmlns:xm="http://schemas.microsoft.com/office/excel/2006/main">
          <x14:cfRule type="dataBar" id="{BBAEA400-3448-4207-A7DE-C59F527E6B7D}">
            <x14:dataBar minLength="0" maxLength="100" gradient="0" axisPosition="middle">
              <x14:cfvo type="num">
                <xm:f>-1.96</xm:f>
              </x14:cfvo>
              <x14:cfvo type="num">
                <xm:f>2.56</xm:f>
              </x14:cfvo>
              <x14:negativeFillColor rgb="FF039345"/>
              <x14:axisColor rgb="FF000000"/>
            </x14:dataBar>
          </x14:cfRule>
          <xm:sqref>Q6:Q10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AZ97"/>
  <sheetViews>
    <sheetView workbookViewId="0">
      <selection activeCell="Z1" sqref="Z1"/>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37" t="s">
        <v>144</v>
      </c>
      <c r="B1" s="137"/>
      <c r="C1" s="137"/>
      <c r="D1" s="137"/>
      <c r="E1" s="137"/>
      <c r="F1" s="137"/>
      <c r="G1" s="137"/>
      <c r="H1" s="137"/>
      <c r="I1" s="137"/>
      <c r="J1" s="137"/>
      <c r="K1" s="137"/>
      <c r="L1" s="137"/>
      <c r="M1" s="137"/>
      <c r="N1" s="137"/>
      <c r="O1" s="137"/>
      <c r="P1" s="137"/>
      <c r="Q1" s="137"/>
      <c r="R1" s="137"/>
      <c r="S1" s="137"/>
      <c r="T1" s="137"/>
      <c r="U1" s="137"/>
      <c r="V1" s="137"/>
      <c r="W1" s="137"/>
      <c r="X1" s="137"/>
      <c r="Y1" s="137"/>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8" t="s">
        <v>43</v>
      </c>
      <c r="B2" s="141" t="s">
        <v>145</v>
      </c>
      <c r="C2" s="141"/>
      <c r="D2" s="141"/>
      <c r="E2" s="142"/>
      <c r="F2" s="143" t="s">
        <v>146</v>
      </c>
      <c r="G2" s="141"/>
      <c r="H2" s="141"/>
      <c r="I2" s="142"/>
      <c r="J2" s="143" t="s">
        <v>147</v>
      </c>
      <c r="K2" s="141"/>
      <c r="L2" s="141"/>
      <c r="M2" s="142"/>
      <c r="N2" s="143" t="s">
        <v>148</v>
      </c>
      <c r="O2" s="141"/>
      <c r="P2" s="141"/>
      <c r="Q2" s="142"/>
      <c r="R2" s="143" t="s">
        <v>149</v>
      </c>
      <c r="S2" s="141"/>
      <c r="T2" s="141"/>
      <c r="U2" s="142"/>
      <c r="V2" s="143" t="s">
        <v>150</v>
      </c>
      <c r="W2" s="141"/>
      <c r="X2" s="141"/>
      <c r="Y2" s="141"/>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9"/>
      <c r="B3" s="144" t="s">
        <v>151</v>
      </c>
      <c r="C3" s="144"/>
      <c r="D3" s="144"/>
      <c r="E3" s="145"/>
      <c r="F3" s="146" t="s">
        <v>152</v>
      </c>
      <c r="G3" s="144"/>
      <c r="H3" s="144"/>
      <c r="I3" s="145"/>
      <c r="J3" s="146" t="s">
        <v>153</v>
      </c>
      <c r="K3" s="144"/>
      <c r="L3" s="144"/>
      <c r="M3" s="145"/>
      <c r="N3" s="146" t="s">
        <v>154</v>
      </c>
      <c r="O3" s="144"/>
      <c r="P3" s="144"/>
      <c r="Q3" s="145"/>
      <c r="R3" s="146" t="s">
        <v>155</v>
      </c>
      <c r="S3" s="144"/>
      <c r="T3" s="144"/>
      <c r="U3" s="145"/>
      <c r="V3" s="146" t="s">
        <v>156</v>
      </c>
      <c r="W3" s="144"/>
      <c r="X3" s="144"/>
      <c r="Y3" s="144"/>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9"/>
      <c r="B4" s="147" t="s">
        <v>157</v>
      </c>
      <c r="C4" s="147"/>
      <c r="D4" s="147"/>
      <c r="E4" s="148"/>
      <c r="F4" s="149" t="s">
        <v>157</v>
      </c>
      <c r="G4" s="147"/>
      <c r="H4" s="147"/>
      <c r="I4" s="148"/>
      <c r="J4" s="149" t="s">
        <v>157</v>
      </c>
      <c r="K4" s="147"/>
      <c r="L4" s="147"/>
      <c r="M4" s="148"/>
      <c r="N4" s="149" t="s">
        <v>157</v>
      </c>
      <c r="O4" s="147"/>
      <c r="P4" s="147"/>
      <c r="Q4" s="148"/>
      <c r="R4" s="149" t="s">
        <v>157</v>
      </c>
      <c r="S4" s="147"/>
      <c r="T4" s="147"/>
      <c r="U4" s="148"/>
      <c r="V4" s="149" t="s">
        <v>94</v>
      </c>
      <c r="W4" s="147"/>
      <c r="X4" s="147"/>
      <c r="Y4" s="147"/>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40"/>
      <c r="B5" s="13">
        <v>2019</v>
      </c>
      <c r="C5" s="14" t="s">
        <v>63</v>
      </c>
      <c r="D5" s="14" t="s">
        <v>64</v>
      </c>
      <c r="E5" s="15" t="s">
        <v>64</v>
      </c>
      <c r="F5" s="13">
        <v>2019</v>
      </c>
      <c r="G5" s="14" t="s">
        <v>63</v>
      </c>
      <c r="H5" s="14" t="s">
        <v>64</v>
      </c>
      <c r="I5" s="15" t="s">
        <v>64</v>
      </c>
      <c r="J5" s="13">
        <v>2019</v>
      </c>
      <c r="K5" s="14" t="s">
        <v>63</v>
      </c>
      <c r="L5" s="14" t="s">
        <v>64</v>
      </c>
      <c r="M5" s="15" t="s">
        <v>64</v>
      </c>
      <c r="N5" s="13">
        <v>2019</v>
      </c>
      <c r="O5" s="14" t="s">
        <v>63</v>
      </c>
      <c r="P5" s="14" t="s">
        <v>64</v>
      </c>
      <c r="Q5" s="15" t="s">
        <v>64</v>
      </c>
      <c r="R5" s="13">
        <v>2019</v>
      </c>
      <c r="S5" s="14" t="s">
        <v>63</v>
      </c>
      <c r="T5" s="14" t="s">
        <v>64</v>
      </c>
      <c r="U5" s="15" t="s">
        <v>64</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0.5</v>
      </c>
      <c r="C6" s="17">
        <v>0.5</v>
      </c>
      <c r="D6" s="17">
        <v>0</v>
      </c>
      <c r="E6" s="18" t="s">
        <v>66</v>
      </c>
      <c r="F6" s="17">
        <v>2.6</v>
      </c>
      <c r="G6" s="17">
        <v>2.8</v>
      </c>
      <c r="H6" s="17">
        <v>0.19999999999999973</v>
      </c>
      <c r="I6" s="18" t="s">
        <v>66</v>
      </c>
      <c r="J6" s="17">
        <v>422.1</v>
      </c>
      <c r="K6" s="17">
        <v>334.4</v>
      </c>
      <c r="L6" s="17">
        <v>-87.700000000000045</v>
      </c>
      <c r="M6" s="18">
        <v>-0.77130870235753635</v>
      </c>
      <c r="N6" s="17">
        <v>194.5</v>
      </c>
      <c r="O6" s="17">
        <v>95.8</v>
      </c>
      <c r="P6" s="17">
        <v>-98.7</v>
      </c>
      <c r="Q6" s="18">
        <v>-0.58990735963209218</v>
      </c>
      <c r="R6" s="19">
        <v>28.3</v>
      </c>
      <c r="S6" s="17">
        <v>25.8</v>
      </c>
      <c r="T6" s="17">
        <v>-2.5</v>
      </c>
      <c r="U6" s="18">
        <v>-0.12917134390051865</v>
      </c>
      <c r="V6" s="19">
        <v>3.5</v>
      </c>
      <c r="W6" s="17">
        <v>2.8</v>
      </c>
      <c r="X6" s="17">
        <v>-0.70000000000000018</v>
      </c>
      <c r="Y6" s="17" t="s">
        <v>66</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0.9</v>
      </c>
      <c r="C7" s="17">
        <v>0.5</v>
      </c>
      <c r="D7" s="17">
        <v>-0.4</v>
      </c>
      <c r="E7" s="18" t="s">
        <v>66</v>
      </c>
      <c r="F7" s="17">
        <v>4.5</v>
      </c>
      <c r="G7" s="17">
        <v>4.2</v>
      </c>
      <c r="H7" s="17">
        <v>-0.29999999999999982</v>
      </c>
      <c r="I7" s="18" t="s">
        <v>66</v>
      </c>
      <c r="J7" s="17">
        <v>317.60000000000002</v>
      </c>
      <c r="K7" s="17">
        <v>312.89999999999998</v>
      </c>
      <c r="L7" s="17">
        <v>-4.7000000000000455</v>
      </c>
      <c r="M7" s="18">
        <v>-4.133581415143045E-2</v>
      </c>
      <c r="N7" s="17">
        <v>62</v>
      </c>
      <c r="O7" s="17">
        <v>106.1</v>
      </c>
      <c r="P7" s="17">
        <v>44.099999999999994</v>
      </c>
      <c r="Q7" s="18">
        <v>0.26357562877178575</v>
      </c>
      <c r="R7" s="19">
        <v>16.5</v>
      </c>
      <c r="S7" s="17">
        <v>17.100000000000001</v>
      </c>
      <c r="T7" s="17">
        <v>0.60000000000000142</v>
      </c>
      <c r="U7" s="18">
        <v>3.1001122536124637E-2</v>
      </c>
      <c r="V7" s="19">
        <v>6.7</v>
      </c>
      <c r="W7" s="17">
        <v>2.4</v>
      </c>
      <c r="X7" s="17">
        <v>-4.3000000000000007</v>
      </c>
      <c r="Y7" s="17" t="s">
        <v>66</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20" t="s">
        <v>68</v>
      </c>
      <c r="B8" s="21">
        <v>0.6</v>
      </c>
      <c r="C8" s="21">
        <v>0.5</v>
      </c>
      <c r="D8" s="21">
        <v>-9.9999999999999978E-2</v>
      </c>
      <c r="E8" s="22">
        <v>-0.17141402611951323</v>
      </c>
      <c r="F8" s="21">
        <v>3.1</v>
      </c>
      <c r="G8" s="21">
        <v>3.2</v>
      </c>
      <c r="H8" s="21">
        <v>0.10000000000000009</v>
      </c>
      <c r="I8" s="22">
        <v>7.5641515759071257E-2</v>
      </c>
      <c r="J8" s="21">
        <v>395.2</v>
      </c>
      <c r="K8" s="21">
        <v>329</v>
      </c>
      <c r="L8" s="21">
        <v>-66.199999999999989</v>
      </c>
      <c r="M8" s="22">
        <v>-0.58221933974993001</v>
      </c>
      <c r="N8" s="21">
        <v>160.69999999999999</v>
      </c>
      <c r="O8" s="21">
        <v>98.4</v>
      </c>
      <c r="P8" s="21">
        <v>-62.299999999999983</v>
      </c>
      <c r="Q8" s="22">
        <v>-0.3723528723918878</v>
      </c>
      <c r="R8" s="21">
        <v>25.2</v>
      </c>
      <c r="S8" s="21">
        <v>23.6</v>
      </c>
      <c r="T8" s="21">
        <v>-1.5999999999999979</v>
      </c>
      <c r="U8" s="22">
        <v>-8.266966009633181E-2</v>
      </c>
      <c r="V8" s="28">
        <v>4.2</v>
      </c>
      <c r="W8" s="21">
        <v>2.7</v>
      </c>
      <c r="X8" s="21">
        <v>-1.5</v>
      </c>
      <c r="Y8" s="116">
        <v>-0.70582781743111822</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20" t="s">
        <v>69</v>
      </c>
      <c r="B9" s="21">
        <v>0.4</v>
      </c>
      <c r="C9" s="21">
        <v>0.6</v>
      </c>
      <c r="D9" s="21">
        <v>0.19999999999999996</v>
      </c>
      <c r="E9" s="22">
        <v>0.34282805223902646</v>
      </c>
      <c r="F9" s="21">
        <v>3</v>
      </c>
      <c r="G9" s="21">
        <v>3</v>
      </c>
      <c r="H9" s="21">
        <v>0</v>
      </c>
      <c r="I9" s="22">
        <v>0</v>
      </c>
      <c r="J9" s="21">
        <v>317.8</v>
      </c>
      <c r="K9" s="21">
        <v>314</v>
      </c>
      <c r="L9" s="21">
        <v>-3.8000000000000114</v>
      </c>
      <c r="M9" s="22">
        <v>-3.3420445484135086E-2</v>
      </c>
      <c r="N9" s="21">
        <v>322.89999999999998</v>
      </c>
      <c r="O9" s="21">
        <v>392.1</v>
      </c>
      <c r="P9" s="21">
        <v>69.200000000000045</v>
      </c>
      <c r="Q9" s="22">
        <v>0.41359259662148729</v>
      </c>
      <c r="R9" s="21">
        <v>39.799999999999997</v>
      </c>
      <c r="S9" s="21">
        <v>52.2</v>
      </c>
      <c r="T9" s="21">
        <v>12.400000000000006</v>
      </c>
      <c r="U9" s="22">
        <v>0.64068986574657316</v>
      </c>
      <c r="V9" s="28">
        <v>3.2</v>
      </c>
      <c r="W9" s="21">
        <v>3.5</v>
      </c>
      <c r="X9" s="21">
        <v>0.29999999999999982</v>
      </c>
      <c r="Y9" s="116">
        <v>0.14116556348622356</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23" t="s">
        <v>70</v>
      </c>
      <c r="B10" s="24">
        <v>0.5</v>
      </c>
      <c r="C10" s="24">
        <v>0.6</v>
      </c>
      <c r="D10" s="24">
        <v>9.9999999999999978E-2</v>
      </c>
      <c r="E10" s="25">
        <v>0.17141402611951323</v>
      </c>
      <c r="F10" s="24">
        <v>3</v>
      </c>
      <c r="G10" s="24">
        <v>2.8</v>
      </c>
      <c r="H10" s="24">
        <v>-0.20000000000000018</v>
      </c>
      <c r="I10" s="25">
        <v>-0.15128303151814251</v>
      </c>
      <c r="J10" s="24">
        <v>276.8</v>
      </c>
      <c r="K10" s="24">
        <v>250.3</v>
      </c>
      <c r="L10" s="24">
        <v>-26.5</v>
      </c>
      <c r="M10" s="25">
        <v>-0.23306363298146754</v>
      </c>
      <c r="N10" s="24">
        <v>229.6</v>
      </c>
      <c r="O10" s="24">
        <v>236.8</v>
      </c>
      <c r="P10" s="24">
        <v>7.2000000000000171</v>
      </c>
      <c r="Q10" s="25">
        <v>4.3032755717842687E-2</v>
      </c>
      <c r="R10" s="24">
        <v>40.6</v>
      </c>
      <c r="S10" s="24">
        <v>47.6</v>
      </c>
      <c r="T10" s="24">
        <v>7</v>
      </c>
      <c r="U10" s="25">
        <v>0.36167976292145249</v>
      </c>
      <c r="V10" s="29">
        <v>4.2</v>
      </c>
      <c r="W10" s="24">
        <v>4.0999999999999996</v>
      </c>
      <c r="X10" s="24">
        <v>-0.10000000000000053</v>
      </c>
      <c r="Y10" s="117">
        <v>-4.7055187828741463E-2</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30"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6" t="s">
        <v>97</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0 I6:I10 M6:M10 Q6:Q10 U6:U10 Y6:Y10">
    <cfRule type="dataBar" priority="1">
      <dataBar showValue="0">
        <cfvo type="num" val="-1.96"/>
        <cfvo type="num" val="2.56"/>
        <color rgb="FFC00000"/>
      </dataBar>
      <extLst>
        <ext xmlns:x14="http://schemas.microsoft.com/office/spreadsheetml/2009/9/main" uri="{B025F937-C7B1-47D3-B67F-A62EFF666E3E}">
          <x14:id>{02523637-64CD-4ADC-9369-9A9F4FF078FA}</x14:id>
        </ext>
      </extLst>
    </cfRule>
  </conditionalFormatting>
  <pageMargins left="0.7" right="0.7" top="0.75" bottom="0.75" header="0.3" footer="0.3"/>
  <pageSetup paperSize="9" orientation="portrait"/>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02523637-64CD-4ADC-9369-9A9F4FF078FA}">
            <x14:dataBar minLength="0" maxLength="100" gradient="0" axisPosition="middle">
              <x14:cfvo type="num">
                <xm:f>-1.96</xm:f>
              </x14:cfvo>
              <x14:cfvo type="num">
                <xm:f>2.56</xm:f>
              </x14:cfvo>
              <x14:negativeFillColor rgb="FF039345"/>
              <x14:axisColor rgb="FF000000"/>
            </x14:dataBar>
          </x14:cfRule>
          <xm:sqref>E6:E10 I6:I10 M6:M10 Q6:Q10 U6:U10 Y6:Y10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AZ97"/>
  <sheetViews>
    <sheetView workbookViewId="0">
      <selection activeCell="I6" sqref="I6"/>
    </sheetView>
  </sheetViews>
  <sheetFormatPr defaultColWidth="8.85546875" defaultRowHeight="15" x14ac:dyDescent="0.25"/>
  <cols>
    <col min="1" max="1" width="15.5703125" customWidth="1"/>
    <col min="2" max="33" width="8.5703125" style="27" customWidth="1"/>
  </cols>
  <sheetData>
    <row r="1" spans="1:52" ht="29.1" customHeight="1" x14ac:dyDescent="0.25">
      <c r="A1" s="137" t="s">
        <v>393</v>
      </c>
      <c r="B1" s="137"/>
      <c r="C1" s="137"/>
      <c r="D1" s="137"/>
      <c r="E1" s="137"/>
      <c r="F1" s="137"/>
      <c r="G1" s="137"/>
      <c r="H1" s="38"/>
      <c r="I1" s="11"/>
      <c r="J1" s="11"/>
      <c r="K1" s="11"/>
      <c r="L1" s="11"/>
      <c r="M1" s="11"/>
      <c r="N1" s="11"/>
      <c r="O1" s="11"/>
      <c r="P1" s="11"/>
      <c r="Q1" s="11"/>
      <c r="R1" s="11"/>
      <c r="S1" s="11"/>
      <c r="T1" s="11"/>
      <c r="U1" s="11"/>
      <c r="V1" s="11"/>
      <c r="W1" s="11"/>
      <c r="X1" s="11"/>
      <c r="Y1" s="11"/>
      <c r="Z1" s="11"/>
      <c r="AA1" s="11"/>
      <c r="AB1" s="11"/>
      <c r="AC1" s="11"/>
      <c r="AD1" s="11"/>
      <c r="AE1" s="11"/>
      <c r="AF1" s="11"/>
      <c r="AG1" s="11"/>
      <c r="AH1" s="12"/>
      <c r="AI1" s="12"/>
      <c r="AJ1" s="12"/>
      <c r="AK1" s="12"/>
      <c r="AL1" s="12"/>
      <c r="AM1" s="12"/>
      <c r="AN1" s="12"/>
      <c r="AO1" s="12"/>
      <c r="AP1" s="12"/>
      <c r="AQ1" s="12"/>
      <c r="AR1" s="12"/>
      <c r="AS1" s="12"/>
      <c r="AT1" s="12"/>
      <c r="AU1" s="12"/>
      <c r="AV1" s="12"/>
      <c r="AW1" s="12"/>
      <c r="AX1" s="12"/>
      <c r="AY1" s="12"/>
      <c r="AZ1" s="12"/>
    </row>
    <row r="2" spans="1:52" x14ac:dyDescent="0.25">
      <c r="A2" s="138" t="s">
        <v>43</v>
      </c>
      <c r="B2" s="143" t="s">
        <v>158</v>
      </c>
      <c r="C2" s="142"/>
      <c r="D2" s="141" t="s">
        <v>159</v>
      </c>
      <c r="E2" s="141"/>
      <c r="F2" s="143" t="s">
        <v>160</v>
      </c>
      <c r="G2" s="141"/>
      <c r="H2" s="11"/>
      <c r="I2" s="11"/>
      <c r="J2" s="11"/>
      <c r="K2" s="11"/>
      <c r="L2" s="11"/>
      <c r="M2" s="11"/>
      <c r="N2" s="11"/>
      <c r="O2" s="11"/>
      <c r="P2" s="11"/>
      <c r="Q2" s="11"/>
      <c r="R2" s="11"/>
      <c r="S2" s="11"/>
      <c r="T2" s="11"/>
      <c r="U2" s="11"/>
      <c r="V2" s="11"/>
      <c r="W2" s="11"/>
      <c r="X2" s="11"/>
      <c r="Y2" s="11"/>
      <c r="Z2" s="11"/>
      <c r="AA2" s="11"/>
      <c r="AB2" s="11"/>
      <c r="AC2" s="11"/>
      <c r="AD2" s="11"/>
      <c r="AE2" s="11"/>
      <c r="AF2" s="11"/>
      <c r="AG2" s="11"/>
      <c r="AH2" s="12"/>
      <c r="AI2" s="12"/>
      <c r="AJ2" s="12"/>
      <c r="AK2" s="12"/>
      <c r="AL2" s="12"/>
      <c r="AM2" s="12"/>
      <c r="AN2" s="12"/>
      <c r="AO2" s="12"/>
      <c r="AP2" s="12"/>
      <c r="AQ2" s="12"/>
      <c r="AR2" s="12"/>
      <c r="AS2" s="12"/>
      <c r="AT2" s="12"/>
      <c r="AU2" s="12"/>
      <c r="AV2" s="12"/>
      <c r="AW2" s="12"/>
      <c r="AX2" s="12"/>
      <c r="AY2" s="12"/>
      <c r="AZ2" s="12"/>
    </row>
    <row r="3" spans="1:52" ht="50.1" customHeight="1" x14ac:dyDescent="0.25">
      <c r="A3" s="139"/>
      <c r="B3" s="146" t="s">
        <v>161</v>
      </c>
      <c r="C3" s="145"/>
      <c r="D3" s="144" t="s">
        <v>162</v>
      </c>
      <c r="E3" s="144"/>
      <c r="F3" s="146" t="s">
        <v>163</v>
      </c>
      <c r="G3" s="144"/>
      <c r="H3" s="11"/>
      <c r="I3" s="11"/>
      <c r="J3" s="11"/>
      <c r="K3" s="11"/>
      <c r="L3" s="11"/>
      <c r="M3" s="11"/>
      <c r="N3" s="11"/>
      <c r="O3" s="11"/>
      <c r="P3" s="11"/>
      <c r="Q3" s="11"/>
      <c r="R3" s="11"/>
      <c r="S3" s="11"/>
      <c r="T3" s="11"/>
      <c r="U3" s="11"/>
      <c r="V3" s="11"/>
      <c r="W3" s="11"/>
      <c r="X3" s="11"/>
      <c r="Y3" s="11"/>
      <c r="Z3" s="11"/>
      <c r="AA3" s="11"/>
      <c r="AB3" s="11"/>
      <c r="AC3" s="11"/>
      <c r="AD3" s="11"/>
      <c r="AE3" s="11"/>
      <c r="AF3" s="11"/>
      <c r="AG3" s="11"/>
      <c r="AH3" s="12"/>
      <c r="AI3" s="12"/>
      <c r="AJ3" s="12"/>
      <c r="AK3" s="12"/>
      <c r="AL3" s="12"/>
      <c r="AM3" s="12"/>
      <c r="AN3" s="12"/>
      <c r="AO3" s="12"/>
      <c r="AP3" s="12"/>
      <c r="AQ3" s="12"/>
      <c r="AR3" s="12"/>
      <c r="AS3" s="12"/>
      <c r="AT3" s="12"/>
      <c r="AU3" s="12"/>
      <c r="AV3" s="12"/>
      <c r="AW3" s="12"/>
      <c r="AX3" s="12"/>
      <c r="AY3" s="12"/>
      <c r="AZ3" s="12"/>
    </row>
    <row r="4" spans="1:52" x14ac:dyDescent="0.25">
      <c r="A4" s="139"/>
      <c r="B4" s="149" t="s">
        <v>164</v>
      </c>
      <c r="C4" s="148"/>
      <c r="D4" s="147" t="s">
        <v>164</v>
      </c>
      <c r="E4" s="148"/>
      <c r="F4" s="147" t="s">
        <v>165</v>
      </c>
      <c r="G4" s="147"/>
      <c r="H4" s="11"/>
      <c r="I4" s="11"/>
      <c r="J4" s="11"/>
      <c r="K4" s="11"/>
      <c r="L4" s="11"/>
      <c r="M4" s="11"/>
      <c r="N4" s="11"/>
      <c r="O4" s="11"/>
      <c r="P4" s="11"/>
      <c r="Q4" s="11"/>
      <c r="R4" s="11"/>
      <c r="S4" s="11"/>
      <c r="T4" s="11"/>
      <c r="U4" s="11"/>
      <c r="V4" s="11"/>
      <c r="W4" s="11"/>
      <c r="X4" s="11"/>
      <c r="Y4" s="11"/>
      <c r="Z4" s="11"/>
      <c r="AA4" s="11"/>
      <c r="AB4" s="11"/>
      <c r="AC4" s="11"/>
      <c r="AD4" s="11"/>
      <c r="AE4" s="11"/>
      <c r="AF4" s="11"/>
      <c r="AG4" s="11"/>
      <c r="AH4" s="12"/>
      <c r="AI4" s="12"/>
      <c r="AJ4" s="12"/>
      <c r="AK4" s="12"/>
      <c r="AL4" s="12"/>
      <c r="AM4" s="12"/>
      <c r="AN4" s="12"/>
      <c r="AO4" s="12"/>
      <c r="AP4" s="12"/>
      <c r="AQ4" s="12"/>
      <c r="AR4" s="12"/>
      <c r="AS4" s="12"/>
      <c r="AT4" s="12"/>
      <c r="AU4" s="12"/>
      <c r="AV4" s="12"/>
      <c r="AW4" s="12"/>
      <c r="AX4" s="12"/>
      <c r="AY4" s="12"/>
      <c r="AZ4" s="12"/>
    </row>
    <row r="5" spans="1:52" x14ac:dyDescent="0.25">
      <c r="A5" s="140"/>
      <c r="B5" s="13">
        <v>2019</v>
      </c>
      <c r="C5" s="15" t="s">
        <v>61</v>
      </c>
      <c r="D5" s="14">
        <v>2019</v>
      </c>
      <c r="E5" s="15" t="s">
        <v>63</v>
      </c>
      <c r="F5" s="161" t="s">
        <v>166</v>
      </c>
      <c r="G5" s="162"/>
      <c r="H5" s="11"/>
      <c r="I5" s="11"/>
      <c r="J5" s="11"/>
      <c r="K5" s="11"/>
      <c r="L5" s="11"/>
      <c r="M5" s="11"/>
      <c r="N5" s="11"/>
      <c r="O5" s="11"/>
      <c r="P5" s="11"/>
      <c r="Q5" s="11"/>
      <c r="R5" s="11"/>
      <c r="S5" s="11"/>
      <c r="T5" s="11"/>
      <c r="U5" s="11"/>
      <c r="V5" s="11"/>
      <c r="W5" s="11"/>
      <c r="X5" s="11"/>
      <c r="Y5" s="11"/>
      <c r="Z5" s="11"/>
      <c r="AA5" s="11"/>
      <c r="AB5" s="11"/>
      <c r="AC5" s="11"/>
      <c r="AD5" s="11"/>
      <c r="AE5" s="11"/>
      <c r="AF5" s="11"/>
      <c r="AG5" s="11"/>
      <c r="AH5" s="12"/>
      <c r="AI5" s="12"/>
      <c r="AJ5" s="12"/>
      <c r="AK5" s="12"/>
      <c r="AL5" s="12"/>
      <c r="AM5" s="12"/>
      <c r="AN5" s="12"/>
      <c r="AO5" s="12"/>
      <c r="AP5" s="12"/>
      <c r="AQ5" s="12"/>
      <c r="AR5" s="12"/>
      <c r="AS5" s="12"/>
      <c r="AT5" s="12"/>
      <c r="AU5" s="12"/>
      <c r="AV5" s="12"/>
      <c r="AW5" s="12"/>
      <c r="AX5" s="12"/>
      <c r="AY5" s="12"/>
      <c r="AZ5" s="12"/>
    </row>
    <row r="6" spans="1:52" x14ac:dyDescent="0.25">
      <c r="A6" s="16" t="s">
        <v>65</v>
      </c>
      <c r="B6" s="39">
        <v>0.66</v>
      </c>
      <c r="C6" s="40">
        <v>0.72</v>
      </c>
      <c r="D6" s="17">
        <v>18</v>
      </c>
      <c r="E6" s="18">
        <v>17.100000000000001</v>
      </c>
      <c r="F6" s="155">
        <v>5.9</v>
      </c>
      <c r="G6" s="156"/>
      <c r="H6" s="11"/>
      <c r="I6" s="11"/>
      <c r="J6" s="11"/>
      <c r="K6" s="11"/>
      <c r="L6" s="11"/>
      <c r="M6" s="11"/>
      <c r="N6" s="11"/>
      <c r="O6" s="11"/>
      <c r="P6" s="11"/>
      <c r="Q6" s="11"/>
      <c r="R6" s="11"/>
      <c r="S6" s="11"/>
      <c r="T6" s="11"/>
      <c r="U6" s="11"/>
      <c r="V6" s="11"/>
      <c r="W6" s="11"/>
      <c r="X6" s="11"/>
      <c r="Y6" s="11"/>
      <c r="Z6" s="11"/>
      <c r="AA6" s="11"/>
      <c r="AB6" s="11"/>
      <c r="AC6" s="11"/>
      <c r="AD6" s="11"/>
      <c r="AE6" s="11"/>
      <c r="AF6" s="11"/>
      <c r="AG6" s="11"/>
      <c r="AH6" s="12"/>
      <c r="AI6" s="12"/>
      <c r="AJ6" s="12"/>
      <c r="AK6" s="12"/>
      <c r="AL6" s="12"/>
      <c r="AM6" s="12"/>
      <c r="AN6" s="12"/>
      <c r="AO6" s="12"/>
      <c r="AP6" s="12"/>
      <c r="AQ6" s="12"/>
      <c r="AR6" s="12"/>
      <c r="AS6" s="12"/>
      <c r="AT6" s="12"/>
      <c r="AU6" s="12"/>
      <c r="AV6" s="12"/>
      <c r="AW6" s="12"/>
      <c r="AX6" s="12"/>
      <c r="AY6" s="12"/>
      <c r="AZ6" s="12"/>
    </row>
    <row r="7" spans="1:52" x14ac:dyDescent="0.25">
      <c r="A7" s="16" t="s">
        <v>67</v>
      </c>
      <c r="B7" s="39">
        <v>0.63</v>
      </c>
      <c r="C7" s="40">
        <v>1.53</v>
      </c>
      <c r="D7" s="17">
        <v>11</v>
      </c>
      <c r="E7" s="18">
        <v>10.4</v>
      </c>
      <c r="F7" s="155">
        <v>3.6</v>
      </c>
      <c r="G7" s="156"/>
      <c r="H7" s="11"/>
      <c r="I7" s="11"/>
      <c r="J7" s="11"/>
      <c r="K7" s="11"/>
      <c r="L7" s="11"/>
      <c r="M7" s="11"/>
      <c r="N7" s="11"/>
      <c r="O7" s="11"/>
      <c r="P7" s="11"/>
      <c r="Q7" s="11"/>
      <c r="R7" s="11"/>
      <c r="S7" s="11"/>
      <c r="T7" s="11"/>
      <c r="U7" s="11"/>
      <c r="V7" s="11"/>
      <c r="W7" s="11"/>
      <c r="X7" s="11"/>
      <c r="Y7" s="11"/>
      <c r="Z7" s="11"/>
      <c r="AA7" s="11"/>
      <c r="AB7" s="11"/>
      <c r="AC7" s="11"/>
      <c r="AD7" s="11"/>
      <c r="AE7" s="11"/>
      <c r="AF7" s="11"/>
      <c r="AG7" s="11"/>
      <c r="AH7" s="12"/>
      <c r="AI7" s="12"/>
      <c r="AJ7" s="12"/>
      <c r="AK7" s="12"/>
      <c r="AL7" s="12"/>
      <c r="AM7" s="12"/>
      <c r="AN7" s="12"/>
      <c r="AO7" s="12"/>
      <c r="AP7" s="12"/>
      <c r="AQ7" s="12"/>
      <c r="AR7" s="12"/>
      <c r="AS7" s="12"/>
      <c r="AT7" s="12"/>
      <c r="AU7" s="12"/>
      <c r="AV7" s="12"/>
      <c r="AW7" s="12"/>
      <c r="AX7" s="12"/>
      <c r="AY7" s="12"/>
      <c r="AZ7" s="12"/>
    </row>
    <row r="8" spans="1:52" x14ac:dyDescent="0.25">
      <c r="A8" s="20" t="s">
        <v>68</v>
      </c>
      <c r="B8" s="41">
        <v>0.65</v>
      </c>
      <c r="C8" s="42">
        <v>0.92</v>
      </c>
      <c r="D8" s="21">
        <v>16.2</v>
      </c>
      <c r="E8" s="43">
        <v>15.4</v>
      </c>
      <c r="F8" s="157">
        <v>5</v>
      </c>
      <c r="G8" s="158"/>
      <c r="H8" s="11"/>
      <c r="I8" s="11"/>
      <c r="J8" s="11"/>
      <c r="K8" s="11"/>
      <c r="L8" s="11"/>
      <c r="M8" s="11"/>
      <c r="N8" s="11"/>
      <c r="O8" s="11"/>
      <c r="P8" s="11"/>
      <c r="Q8" s="11"/>
      <c r="R8" s="11"/>
      <c r="S8" s="11"/>
      <c r="T8" s="11"/>
      <c r="U8" s="11"/>
      <c r="V8" s="11"/>
      <c r="W8" s="11"/>
      <c r="X8" s="11"/>
      <c r="Y8" s="11"/>
      <c r="Z8" s="11"/>
      <c r="AA8" s="11"/>
      <c r="AB8" s="11"/>
      <c r="AC8" s="11"/>
      <c r="AD8" s="11"/>
      <c r="AE8" s="11"/>
      <c r="AF8" s="11"/>
      <c r="AG8" s="11"/>
      <c r="AH8" s="12"/>
      <c r="AI8" s="12"/>
      <c r="AJ8" s="12"/>
      <c r="AK8" s="12"/>
      <c r="AL8" s="12"/>
      <c r="AM8" s="12"/>
      <c r="AN8" s="12"/>
      <c r="AO8" s="12"/>
      <c r="AP8" s="12"/>
      <c r="AQ8" s="12"/>
      <c r="AR8" s="12"/>
      <c r="AS8" s="12"/>
      <c r="AT8" s="12"/>
      <c r="AU8" s="12"/>
      <c r="AV8" s="12"/>
      <c r="AW8" s="12"/>
      <c r="AX8" s="12"/>
      <c r="AY8" s="12"/>
      <c r="AZ8" s="12"/>
    </row>
    <row r="9" spans="1:52" x14ac:dyDescent="0.25">
      <c r="A9" s="20" t="s">
        <v>69</v>
      </c>
      <c r="B9" s="41">
        <v>3.92</v>
      </c>
      <c r="C9" s="42">
        <v>3.35</v>
      </c>
      <c r="D9" s="21">
        <v>15.7</v>
      </c>
      <c r="E9" s="43">
        <v>16.5</v>
      </c>
      <c r="F9" s="157">
        <v>1.4</v>
      </c>
      <c r="G9" s="158"/>
      <c r="H9" s="11"/>
      <c r="I9" s="11"/>
      <c r="J9" s="11"/>
      <c r="K9" s="11"/>
      <c r="L9" s="11"/>
      <c r="M9" s="11"/>
      <c r="N9" s="11"/>
      <c r="O9" s="11"/>
      <c r="P9" s="11"/>
      <c r="Q9" s="11"/>
      <c r="R9" s="11"/>
      <c r="S9" s="11"/>
      <c r="T9" s="11"/>
      <c r="U9" s="11"/>
      <c r="V9" s="11"/>
      <c r="W9" s="11"/>
      <c r="X9" s="11"/>
      <c r="Y9" s="11"/>
      <c r="Z9" s="11"/>
      <c r="AA9" s="11"/>
      <c r="AB9" s="11"/>
      <c r="AC9" s="11"/>
      <c r="AD9" s="11"/>
      <c r="AE9" s="11"/>
      <c r="AF9" s="11"/>
      <c r="AG9" s="11"/>
      <c r="AH9" s="12"/>
      <c r="AI9" s="12"/>
      <c r="AJ9" s="12"/>
      <c r="AK9" s="12"/>
      <c r="AL9" s="12"/>
      <c r="AM9" s="12"/>
      <c r="AN9" s="12"/>
      <c r="AO9" s="12"/>
      <c r="AP9" s="12"/>
      <c r="AQ9" s="12"/>
      <c r="AR9" s="12"/>
      <c r="AS9" s="12"/>
      <c r="AT9" s="12"/>
      <c r="AU9" s="12"/>
      <c r="AV9" s="12"/>
      <c r="AW9" s="12"/>
      <c r="AX9" s="12"/>
      <c r="AY9" s="12"/>
      <c r="AZ9" s="12"/>
    </row>
    <row r="10" spans="1:52" x14ac:dyDescent="0.25">
      <c r="A10" s="23" t="s">
        <v>70</v>
      </c>
      <c r="B10" s="44">
        <v>1.62</v>
      </c>
      <c r="C10" s="45">
        <v>1.46</v>
      </c>
      <c r="D10" s="24">
        <v>8.1</v>
      </c>
      <c r="E10" s="46">
        <v>8.6</v>
      </c>
      <c r="F10" s="159">
        <v>1.7</v>
      </c>
      <c r="G10" s="160"/>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2"/>
      <c r="AI10" s="12"/>
      <c r="AJ10" s="12"/>
      <c r="AK10" s="12"/>
      <c r="AL10" s="12"/>
      <c r="AM10" s="12"/>
      <c r="AN10" s="12"/>
      <c r="AO10" s="12"/>
      <c r="AP10" s="12"/>
      <c r="AQ10" s="12"/>
      <c r="AR10" s="12"/>
      <c r="AS10" s="12"/>
      <c r="AT10" s="12"/>
      <c r="AU10" s="12"/>
      <c r="AV10" s="12"/>
      <c r="AW10" s="12"/>
      <c r="AX10" s="12"/>
      <c r="AY10" s="12"/>
      <c r="AZ10" s="12"/>
    </row>
    <row r="11" spans="1:52" x14ac:dyDescent="0.25">
      <c r="A11" s="30" t="s">
        <v>71</v>
      </c>
      <c r="B11" s="11"/>
      <c r="C11" s="11"/>
      <c r="D11" s="11"/>
      <c r="E11" s="11"/>
      <c r="F11" s="154"/>
      <c r="G11" s="154"/>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2"/>
      <c r="AI11" s="12"/>
      <c r="AJ11" s="12"/>
      <c r="AK11" s="12"/>
      <c r="AL11" s="12"/>
      <c r="AM11" s="12"/>
      <c r="AN11" s="12"/>
      <c r="AO11" s="12"/>
      <c r="AP11" s="12"/>
      <c r="AQ11" s="12"/>
      <c r="AR11" s="12"/>
      <c r="AS11" s="12"/>
      <c r="AT11" s="12"/>
      <c r="AU11" s="12"/>
      <c r="AV11" s="12"/>
      <c r="AW11" s="12"/>
      <c r="AX11" s="12"/>
      <c r="AY11" s="12"/>
      <c r="AZ11" s="12"/>
    </row>
    <row r="12" spans="1:52" x14ac:dyDescent="0.25">
      <c r="A12" s="26" t="s">
        <v>167</v>
      </c>
      <c r="B12" s="11"/>
      <c r="C12" s="11"/>
      <c r="D12" s="11"/>
      <c r="E12" s="11"/>
      <c r="F12" s="153"/>
      <c r="G12" s="153"/>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2"/>
      <c r="AI12" s="12"/>
      <c r="AJ12" s="12"/>
      <c r="AK12" s="12"/>
      <c r="AL12" s="12"/>
      <c r="AM12" s="12"/>
      <c r="AN12" s="12"/>
      <c r="AO12" s="12"/>
      <c r="AP12" s="12"/>
      <c r="AQ12" s="12"/>
      <c r="AR12" s="12"/>
      <c r="AS12" s="12"/>
      <c r="AT12" s="12"/>
      <c r="AU12" s="12"/>
      <c r="AV12" s="12"/>
      <c r="AW12" s="12"/>
      <c r="AX12" s="12"/>
      <c r="AY12" s="12"/>
      <c r="AZ12" s="12"/>
    </row>
    <row r="13" spans="1:52" x14ac:dyDescent="0.25">
      <c r="A13" s="12"/>
      <c r="B13" s="11"/>
      <c r="C13" s="11"/>
      <c r="D13" s="11"/>
      <c r="E13" s="11"/>
      <c r="F13" s="153"/>
      <c r="G13" s="153"/>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2"/>
      <c r="AI13" s="12"/>
      <c r="AJ13" s="12"/>
      <c r="AK13" s="12"/>
      <c r="AL13" s="12"/>
      <c r="AM13" s="12"/>
      <c r="AN13" s="12"/>
      <c r="AO13" s="12"/>
      <c r="AP13" s="12"/>
      <c r="AQ13" s="12"/>
      <c r="AR13" s="12"/>
      <c r="AS13" s="12"/>
      <c r="AT13" s="12"/>
      <c r="AU13" s="12"/>
      <c r="AV13" s="12"/>
      <c r="AW13" s="12"/>
      <c r="AX13" s="12"/>
      <c r="AY13" s="12"/>
      <c r="AZ13" s="12"/>
    </row>
    <row r="14" spans="1:52" x14ac:dyDescent="0.25">
      <c r="A14" s="12"/>
      <c r="B14" s="11"/>
      <c r="C14" s="11"/>
      <c r="D14" s="11"/>
      <c r="E14" s="11"/>
      <c r="F14" s="153"/>
      <c r="G14" s="153"/>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2"/>
      <c r="AI14" s="12"/>
      <c r="AJ14" s="12"/>
      <c r="AK14" s="12"/>
      <c r="AL14" s="12"/>
      <c r="AM14" s="12"/>
      <c r="AN14" s="12"/>
      <c r="AO14" s="12"/>
      <c r="AP14" s="12"/>
      <c r="AQ14" s="12"/>
      <c r="AR14" s="12"/>
      <c r="AS14" s="12"/>
      <c r="AT14" s="12"/>
      <c r="AU14" s="12"/>
      <c r="AV14" s="12"/>
      <c r="AW14" s="12"/>
      <c r="AX14" s="12"/>
      <c r="AY14" s="12"/>
      <c r="AZ14" s="12"/>
    </row>
    <row r="15" spans="1:52" x14ac:dyDescent="0.25">
      <c r="A15" s="12"/>
      <c r="B15" s="11"/>
      <c r="C15" s="11"/>
      <c r="D15" s="11"/>
      <c r="E15" s="11"/>
      <c r="F15" s="153"/>
      <c r="G15" s="153"/>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2"/>
      <c r="AI15" s="12"/>
      <c r="AJ15" s="12"/>
      <c r="AK15" s="12"/>
      <c r="AL15" s="12"/>
      <c r="AM15" s="12"/>
      <c r="AN15" s="12"/>
      <c r="AO15" s="12"/>
      <c r="AP15" s="12"/>
      <c r="AQ15" s="12"/>
      <c r="AR15" s="12"/>
      <c r="AS15" s="12"/>
      <c r="AT15" s="12"/>
      <c r="AU15" s="12"/>
      <c r="AV15" s="12"/>
      <c r="AW15" s="12"/>
      <c r="AX15" s="12"/>
      <c r="AY15" s="12"/>
      <c r="AZ15" s="12"/>
    </row>
    <row r="16" spans="1:52" x14ac:dyDescent="0.25">
      <c r="A16" s="12"/>
      <c r="B16" s="11"/>
      <c r="C16" s="11"/>
      <c r="D16" s="11"/>
      <c r="E16" s="11"/>
      <c r="F16" s="153"/>
      <c r="G16" s="153"/>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2"/>
      <c r="AI16" s="12"/>
      <c r="AJ16" s="12"/>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53"/>
      <c r="G17" s="153"/>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2"/>
      <c r="AI17" s="12"/>
      <c r="AJ17" s="12"/>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53"/>
      <c r="G18" s="153"/>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53"/>
      <c r="G19" s="153"/>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53"/>
      <c r="G20" s="153"/>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53"/>
      <c r="G21" s="153"/>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53"/>
      <c r="G22" s="153"/>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53"/>
      <c r="G23" s="153"/>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53"/>
      <c r="G24" s="153"/>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53"/>
      <c r="G25" s="153"/>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53"/>
      <c r="G26" s="153"/>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53"/>
      <c r="G27" s="153"/>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2"/>
      <c r="AI97" s="12"/>
      <c r="AJ97" s="12"/>
      <c r="AK97" s="12"/>
      <c r="AL97" s="12"/>
      <c r="AM97" s="12"/>
      <c r="AN97" s="12"/>
      <c r="AO97" s="12"/>
      <c r="AP97" s="12"/>
      <c r="AQ97" s="12"/>
      <c r="AR97" s="12"/>
      <c r="AS97" s="12"/>
      <c r="AT97" s="12"/>
      <c r="AU97" s="12"/>
      <c r="AV97" s="12"/>
      <c r="AW97" s="12"/>
      <c r="AX97" s="12"/>
      <c r="AY97" s="12"/>
      <c r="AZ97" s="12"/>
    </row>
  </sheetData>
  <mergeCells count="34">
    <mergeCell ref="F4:G4"/>
    <mergeCell ref="A1:G1"/>
    <mergeCell ref="A2:A5"/>
    <mergeCell ref="B2:C2"/>
    <mergeCell ref="D2:E2"/>
    <mergeCell ref="F2:G2"/>
    <mergeCell ref="B3:C3"/>
    <mergeCell ref="D3:E3"/>
    <mergeCell ref="F3:G3"/>
    <mergeCell ref="B4:C4"/>
    <mergeCell ref="D4:E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6:G26"/>
    <mergeCell ref="F27:G27"/>
    <mergeCell ref="F21:G21"/>
    <mergeCell ref="F22:G22"/>
    <mergeCell ref="F23:G23"/>
    <mergeCell ref="F25:G25"/>
    <mergeCell ref="F24:G24"/>
  </mergeCells>
  <pageMargins left="0.7" right="0.7" top="0.75" bottom="0.75" header="0.3" footer="0.3"/>
  <pageSetup paperSize="9" orientation="portrait"/>
  <ignoredErrors>
    <ignoredError sqref="C5 E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05B0723CDB7FE4E906766DB9E8CDBFF" ma:contentTypeVersion="0" ma:contentTypeDescription="Creare un nuovo documento." ma:contentTypeScope="" ma:versionID="7695603e682408ab93e9865a2536d45a">
  <xsd:schema xmlns:xsd="http://www.w3.org/2001/XMLSchema" xmlns:xs="http://www.w3.org/2001/XMLSchema" xmlns:p="http://schemas.microsoft.com/office/2006/metadata/properties" targetNamespace="http://schemas.microsoft.com/office/2006/metadata/properties" ma:root="true" ma:fieldsID="d1a4657535420e85a420b55489e06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188309-F3D8-431A-8BB5-466B3EC3E40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9C69A4C-68AE-4248-977C-AF8279AE32D8}">
  <ds:schemaRefs>
    <ds:schemaRef ds:uri="http://schemas.microsoft.com/sharepoint/v3/contenttype/forms"/>
  </ds:schemaRefs>
</ds:datastoreItem>
</file>

<file path=customXml/itemProps3.xml><?xml version="1.0" encoding="utf-8"?>
<ds:datastoreItem xmlns:ds="http://schemas.openxmlformats.org/officeDocument/2006/customXml" ds:itemID="{3B5C323B-D8CE-4641-9F8D-F82F970E14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Indice</vt:lpstr>
      <vt:lpstr>Dominio 01</vt:lpstr>
      <vt:lpstr>Dominio 02</vt:lpstr>
      <vt:lpstr>Dominio 03</vt:lpstr>
      <vt:lpstr>Dominio 04</vt:lpstr>
      <vt:lpstr>Dominio 05</vt:lpstr>
      <vt:lpstr>Dominio 06</vt:lpstr>
      <vt:lpstr>Dominio 07</vt:lpstr>
      <vt:lpstr>Dominio 09</vt:lpstr>
      <vt:lpstr>Dominio 10</vt:lpstr>
      <vt:lpstr>Dominio 11</vt:lpstr>
      <vt:lpstr>Dominio 12</vt:lpstr>
      <vt:lpstr>Glossario</vt:lpstr>
      <vt:lpstr>Indicatori soggettivi - CP </vt:lpstr>
      <vt:lpstr>Avvertenze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2025-11-06T16:37:53Z</dcterms:created>
  <dcterms:modified xsi:type="dcterms:W3CDTF">2025-12-02T16:42:47Z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0x010100E05B0723CDB7FE4E906766DB9E8CDBFF</vt:lpwstr>
  </property>
</Properties>
</file>