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codeName="Questa_cartella_di_lavoro"/>
  <xr:revisionPtr revIDLastSave="0" documentId="13_ncr:1_{8F181A7C-436F-4A04-B1B6-34C42F812388}" xr6:coauthVersionLast="47" xr6:coauthVersionMax="47" xr10:uidLastSave="{00000000-0000-0000-0000-000000000000}"/>
  <bookViews>
    <workbookView xWindow="-120" yWindow="-120" windowWidth="29040" windowHeight="15840" tabRatio="851" xr2:uid="{00000000-000D-0000-FFFF-FFFF00000000}"/>
  </bookViews>
  <sheets>
    <sheet name="Indice" sheetId="1" r:id="rId1"/>
    <sheet name="Dominio 01" sheetId="2" r:id="rId2"/>
    <sheet name="Dominio 02" sheetId="3" r:id="rId3"/>
    <sheet name="Dominio 03" sheetId="4" r:id="rId4"/>
    <sheet name="Dominio 04" sheetId="5" r:id="rId5"/>
    <sheet name="Dominio 05" sheetId="6" r:id="rId6"/>
    <sheet name="Dominio 06" sheetId="7" r:id="rId7"/>
    <sheet name="Dominio 07" sheetId="8" r:id="rId8"/>
    <sheet name="Dominio 09" sheetId="9" r:id="rId9"/>
    <sheet name="Dominio 10" sheetId="10" r:id="rId10"/>
    <sheet name="Dominio 11" sheetId="11" r:id="rId11"/>
    <sheet name="Dominio 12" sheetId="12" r:id="rId12"/>
    <sheet name="Glossario" sheetId="13" r:id="rId13"/>
    <sheet name="Indicatori soggettivi - CP" sheetId="14" r:id="rId14"/>
    <sheet name="Avvertenze" sheetId="15"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<sst xmlns="http://schemas.openxmlformats.org/spreadsheetml/2006/main" count="1220" uniqueCount="421">
  <si>
    <t>IL BENESSERE EQUO E SOSTENIBILE DEI TERRITORI. Sardegna  -  2025</t>
  </si>
  <si>
    <t>Indice dell'appendice statistica</t>
  </si>
  <si>
    <t>I domini del benessere</t>
  </si>
  <si>
    <t>01 – Salute</t>
  </si>
  <si>
    <t>Tavola  1</t>
  </si>
  <si>
    <t>Dominio Salute: indicatori per provincia. Sardegna - Ultimo anno disponibile e differenza rispetto al 2019</t>
  </si>
  <si>
    <t>02 – Istruzione e formazione</t>
  </si>
  <si>
    <t>Tavola  2</t>
  </si>
  <si>
    <t>Dominio Istruzione e formazione: indicatori per provincia. Sardegna - Ultimo anno disponibile e differenza rispetto al 2019</t>
  </si>
  <si>
    <t>03 – Lavoro e conciliazione dei tempi di vita</t>
  </si>
  <si>
    <t>Tavola  3</t>
  </si>
  <si>
    <t>Dominio Lavoro e conciliazione dei tempi di vita: indicatori per provincia. Sardegna - Ultimo anno disponibile e differenza rispetto al 2019</t>
  </si>
  <si>
    <t>04 – Benessere economico</t>
  </si>
  <si>
    <t>Tavola  4</t>
  </si>
  <si>
    <t>Dominio Benessere economico: indicatori per provincia. Sardegna - Ultimo anno disponibile e differenza rispetto al 2019</t>
  </si>
  <si>
    <t>05 – Relazioni sociali</t>
  </si>
  <si>
    <t>Tavola  5</t>
  </si>
  <si>
    <t xml:space="preserve">Dominio Relazioni sociali: indicatori per provincia. Sardegna - Ultimo anno disponibile e differenza rispetto al 2019 </t>
  </si>
  <si>
    <t>06 – Politica e istituzioni</t>
  </si>
  <si>
    <t>Tavola  6</t>
  </si>
  <si>
    <t>Dominio Politica e istituzioni: indicatori per provincia. Sardegna - Ultimo anno disponibile e differenza rispetto al 2019 </t>
  </si>
  <si>
    <t>07 – Sicurezza</t>
  </si>
  <si>
    <t>Tavola  7</t>
  </si>
  <si>
    <t>Dominio Sicurezza: indicatori per provincia. Sardegna - Ultimo anno disponibile e differenza rispetto al 2019</t>
  </si>
  <si>
    <t>09 – Paesaggio e patrimonio culturale</t>
  </si>
  <si>
    <t>Tavola  8</t>
  </si>
  <si>
    <t>Dominio Paesaggio e patrimonio culturale: indicatori per provincia. Sardegna - Ultimo anno disponibile e 2019</t>
  </si>
  <si>
    <t>10 – Ambiente</t>
  </si>
  <si>
    <t>Tavola  9</t>
  </si>
  <si>
    <t>Dominio Ambiente: indicatori per provincia. Sardegna - Ultimo anno disponibile e differenza rispetto al 2019</t>
  </si>
  <si>
    <t>11 – Innovazione, ricerca e creatività</t>
  </si>
  <si>
    <t>Tavola  10</t>
  </si>
  <si>
    <t>Dominio Innovazione, ricerca, creatività: indicatori per provincia. Sardegna - Ultimo anno disponibile e differenza rispetto al 2019</t>
  </si>
  <si>
    <t>12 – Qualità dei servizi</t>
  </si>
  <si>
    <t>Tavola  11</t>
  </si>
  <si>
    <t>Dominio Qualità dei servizi: indicatori per provincia. Sardegna - Ultimo anno disponibile e differenza rispetto al 2019</t>
  </si>
  <si>
    <t xml:space="preserve">Glossario degli indicatori riportati nelle tavole dei Domini </t>
  </si>
  <si>
    <t>Indicatori soggettivi - Censimento della popolazione</t>
  </si>
  <si>
    <t xml:space="preserve">Tavola  A </t>
  </si>
  <si>
    <t>Indicatori soggettivi di Benessere per provincia e grande comune. Sardegna - Anno 2023</t>
  </si>
  <si>
    <t>Definizioni</t>
  </si>
  <si>
    <t>Avvertenze</t>
  </si>
  <si>
    <t>Tavola 1 – Dominio Salute: indicatori per provincia. Sardegna - Ultimo anno disponibile e differenza rispetto al 2019 (a)</t>
  </si>
  <si>
    <r>
      <t xml:space="preserve">Province
</t>
    </r>
    <r>
      <rPr>
        <b/>
        <sz val="9"/>
        <color theme="1"/>
        <rFont val="Arial Narrow"/>
        <family val="2"/>
      </rPr>
      <t>REGIONE
Ripartizione</t>
    </r>
  </si>
  <si>
    <t>01-01</t>
  </si>
  <si>
    <t>01-02</t>
  </si>
  <si>
    <t>01-03</t>
  </si>
  <si>
    <t>01-04</t>
  </si>
  <si>
    <t>01-05</t>
  </si>
  <si>
    <t>01-06</t>
  </si>
  <si>
    <t>Speranza di vita alla nascita</t>
  </si>
  <si>
    <t>Mortalità evitabile (0-74 anni)</t>
  </si>
  <si>
    <t>Mortalità infantile</t>
  </si>
  <si>
    <t>Mortalità per incidenti stradali (15-34 anni)</t>
  </si>
  <si>
    <t>Mortalità per tumore (20-64 anni)</t>
  </si>
  <si>
    <t>Mortalità per demenze e malattie del sistema nervoso (65 anni e più)</t>
  </si>
  <si>
    <t>Numero medio di anni</t>
  </si>
  <si>
    <t>Tassi standardizzati per 10.000 residenti</t>
  </si>
  <si>
    <t>Per 1.000 nati vivi</t>
  </si>
  <si>
    <t>2024 (*)</t>
  </si>
  <si>
    <t>2024 - 2019</t>
  </si>
  <si>
    <t>2022</t>
  </si>
  <si>
    <t>2022 - 2019</t>
  </si>
  <si>
    <t>2023</t>
  </si>
  <si>
    <t>2023 - 2019</t>
  </si>
  <si>
    <t>Sassari</t>
  </si>
  <si>
    <t>..</t>
  </si>
  <si>
    <t>Nuoro</t>
  </si>
  <si>
    <t>Cagliari</t>
  </si>
  <si>
    <t>Oristano</t>
  </si>
  <si>
    <t>Sud Sardegna</t>
  </si>
  <si>
    <t>SARDEGNA</t>
  </si>
  <si>
    <t>Mezzogiorno</t>
  </si>
  <si>
    <t>Italia</t>
  </si>
  <si>
    <t>Fonte: Istat, indicatori Bes dei territori, edizione 2025</t>
  </si>
  <si>
    <t>(*)       Dati provvisori.</t>
  </si>
  <si>
    <t>Tavola 2 – Dominio Istruzione e formazione: indicatori per provincia. Sardegna - Ultimo anno disponibile e differenza rispetto al 2019 (a)</t>
  </si>
  <si>
    <t>02-01</t>
  </si>
  <si>
    <t>02-02</t>
  </si>
  <si>
    <t>02-03</t>
  </si>
  <si>
    <t>02-04</t>
  </si>
  <si>
    <t>02-05</t>
  </si>
  <si>
    <t>02-06</t>
  </si>
  <si>
    <t>02-07</t>
  </si>
  <si>
    <t>02-08</t>
  </si>
  <si>
    <t>02-09</t>
  </si>
  <si>
    <t>Bambini che hanno usufruito dei servizi comunali per l'infanzia</t>
  </si>
  <si>
    <t>Partecipazione al sistema scolastico dei bambini di 4-5 anni</t>
  </si>
  <si>
    <t>Persone con almeno il diploma (25-64 anni)</t>
  </si>
  <si>
    <t>Laureati e altri titoli terziari (25-39 anni)</t>
  </si>
  <si>
    <t>Giovani che non lavorano e non studiano (NEET)</t>
  </si>
  <si>
    <t>Partecipazione alla formazione continua</t>
  </si>
  <si>
    <t>Competenza numerica non adeguata (studenti classi III scuola secondaria primo grado)</t>
  </si>
  <si>
    <t>Competenza alfabetica non adeguata (studenti classi III scuola secondaria primo grado)</t>
  </si>
  <si>
    <t>Valori percentuali</t>
  </si>
  <si>
    <t>Tasso specifico di coorte</t>
  </si>
  <si>
    <t>2024</t>
  </si>
  <si>
    <r>
      <t>(a)</t>
    </r>
    <r>
      <rPr>
        <sz val="7"/>
        <color theme="1"/>
        <rFont val="Times New Roman"/>
        <family val="1"/>
      </rPr>
      <t xml:space="preserve">       </t>
    </r>
    <r>
      <rPr>
        <sz val="8"/>
        <color theme="1"/>
        <rFont val="Arial Narrow"/>
        <family val="2"/>
      </rPr>
      <t>Per ciascun indicatore, le barre sono proporzionali alla variazione standardizzata  tra il valore all’ultimo anno e al 2019; la rappresentazione è proposta in termini di benessere, ovvero la barra rossa indica un peggioramento del benessere, la verde un miglioramento.</t>
    </r>
  </si>
  <si>
    <t>Tavola 3 – Dominio Lavoro e conciliazione dei tempi di vita: indicatori per provincia. Sardegna - Ultimo anno disponibile e differenza rispetto al 2019 (a)</t>
  </si>
  <si>
    <t>03-01</t>
  </si>
  <si>
    <t>03-02</t>
  </si>
  <si>
    <t>03-03</t>
  </si>
  <si>
    <t>03-04</t>
  </si>
  <si>
    <t>03-05</t>
  </si>
  <si>
    <t>03-06</t>
  </si>
  <si>
    <t>Tasso di occupazione (20-64 anni)</t>
  </si>
  <si>
    <t>Tasso di mancata partecipazione al lavoro</t>
  </si>
  <si>
    <t>Tasso di infortuni mortali e inabilità permanente</t>
  </si>
  <si>
    <t>Tasso di occupazione giovanile (15-29 anni)</t>
  </si>
  <si>
    <t>Tasso di mancata partecipazione al lavoro giovanile (15-29 anni)</t>
  </si>
  <si>
    <t>Giornate retribuite nell'anno (lavoratori dipendenti) (**)</t>
  </si>
  <si>
    <t>Per 10.000 occupati</t>
  </si>
  <si>
    <t>2022(*)</t>
  </si>
  <si>
    <t>....</t>
  </si>
  <si>
    <t/>
  </si>
  <si>
    <t>(**)    Fino al 2021 i valori provinciali sono riferiti alla classificazione territoriale vigente fino al 31 dicembre 2005</t>
  </si>
  <si>
    <t>Tavola 4 – Dominio Benessere economico: indicatori per provincia. Sardegna - Ultimo anno disponibile e differenza rispetto al 2019 (a)</t>
  </si>
  <si>
    <t>04-01</t>
  </si>
  <si>
    <t>04-02</t>
  </si>
  <si>
    <t>04-03</t>
  </si>
  <si>
    <t>04-04</t>
  </si>
  <si>
    <t>04-06</t>
  </si>
  <si>
    <t>Reddito medio disponibile pro capite</t>
  </si>
  <si>
    <t>Retribuzione media annua dei lavoratori dipendenti (**)</t>
  </si>
  <si>
    <t>Importo medio annuo pro-capite dei redditi pensionistici</t>
  </si>
  <si>
    <t>Pensionati con reddito pensionistico di basso importo</t>
  </si>
  <si>
    <t>Tasso di ingresso in sofferenza dei prestiti bancari alle famiglie</t>
  </si>
  <si>
    <t>Euro</t>
  </si>
  <si>
    <t>2023 - 2021</t>
  </si>
  <si>
    <t>….</t>
  </si>
  <si>
    <t>1,2(*)</t>
  </si>
  <si>
    <t>0,7(*)</t>
  </si>
  <si>
    <t>05-01</t>
  </si>
  <si>
    <t>05-02</t>
  </si>
  <si>
    <t>Organizzazioni non profit</t>
  </si>
  <si>
    <t>Scuole accessibili</t>
  </si>
  <si>
    <t>Per 10.000 abitanti</t>
  </si>
  <si>
    <t>Tavola 6 – Dominio Politica e istituzioni: indicatori per provincia. Sardegna - Ultimo anno disponibile e differenza rispetto al 2019 (a)</t>
  </si>
  <si>
    <t>06-01</t>
  </si>
  <si>
    <t>06-03</t>
  </si>
  <si>
    <t>06-04</t>
  </si>
  <si>
    <t>06-05</t>
  </si>
  <si>
    <t>06-06</t>
  </si>
  <si>
    <t>06-07</t>
  </si>
  <si>
    <t>Partecipazione elettorale</t>
  </si>
  <si>
    <t>Amministratori comunali donne</t>
  </si>
  <si>
    <t>Amministratori comunali con meno di 40 anni</t>
  </si>
  <si>
    <t>Affollamento degli istituti di pena</t>
  </si>
  <si>
    <t>Comuni: capacità di riscossione</t>
  </si>
  <si>
    <t>Amministrazioni provinciali: capacità di riscossione</t>
  </si>
  <si>
    <t>Tavola 7 – Dominio Sicurezza: indicatori per provincia. Sardegna - Ultimo anno disponibile e differenza rispetto al 2019 (a)</t>
  </si>
  <si>
    <t>07-01</t>
  </si>
  <si>
    <t>07-02</t>
  </si>
  <si>
    <t>07-03</t>
  </si>
  <si>
    <t>07-04</t>
  </si>
  <si>
    <t>07-05</t>
  </si>
  <si>
    <t>07-06</t>
  </si>
  <si>
    <t>Omicidi volontari (*)</t>
  </si>
  <si>
    <t>Altri delitti mortali denunciati (*)</t>
  </si>
  <si>
    <t>Denunce di furto in abitazione (*)</t>
  </si>
  <si>
    <t>Denunce di borseggio (*)</t>
  </si>
  <si>
    <t>Denunce di rapina (*)</t>
  </si>
  <si>
    <t>Mortalità stradale in ambito extraurbano</t>
  </si>
  <si>
    <t>Per 100.000 abitanti</t>
  </si>
  <si>
    <t>09-01</t>
  </si>
  <si>
    <t>09-03</t>
  </si>
  <si>
    <t>09-04</t>
  </si>
  <si>
    <t>Densità e rilevanza del patrimonio museale</t>
  </si>
  <si>
    <t>Diffusione delle aziende agrituristiche</t>
  </si>
  <si>
    <t>Densità di verde storico</t>
  </si>
  <si>
    <t>Per 100 km2</t>
  </si>
  <si>
    <t>Per 100 m2</t>
  </si>
  <si>
    <t>2023 (*)</t>
  </si>
  <si>
    <t>-</t>
  </si>
  <si>
    <r>
      <t>(*)</t>
    </r>
    <r>
      <rPr>
        <sz val="7"/>
        <color theme="1"/>
        <rFont val="Times New Roman"/>
        <family val="1"/>
      </rPr>
      <t xml:space="preserve">       </t>
    </r>
    <r>
      <rPr>
        <sz val="8"/>
        <color theme="1"/>
        <rFont val="Arial Narrow"/>
        <family val="2"/>
      </rPr>
      <t>Nuova serie in base 2021.</t>
    </r>
  </si>
  <si>
    <t>Tavola 9 – Dominio Ambiente: indicatori per provincia. Sardegna - Ultimo anno disponibile e differenza rispetto al 2019 (a)</t>
  </si>
  <si>
    <t>10-01</t>
  </si>
  <si>
    <t>10-02</t>
  </si>
  <si>
    <t>10-08</t>
  </si>
  <si>
    <t>10-09</t>
  </si>
  <si>
    <t>10-10</t>
  </si>
  <si>
    <t>10-11</t>
  </si>
  <si>
    <t>10-12</t>
  </si>
  <si>
    <t>10-13</t>
  </si>
  <si>
    <t>10-14</t>
  </si>
  <si>
    <r>
      <t>Concentrazione media annua di PM</t>
    </r>
    <r>
      <rPr>
        <vertAlign val="subscript"/>
        <sz val="9"/>
        <color theme="1"/>
        <rFont val="Arial Narrow"/>
        <family val="2"/>
      </rPr>
      <t>10</t>
    </r>
  </si>
  <si>
    <r>
      <t>Concentrazione media annua di PM</t>
    </r>
    <r>
      <rPr>
        <vertAlign val="subscript"/>
        <sz val="9"/>
        <color theme="1"/>
        <rFont val="Arial Narrow"/>
        <family val="2"/>
      </rPr>
      <t>2,5</t>
    </r>
  </si>
  <si>
    <t>Dispersione da rete idrica comunale</t>
  </si>
  <si>
    <t>Aree protette</t>
  </si>
  <si>
    <t>Disponibilità di verde urbano</t>
  </si>
  <si>
    <t>Impermeabilizzazione del suolo da copertura artificiale</t>
  </si>
  <si>
    <t>Rifiuti urbani prodotti</t>
  </si>
  <si>
    <t>Raccolta differenziata dei rifiuti urbani</t>
  </si>
  <si>
    <t>Energia elettrica da fonti rinnovabil</t>
  </si>
  <si>
    <t>Microgrammi per m3 (*)</t>
  </si>
  <si>
    <t>M2 per abitante</t>
  </si>
  <si>
    <t>Valori percentuali</t>
  </si>
  <si>
    <t>Kg per abitante</t>
  </si>
  <si>
    <t>2022 - 2018</t>
  </si>
  <si>
    <r>
      <t xml:space="preserve">(a) </t>
    </r>
    <r>
      <rPr>
        <sz val="7"/>
        <color theme="1"/>
        <rFont val="Times New Roman"/>
        <family val="1"/>
      </rPr>
      <t xml:space="preserve">      </t>
    </r>
    <r>
      <rPr>
        <sz val="8"/>
        <color theme="1"/>
        <rFont val="Arial Narrow"/>
        <family val="2"/>
      </rPr>
      <t>Per ciascun indicatore, le barre sono proporzionali alla variazione standardizzata  tra il valore all’ultimo anno e al 2019; la rappresentazione è proposta in termini di benessere, ovvero la barra rossa indica un peggioramento del benessere, la verde un miglioramento.</t>
    </r>
  </si>
  <si>
    <t>Tavola 10  – Dominio Innovazione, ricerca e creatività: indicatori per provincia. Sardegna - Ultimo anno disponibile e differenza rispetto al 2019 (a)</t>
  </si>
  <si>
    <t>11-01</t>
  </si>
  <si>
    <t>11-02</t>
  </si>
  <si>
    <t>11-03</t>
  </si>
  <si>
    <t>11-04</t>
  </si>
  <si>
    <t>Propensione alla brevettazione</t>
  </si>
  <si>
    <t>Comuni con servizi per le famiglie interamente online</t>
  </si>
  <si>
    <t>Mobilità dei laureati italiani (25-39 anni)</t>
  </si>
  <si>
    <t>Addetti nelle imprese culturali</t>
  </si>
  <si>
    <t>Per milione di abitanti</t>
  </si>
  <si>
    <t>Per 1.000 laureati residenti</t>
  </si>
  <si>
    <t>2021 - 2019</t>
  </si>
  <si>
    <t>(*)       Dati provvisori.</t>
  </si>
  <si>
    <t>Tavola 11 – Dominio Qualità dei servizi: indicatori per provincia. Sardegna - Ultimo anno disponibile e differenza rispetto al 2019 (a)</t>
  </si>
  <si>
    <t>12-01</t>
  </si>
  <si>
    <t>12-02</t>
  </si>
  <si>
    <t>12-03</t>
  </si>
  <si>
    <t>12-04</t>
  </si>
  <si>
    <t>12-05</t>
  </si>
  <si>
    <t>12-06</t>
  </si>
  <si>
    <t>12-07</t>
  </si>
  <si>
    <t>12-08</t>
  </si>
  <si>
    <t>Irregolarità del servizio elettrico</t>
  </si>
  <si>
    <t>Posti-km offerti dal Tpl</t>
  </si>
  <si>
    <t>Copertura della rete fissa di accesso ultra veloce a internet</t>
  </si>
  <si>
    <t>Servizio di raccolta differenziata dei rifiuti urbani</t>
  </si>
  <si>
    <t>Posti letto per specialità ad elevata assistenza</t>
  </si>
  <si>
    <t>Emigrazione ospedaliera in altra regione</t>
  </si>
  <si>
    <t>Medici specialisti</t>
  </si>
  <si>
    <t>Posti letto negli ospedali (*)</t>
  </si>
  <si>
    <t>Numero medio per utente</t>
  </si>
  <si>
    <t>Valori per abitante</t>
  </si>
  <si>
    <t>2024 - 2020</t>
  </si>
  <si>
    <t>(a)       Per ciascun indicatore, le barre sono proporzionali alla variazione standardizzata tra il valore all’ultimo anno e al 2019 (2020  per l’indicatore 12.03); la rappresentazione è proposta in termini di benessere, ovvero la barra rossa indica un peggioramento del benessere, la verde un miglioramento.</t>
  </si>
  <si>
    <t>Dominio</t>
  </si>
  <si>
    <t>Tipo di 
indicatore*</t>
  </si>
  <si>
    <t>Num. indicatore</t>
  </si>
  <si>
    <t>Indicatore</t>
  </si>
  <si>
    <t>Definizione</t>
  </si>
  <si>
    <t>Unità di misura</t>
  </si>
  <si>
    <t>Fonte</t>
  </si>
  <si>
    <t>Salute</t>
  </si>
  <si>
    <t>Bes</t>
  </si>
  <si>
    <t>La speranza di vita esprime il numero medio di anni che un bambino che nasce in un certo anno di calendario può aspettarsi di vivere.</t>
  </si>
  <si>
    <t>Istat</t>
  </si>
  <si>
    <t>Tavole di mortalità della popolazione italiana</t>
  </si>
  <si>
    <t>Decessi di persone di 0-74 anni la cui causa di morte è identificata come trattabile (gran parte dei decessi per tale causa potrebbe essere evitata grazie a un'assistenza sanitaria tempestiva ed efficace, che include la prevenzione secondaria e i trattamenti) o prevenibile (gran parte dei decessi per tale causa potrebbe essere evitata con efficaci interventi di prevenzione primaria e di salute pubblica). La definizione delle liste di cause trattabili e prevenibili si basa sul lavoro congiunto OECD/Eurostat, rivisto nel novembre 2019. Tassi standardizzati con la popolazione europea al 2013 all'interno della classe di età 0-74 per 10.000 residenti.</t>
  </si>
  <si>
    <t>Indagine sui decessi e sulle cause di morte</t>
  </si>
  <si>
    <t>Decessi nel primo anno di vita per 1.000 nati vivi residenti.</t>
  </si>
  <si>
    <t>Per i decessi: Indagine sui decessi e sulle cause di morte. Per i nati vivi: Rilevazione annuale Movimento e calcolo della popolazione residente</t>
  </si>
  <si>
    <t>Tassi di mortalità per incidenti stradali standardizzati con la popolazione europea al 2013 all'interno della classe di età 15-34 anni, per 10.000 residenti.</t>
  </si>
  <si>
    <t>Per i decessi: Rilevazione degli incidenti stradali con lesioni alle persone. Per la popolazione: Rilevazione sulla Popolazione residente comunale per sesso, anno di nascita e stato civile</t>
  </si>
  <si>
    <t>Tassi di mortalità per tumori (causa iniziale) standardizzati con la popolazione europea al 2013 all'interno della classe di età 20-64 anni, per 10.000 residenti.</t>
  </si>
  <si>
    <t>Per i decessi: Istat, Indagine sui decessi e sulle cause di morte. Per la popolazione: Istat, Rilevazione sulla Popolazione residente comunale.</t>
  </si>
  <si>
    <t>Tassi di mortalità per malattie del sistema nervoso e disturbi psichici e comportamentali (causa iniziale) standardizzati con la popolazione europea al 2013 all'interno della classe di età 65 anni e più, per 10.000 residenti.</t>
  </si>
  <si>
    <t>Istruzione e formazione</t>
  </si>
  <si>
    <t>Proxy</t>
  </si>
  <si>
    <t>Percentuale di bambini di 0-2 anni che hanno usufruito dei servizi per l'infanzia offerti da strutture pubbliche di titolarità Comunale o strutture private in convenzione o finanziate dai Comuni. I servizi compresi sono asili nido, sezioni primavera, servizi integrativi per la prima infanzia.</t>
  </si>
  <si>
    <t>Indagine sugli interventi e i servizi sociali dei comuni singoli e associati</t>
  </si>
  <si>
    <t>Percentuale di bambini di 4-5 anni che frequentano la scuola dell'infanzia o il primo anno di scuola primaria sul totale dei bambini di 4-5 anni.</t>
  </si>
  <si>
    <t>Elaborazione su dati Ministero dell'Istruzione e del Merito</t>
  </si>
  <si>
    <t>Percentuale di persone di 25-64 anni che hanno completato almeno la scuola secondaria di II grado (titolo non inferiore a Isced 3) sul totale delle persone di 25-64 anni.</t>
  </si>
  <si>
    <t>Rilevazione sulle Forze di lavoro</t>
  </si>
  <si>
    <t>Percentuale di persone di 25-39 anni che hanno conseguito un titolo di livello terziario (ISCED 5, 6, 7 o 8) sul totale delle persone di 25-39 anni.</t>
  </si>
  <si>
    <t>Passaggio all'università</t>
  </si>
  <si>
    <t>Percentuale di neo-diplomati che si iscrivono per la prima volta all'università nello stesso anno in cui hanno conseguito il diploma di scuola secondaria di II grado (tasso specifico di coorte). Sono esclusi gli iscritti a Istituti Tecnici Superiori, Istituti di Alta Formazione Artistica, Musicale e Coreutica, Scuole superiori per Mediatori linguistici e presso università straniere.</t>
  </si>
  <si>
    <t>Ministero dell'Istruzione e del Merito;
Ministero dell'Università e Ricerca</t>
  </si>
  <si>
    <t>Percentuale di persone di 15-29 anni né occupate né inserite in un percorso di istruzione o formazione sul totale delle persone di 15-29 anni.</t>
  </si>
  <si>
    <t>Percentuale di persone di 25-64 anni che hanno partecipato ad attività di istruzione e formazione nelle 4 settimane precedenti l'intervista sul totale delle persone di 25-64 anni.</t>
  </si>
  <si>
    <t>Percentuale di studenti delle classi III della scuola secondaria di primo grado che non raggiungono un livello sufficiente (Livello I + Livello II di 5 livelli) di competenza numerica</t>
  </si>
  <si>
    <t>Invalsi</t>
  </si>
  <si>
    <t>Rilevazioni nazionali sugli apprendimenti</t>
  </si>
  <si>
    <t>Percentuale di studenti delle classi III della scuola secondaria di primo grado che non raggiungono un livello sufficiente (Livello I + Livello II di 5 livelli) di competenza alfabetica</t>
  </si>
  <si>
    <t>Lavoro e conciliazione dei tempi di vita</t>
  </si>
  <si>
    <t>Percentuale di occupati di 20-64 anni sulla popolazione di 20-64 anni.</t>
  </si>
  <si>
    <t>Rapporto tra la somma di disoccupati e inattivi "disponibili" (persone che non hanno cercato lavoro nelle ultime 4 settimane ma sono disponibili a lavorare), e la somma di forze lavoro (insieme di occupati e disoccupati) e inattivi "disponibili", riferito alla popolazione tra 15 e 74 anni.</t>
  </si>
  <si>
    <t>Tasso di infortuni sul lavoro mortali e con inabilità permanente</t>
  </si>
  <si>
    <t>Numero di infortuni sul lavoro mortali e con inabilità permanente sul totale degli occupati (al netto delle forze armate) per 10.000.</t>
  </si>
  <si>
    <t>Inail</t>
  </si>
  <si>
    <t>Percentuale di occupati di 15-29 anni sulla popolazione di 15-29 anni.</t>
  </si>
  <si>
    <t>Percentuale di disoccupati di 15-29 anni + forze di lavoro potenziali di 15-29 anni che non cercano lavoro nelle 4 settimane ma sono disponibili a lavorare sul totale delle forze di lavoro 15-29 anni + forze di lavoro potenziali 15-29 anni che non cercano lavoro nelle 4 settimane ma sono disponibili a lavorare.</t>
  </si>
  <si>
    <t>Locale</t>
  </si>
  <si>
    <t>Giornate retribuite nell'anno (lavoratori dipendenti)</t>
  </si>
  <si>
    <t>Rapporto percentuale tra il numero medio di giornate di lavoro effettivamente retribuite nell'anno a un lavoratore dipendente assicurato Inps ed il numero teorico delle giornate retribuite in un anno a un lavoratore dipendente occupato a tempo pieno (312 giorni).</t>
  </si>
  <si>
    <t>Elaborazioni su dati Inps - Osservatorio sui lavoratori dipendenti</t>
  </si>
  <si>
    <t>Benessere economico</t>
  </si>
  <si>
    <t>Rapporto tra il totale del reddito disponibile delle delle famiglie consumatrici e il numero totale di persone residenti (in euro correnti).</t>
  </si>
  <si>
    <t>Istituto Tagliacarne</t>
  </si>
  <si>
    <t>Stime provinciali degli aggregati macroeconomici</t>
  </si>
  <si>
    <t>Retribuzione media annua dei lavoratori dipendenti</t>
  </si>
  <si>
    <t>Rapporto tra la retribuzione totale annua (al lordo Irpef) dei lavoratori dipendenti del settore privato non agricolo assicurati presso l'Inps e il numero dei lavoratori dipendenti (in euro).</t>
  </si>
  <si>
    <t>Rapporto tra l'importo complessivo delle pensioni erogate nell'anno (in euro) e il numero dei pensionati.</t>
  </si>
  <si>
    <t>Statistiche della previdenza e dell'assistenza sociale</t>
  </si>
  <si>
    <t>Percentuale di pensionati che percepiscono un reddito pensionistico lordo mensile inferiore a 500 euro sul totale dei pensionati.</t>
  </si>
  <si>
    <t>Rapporto percentuale tra le consistenze delle nuove sofferenze nell'anno (prestiti a soggetti dichiarati insolventi o difficili da recuperare nel corso dell'anno) e lo stock dei prestiti non in sofferenza nell'anno.</t>
  </si>
  <si>
    <t>Banca d'Italia</t>
  </si>
  <si>
    <t>Centrale dei rischi</t>
  </si>
  <si>
    <t>Relazioni sociali</t>
  </si>
  <si>
    <t>Quota di organizzazioni non profit per 10.000 abitanti</t>
  </si>
  <si>
    <t>Censimento sulle istituzioni non profit; Registro statistico delle istituzioni non profit</t>
  </si>
  <si>
    <t>Percentuale di edifici scolastici accessibili dal punto di vista fisico sul totale degli edifici scolastici. Sono considerati accessibili i plessi scolastici che possiedono i seguenti elementi a norma (ascensori, bagni, porte, scale) e che dispongono, nel caso sia necessario, di rampe esterne e/o servoscala. L'indicatore non tiene conto delle barriere per persone con disabilità sensoriale. La rilevazione si riferisce a tutte le scuole statali e non statali di ogni grado di istruzione.
L'indicatore potrebbe risentire della quota delle mancate risposte. Inoltre nell'anno scolastico 2022-2023 sono state apportate alcune modifiche ai quesiti che rilevano la presenza di barriere.</t>
  </si>
  <si>
    <t>Indagine sull'inserimento degli alunni con disabilità nelle scuole primarie e secondarie di 1° grado, statali e non statali</t>
  </si>
  <si>
    <t>Politica e istituzioni</t>
  </si>
  <si>
    <t>Percentuale di persone che hanno votato alle ultime elezioni del Parlamento europeo sul totale degli aventi diritto (escluso il voto all'estero).</t>
  </si>
  <si>
    <t>Ministero dell'Interno</t>
  </si>
  <si>
    <t>Percentuale di donne sul totale degli amministratori comunali di origine elettiva.</t>
  </si>
  <si>
    <t>Elaborazione su dati Ministero dell'Interno - Anagrafe degli amministratori locali</t>
  </si>
  <si>
    <t>Percentuale di amministratori di età inferiore ai 40 anni sul totale degli amministratori comunali di origine elettiva.</t>
  </si>
  <si>
    <t>Percentuale di detenuti presenti in istituti di detenzione sul totale dei posti disponibili definiti dalla capienza regolamentare, al netto degli istituti non in funzione.</t>
  </si>
  <si>
    <t>Elaborazione su dati Ministero della Giustizia, Dipartimento amministrazione penitenziaria</t>
  </si>
  <si>
    <t>Rapporto percentuale tra l'ammontare delle riscossioni in conto competenza e le entrate accertate.</t>
  </si>
  <si>
    <t>Elaborazione su dati Ministero dell'Economia e delle Finanze</t>
  </si>
  <si>
    <t>Sicurezza</t>
  </si>
  <si>
    <t>Omicidi volontari</t>
  </si>
  <si>
    <t>Numero di omicidi volontari consumati per 100.000 abitanti.</t>
  </si>
  <si>
    <t>Elaborazione su dati Ministero dell'Interno - SDI (Sistema Di Indagine)</t>
  </si>
  <si>
    <t>Altri delitti mortali denunciati</t>
  </si>
  <si>
    <t>Numero di denunce di omicidio preterintenzionale e colposo, strage, infanticidio per 100.000 residenti. Sono esclusi gli omicidi volontari.</t>
  </si>
  <si>
    <t>Denunce di furto in abitazione</t>
  </si>
  <si>
    <t>Numero di denunce di furto in abitazione per 100.000 residenti.</t>
  </si>
  <si>
    <t>Denunce di borseggio</t>
  </si>
  <si>
    <t>Numero di denunce di borseggio (furto con destrezza) per 100.000 residenti.</t>
  </si>
  <si>
    <t>Denunce di rapina</t>
  </si>
  <si>
    <t>Numero di denunce di rapina per 100.000 residenti.</t>
  </si>
  <si>
    <t>Rapporto percentuale tra il numero dei morti a seguito di incidenti stradali avvenuti su strade extraurbane (statali, regionali, provinciali, comunali) e il numero di incidenti accaduti sulle stesse strade nell'anno.</t>
  </si>
  <si>
    <t>Rilevazione degli incidenti stradali con lesione a persone</t>
  </si>
  <si>
    <t>Paesaggio e patrimonio culturale</t>
  </si>
  <si>
    <t>Numero di strutture espositive permanenti per 100 km2 (musei, aree archeologiche e monumenti aperti al pubblico), ponderato per il numero dei visitatori. Il peso di ciascuna struttura si assume pari a Vi / (V/M), dove Vi è il numero di visitatori della struttura, M il totale delle strutture e V il totale dei visitatori.</t>
  </si>
  <si>
    <t>Indagine sui musei e le istituzioni similari</t>
  </si>
  <si>
    <t>Numero di aziende agrituristiche per 100 km2.</t>
  </si>
  <si>
    <t>Rilevazione delle aziende agrituristiche</t>
  </si>
  <si>
    <t>Superficie in m2 delle aree di Verde storico e Parchi urbani di notevole interesse pubblico (D.Lgs. 42/2004) nei Comuni capoluogo di provincia, per 100 m2 di superficie urbanizzata (centri e nuclei abitati rilevati dal Censimento della popolazione 2021).</t>
  </si>
  <si>
    <t>Elaborazione su dati Indagine Dati ambientali nelle città, Basi territoriali dei censimenti</t>
  </si>
  <si>
    <t>Ambiente</t>
  </si>
  <si>
    <t>Concentrazione media annua di PM10</t>
  </si>
  <si>
    <t>Valore più elevato della concentrazione media annua di PM10 rilevato tra tutte le centraline fisse per il monitoraggio della qualita' dell'aria nei Comuni capoluogo di provincia. Per i valori regionali, ripartizionali e Italia si indica il numero di comuni capoluogo con valore superiore al limite definito dall'Organizzazione Mondiale della sanità (OMS) per la protezione della salute umana (20 µg/m³).</t>
  </si>
  <si>
    <t>Microgrammi per m3</t>
  </si>
  <si>
    <t>Indagine Dati ambientali nelle città</t>
  </si>
  <si>
    <t>Concentrazione media annua di PM2.5</t>
  </si>
  <si>
    <t>Valore più elevato della concentrazione media annua di PM2.5 rilevato tra tutte le centraline fisse per il monitoraggio della qualita' dell'aria nei Comuni capoluogo di provincia. Per i valori regionali, ripartizionali e Italia si indica il numero di comuni capoluogo con valore superiore al limite definito dall'Organizzazione Mondiale della sanità (OMS) per la protezione della salute umana (10 µg/m³).</t>
  </si>
  <si>
    <t>Percentuale del volume complessivo delle perdite idriche totali nelle reti comunali di distribuzione dell'acqua potabile (differenza fra volume immesso in rete e volume erogato autorizzato) sul totale dell'acqua immessa.</t>
  </si>
  <si>
    <t>Censimento delle acque per uso civile</t>
  </si>
  <si>
    <t>Percentuale di superficie territoriale coperta da aree naturali protette terrestri incluse nell'elenco ufficiale delle aree protette (Euap) o appartenenti alla Rete Natura 2000.</t>
  </si>
  <si>
    <t>Elaborazione su dati Ministero dell'ambiente e della sicurezza energetica</t>
  </si>
  <si>
    <t>Metri quadrati di verde urbano per abitante nei comuni capoluogo di provincia/città metropolitana.</t>
  </si>
  <si>
    <t>Percentuale di suolo impermeabilizzato sul totale della superficie territoriale.</t>
  </si>
  <si>
    <t>ISPRA</t>
  </si>
  <si>
    <t>Consumo di suolo, dinamiche territoriali e servizi ecosistemici</t>
  </si>
  <si>
    <t>Rifiuti urbani prodotti per abitante (in Kg)</t>
  </si>
  <si>
    <t>Elaborazione su dati ISPRA</t>
  </si>
  <si>
    <t>Percentuale di rifiuti urbani oggetto di raccolta differenziata sul totale dei rifiuti urbani raccolti.</t>
  </si>
  <si>
    <t>Energia elettrica da fonti rinnovabili</t>
  </si>
  <si>
    <t>Percentuale di consumi di energia elettrica coperti da fonti rinnovabili sul totale dei consumi interni lordi. L'indicatore è ottenuto come rapporto tra la produzione lorda elettrica da FER effettiva (non normalizzata) e il Consumo Interno Lordo di energia elettrica (pari alla produzione lorda di energia elettrica al lordo della produzione da apporti di pompaggio più il saldo scambi con l'estero o tra le regioni).</t>
  </si>
  <si>
    <t>Terna S.p.A.</t>
  </si>
  <si>
    <t>Statistica annuale della produzione e del consumo di energia elettrica in Italia</t>
  </si>
  <si>
    <t>Innovazione, ricerca e creatività</t>
  </si>
  <si>
    <t>Numero totale di domande di brevetto presentate all'Ufficio Europeo dei Brevetti (Epo) per milione di abitanti.</t>
  </si>
  <si>
    <t>Ocse</t>
  </si>
  <si>
    <t>Database Regpat</t>
  </si>
  <si>
    <t>Percentuale di Comuni che erogano online almeno un servizio rivolto alle famiglie o agli individui ad un livello che consente l'avvio e la conclusione per via telematica dell'intero iter (incluso leventuale pagamento online).</t>
  </si>
  <si>
    <t>Rilevazione sulle tecnologie dell'informazione e della comunicazione nelle pubbliche amministrazioni</t>
  </si>
  <si>
    <t>Tasso di migratorietà specifico dei laureati italiani di 25-39 anni (differenza tra iscritti e cancellati per trasferimento di residenza/popolazione residente *1000).Sia il numeratore che il denominatore si riferiscono ai cittadini italiani di 25-39 anni con titolo di studio terziario (laurea, AFAM, dottorato). I valori per l'Italia comprendono solo i movimenti da/per l'estero, poiché il saldo migratorio interno a livello nazionale è pari a zero; la disaggregazione territoriale comprende anche i movimenti interni.</t>
  </si>
  <si>
    <t>Iscrizioni e cancellazioni all'anagrafe per trasferimento di residenza e Censimento permanente della popolazione</t>
  </si>
  <si>
    <t>Percentuale di addetti nelle unità locali delle imprese che svolgono un'attività economica di tipo culturale sul totale degli addetti nelle unità locali delle imprese. Eurostat definisce "totalmente culturali" le seguenti attività economiche: pubblicazione di libri, di giornali, di riviste e periodici, di giochi per computer; produzione di film, video e programmi televisivi, registrazione sonora e attività di editoria musicale; attività di programmazione e trasmissione; attività delle agenzie di stampa; attività architettoniche; attività di design specializzate; attività creative, artistiche e di intrattenimento; biblioteche, archivi, musei e altre attività culturali.</t>
  </si>
  <si>
    <t>Registro Statistico delle Unità Locali (ASIA UL)</t>
  </si>
  <si>
    <t>Qualità dei servizi</t>
  </si>
  <si>
    <t>Numero medio per utente delle interruzioni accidentali lunghe (interruzioni senza preavviso e superiori ai 3 minuti) del servizio elettrico.</t>
  </si>
  <si>
    <t>Elaborazione su dati Autorità di Regolazione per Energia Reti e Ambiente (Arera)</t>
  </si>
  <si>
    <t>Prodotto del numero complessivo di km percorsi nell'anno dai veicoli del Tpl per la loro capacità media, rapportato alla popolazione residente (posti-Km per abitante). L'indicatore è riferito ai Comuni capoluogo di provincia e considera le seguenti modalità di Tpl: autobus, tram, filobus, metropolitana, funicolare o funivia (inclusi i servizi ettometrici di navetta a guida automatica), trasporti per vie d'acqua.</t>
  </si>
  <si>
    <t>Percentuale di famiglie che risiedono in una zona servita da una connessione di nuova generazione ad altissima capacità (FTTH).</t>
  </si>
  <si>
    <t>Elaborazione su dati Agcom</t>
  </si>
  <si>
    <t>Percentuale di popolazione residente nei comuni con raccolta differenziata superiore o uguale al 65%.</t>
  </si>
  <si>
    <t>Posti letto nelle specialità ad elevata assistenza in degenza ordinaria in istituti di cura pubblici e privati per 10.000 abitanti.Comprende le discipline: cardiochirurgia pediatrica, cardiochirurgia, malattie infettive e tropicali, unità spinale, neurochirurgia, psichiatria, nefrologia, emodialisi, neonatologia, neurochirurgia pediatrica.</t>
  </si>
  <si>
    <t>Elaborazione su dati Ministero della Salute</t>
  </si>
  <si>
    <t>Rapporto percentuale tra le dimissioni ospedaliere effettuate in regioni diverse da quella di residenza e il totale delle dimissioni dei residenti nella regione. I dati si riferiscono ai soli ricoveri ospedalieri in regime ordinario per "acuti" (sono esclusi i ricoveri dei reparti di "unità spinale", "recupero e riabilitazione funzionale", "neuro-riabilitazione" e "lungodegenti").</t>
  </si>
  <si>
    <t>Elaborazioni su dati delle Schede di Dimissione Ospedaliera (SDO) del Ministero della salute</t>
  </si>
  <si>
    <t>Medici specialisti (esclusi medici di medicina generale e pediatri di libera scelta) in attività nel sistema sanitario pubblico e privato per 10.000 abitanti.</t>
  </si>
  <si>
    <t>Elaborazione su dati di IQVIA (OneKey database)</t>
  </si>
  <si>
    <t>Posti letto negli ospedali</t>
  </si>
  <si>
    <t>Posti letto (ordinari, in day hospital e in day surgery) in istituti di cura pubblici e privati accreditati per 10.000 abitanti.</t>
  </si>
  <si>
    <t>Per 10.000 abitanti</t>
  </si>
  <si>
    <t>(*) Tipo di indicatore: 
Bes: indicatore territoriale confrontabile con lo stesso indicatore del Rapporto Bes; 
Proxy: indicatore che approssima l'indicatore del Rapporto Bes; 
Locale: indicatore specifico del Bes dei territori</t>
  </si>
  <si>
    <r>
      <t xml:space="preserve">Tavola A – Indicatori soggettivi di Benessere per provincia e grande comune. Sardegna – Anno 2023. </t>
    </r>
    <r>
      <rPr>
        <sz val="11"/>
        <color rgb="FF000000"/>
        <rFont val="Arial Narrow"/>
        <family val="2"/>
      </rPr>
      <t>(valori percentuali e differenze rispetto all’Italia)</t>
    </r>
    <r>
      <rPr>
        <b/>
        <sz val="11"/>
        <color rgb="FF000000"/>
        <rFont val="Arial Narrow"/>
        <family val="2"/>
      </rPr>
      <t xml:space="preserve"> </t>
    </r>
    <r>
      <rPr>
        <sz val="11"/>
        <color rgb="FF000000"/>
        <rFont val="Arial Narrow"/>
        <family val="2"/>
      </rPr>
      <t>(a)</t>
    </r>
  </si>
  <si>
    <r>
      <t xml:space="preserve"> Province
   </t>
    </r>
    <r>
      <rPr>
        <i/>
        <sz val="9"/>
        <color theme="1"/>
        <rFont val="Arial Narrow"/>
        <family val="2"/>
      </rPr>
      <t xml:space="preserve">Grandi Comuni (G.C.)
</t>
    </r>
    <r>
      <rPr>
        <b/>
        <sz val="9"/>
        <color theme="1"/>
        <rFont val="Arial Narrow"/>
        <family val="2"/>
      </rPr>
      <t xml:space="preserve"> REGIONE
 Ripartizione</t>
    </r>
    <r>
      <rPr>
        <sz val="9"/>
        <color theme="1"/>
        <rFont val="Arial Narrow"/>
        <family val="2"/>
      </rPr>
      <t xml:space="preserve">
</t>
    </r>
    <r>
      <rPr>
        <b/>
        <sz val="9"/>
        <color theme="1"/>
        <rFont val="Arial Narrow"/>
        <family val="2"/>
      </rPr>
      <t xml:space="preserve"> Italia</t>
    </r>
  </si>
  <si>
    <t>Parenti su cui contare</t>
  </si>
  <si>
    <t>Amici su cui contare</t>
  </si>
  <si>
    <t>Vicini su cui contare</t>
  </si>
  <si>
    <t xml:space="preserve">Percezione del rischio di criminalità </t>
  </si>
  <si>
    <t>Percezione di sicurezza camminando da soli al buio</t>
  </si>
  <si>
    <t>Soddisfazione per la vita</t>
  </si>
  <si>
    <t xml:space="preserve"> Sassari</t>
  </si>
  <si>
    <t xml:space="preserve"> Nuoro</t>
  </si>
  <si>
    <t xml:space="preserve"> Cagliari</t>
  </si>
  <si>
    <t xml:space="preserve">   Cagliari (G. C.)</t>
  </si>
  <si>
    <t xml:space="preserve"> Oristano</t>
  </si>
  <si>
    <t xml:space="preserve"> Sud Sardegna</t>
  </si>
  <si>
    <t xml:space="preserve"> SARDEGNA</t>
  </si>
  <si>
    <t xml:space="preserve"> Mezzogiorno</t>
  </si>
  <si>
    <t xml:space="preserve"> Italia</t>
  </si>
  <si>
    <r>
      <t>Fonte:</t>
    </r>
    <r>
      <rPr>
        <sz val="8"/>
        <color theme="1"/>
        <rFont val="Arial Narrow"/>
        <family val="2"/>
      </rPr>
      <t xml:space="preserve"> Istat, Censimento permanente della popolazione e delle abitazioni, anno 2023</t>
    </r>
  </si>
  <si>
    <t>(a) La colorazione applicata alle celle rappresenta l’entità e la direzione della differenza tra la misura del territorio in esame e il valore dell’Italia. La rappresentazione è proposta in termini di benessere, ovvero le differenze positive (verde) indicano un livello di benessere più alto del valore Italia, quelle negative (rosse) un livello più basso. Per rendere comparabili indicatori diversi per ordine di grandezza o unità di misura, le differenze dal valore Italia sono state standardizzate, ovvero rapportate alla variabilità della distribuzione provinciale (cfr. nota metodologica).</t>
  </si>
  <si>
    <t xml:space="preserve">Parenti su cui contare </t>
  </si>
  <si>
    <t>Percentuale di persone di 14 anni e più che (oltre alle persone con cui convivono) hanno altri parenti a cui tengono particolarmente e sui quali possono contare sul totale delle persone di 14 anni e più.</t>
  </si>
  <si>
    <t>Percentuale di persone di 14 anni e più che, escludendo i parenti (propri o del coniuge/partner), hanno una o più persone o famiglie che abitano vicino a loro e sulle quali possono contare in caso di necessità sul totale delle persone di 14 anni e più</t>
  </si>
  <si>
    <t>Percentuale di persone di 14 anni e più che hanno uno o più amici su cui poter contare in caso di bisogno (esclusi i parenti) sul totale delle persone di 14 anni e più</t>
  </si>
  <si>
    <t>Percezione di sicurezza camminando da soli quando è buio</t>
  </si>
  <si>
    <t>Percentuale di persone di 14 anni e più che si sentono molto o abbastanza sicure camminando per la strada al buio da sole nella zona in cui vivono sul totale delle persone di 14 anni e più.</t>
  </si>
  <si>
    <t>Percezione del rischio di criminalità</t>
  </si>
  <si>
    <t>Percentuale di famiglie che dichiarano che, nella zona in cui abitano, il rischio di criminalità è molto o abbastanza sul totale delle famiglie</t>
  </si>
  <si>
    <t>Percentuale di persone di 14 anni e più che hanno espresso un punteggio di soddisfazione per la vita tra 8 e 10 (su una scala tra 0 e 10) sul totale delle persone di 14 anni e più.</t>
  </si>
  <si>
    <t>(a)       Per ciascun indicatore, le barre sono proporzionali alla variazione standardizzata tra il valore all’ultimo anno e al 2019; la rappresentazione è proposta in termini di benessere, ovvero la barra rossa  indica un peggioramento del benessere, la verde un miglioramento.</t>
  </si>
  <si>
    <t>(a)       Per ciascun indicatore, le barre sono proporzionali alla variazione standardizzata tra il valore all’ultimo anno e il 2019 (2018  per l' indicatore 11.02). La rappresentazione è proposta in termini di  benessere, ovvero la barra rossa indica un peggioramento del  benessere, la verde un miglioramento.</t>
  </si>
  <si>
    <t>(*)       Dati provvisori.</t>
  </si>
  <si>
    <t>(**)      Fino al 2021 i valori provinciali sono riferiti alla classificazione territoriale vigente fino al 31 dicembre 2005</t>
  </si>
  <si>
    <t>(*)       Isole.</t>
  </si>
  <si>
    <t>(*)       I dati delle province di Sassari, Nuoro, Cagliari e Oristano si riferiscono ai confini in essere fino al 31 dicembre 2005; la somma dei dati provinciali corrisponde al dato complessivo della regione Sardegna.</t>
  </si>
  <si>
    <t>Tavola 8  – Dominio Paesaggio e patrimonio culturale: indicatori per
                    provincia. Sardegna - Ultimo anno disponibile e 2019</t>
  </si>
  <si>
    <t>Tavola 5  – Dominio Relazioni sociali: indicatori per provincia. Sardegna -
                    Ultimo anno disponibile e differenza rispetto al 2019 (a)</t>
  </si>
  <si>
    <t>(*)       Per i valori della regione, della ripartizione e dell’Italia si indica il numero di Comuni capoluogo con valore superiore al limite definito dall’Organizzazione Mondiale della Sanità (OMS) per la protezione della salute umana (10 µg/m³ per le PM10 e 20 µg/m³ per le PM2,5).</t>
  </si>
  <si>
    <t>(*)       Nuova serie che include i posti letto in day surgery.</t>
  </si>
  <si>
    <t xml:space="preserve">Passaggio all'università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</si>
</sst>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31" x14ac:knownFonts="1">
    <font>
      <sz val="11"/>
      <color theme="1"/>
      <name val="Calibri"/>
      <family val="2"/>
      <scheme val="minor"/>
    </font>
    <font>
      <sz val="11"/>
      <color theme="1"/>
      <name val="Calibri"/>
      <family val="2"/>
      <scheme val="minor"/>
    </font>
    <font>
      <b/>
      <sz val="20"/>
      <color rgb="FFFFFFFF"/>
      <name val="Arial Narrow"/>
      <family val="2"/>
    </font>
    <font>
      <u/>
      <sz val="11"/>
      <color theme="1"/>
      <name val="Arial Narrow"/>
      <family val="2"/>
    </font>
    <font>
      <sz val="11"/>
      <color theme="1"/>
      <name val="Arial Narrow"/>
      <family val="2"/>
    </font>
    <font>
      <u/>
      <sz val="10"/>
      <color theme="10"/>
      <name val="Arial"/>
      <family val="2"/>
    </font>
    <font>
      <b/>
      <sz val="14"/>
      <color rgb="FF0073AA"/>
      <name val="Arial Narrow"/>
      <family val="2"/>
    </font>
    <font>
      <b/>
      <sz val="11"/>
      <color rgb="FF0073AA"/>
      <name val="Arial Narrow"/>
      <family val="2"/>
    </font>
    <font>
      <sz val="11"/>
      <color rgb="FF0073AA"/>
      <name val="Arial Narrow"/>
      <family val="2"/>
    </font>
    <font>
      <b/>
      <sz val="12"/>
      <color rgb="FF000000"/>
      <name val="Arial Narrow"/>
      <family val="2"/>
    </font>
    <font>
      <sz val="9"/>
      <color theme="1"/>
      <name val="Arial Narrow"/>
      <family val="2"/>
    </font>
    <font>
      <b/>
      <sz val="9"/>
      <color theme="1"/>
      <name val="Arial Narrow"/>
      <family val="2"/>
    </font>
    <font>
      <b/>
      <sz val="9"/>
      <color rgb="FF000000"/>
      <name val="Arial Narrow"/>
      <family val="2"/>
    </font>
    <font>
      <sz val="8"/>
      <color theme="1"/>
      <name val="Arial Narrow"/>
      <family val="2"/>
    </font>
    <font>
      <sz val="7"/>
      <color theme="1"/>
      <name val="Times New Roman"/>
      <family val="1"/>
    </font>
    <font>
      <b/>
      <sz val="12"/>
      <color theme="1"/>
      <name val="Arial Narrow"/>
      <family val="2"/>
    </font>
    <font>
      <vertAlign val="subscript"/>
      <sz val="9"/>
      <color theme="1"/>
      <name val="Arial Narrow"/>
      <family val="2"/>
    </font>
    <font>
      <b/>
      <sz val="10"/>
      <color theme="1"/>
      <name val="Arial Narrow"/>
      <family val="2"/>
    </font>
    <font>
      <sz val="10"/>
      <color theme="1"/>
      <name val="Arial Narrow"/>
      <family val="2"/>
    </font>
    <font>
      <b/>
      <sz val="11"/>
      <color rgb="FF000000"/>
      <name val="Arial Narrow"/>
      <family val="2"/>
    </font>
    <font>
      <sz val="11"/>
      <color rgb="FF000000"/>
      <name val="Arial Narrow"/>
      <family val="2"/>
    </font>
    <font>
      <i/>
      <sz val="9"/>
      <color theme="1"/>
      <name val="Arial Narrow"/>
      <family val="2"/>
    </font>
    <font>
      <sz val="11"/>
      <color indexed="8"/>
      <name val="Calibri"/>
      <family val="2"/>
      <scheme val="minor"/>
    </font>
    <font>
      <sz val="9"/>
      <color indexed="8"/>
      <name val="Arial Narrow"/>
      <family val="2"/>
    </font>
    <font>
      <sz val="9"/>
      <color rgb="FF000000"/>
      <name val="Arial Narrow"/>
      <family val="2"/>
    </font>
    <font>
      <i/>
      <sz val="9"/>
      <color indexed="8"/>
      <name val="Arial Narrow"/>
      <family val="2"/>
    </font>
    <font>
      <i/>
      <sz val="9"/>
      <color rgb="FF000000"/>
      <name val="Arial Narrow"/>
      <family val="2"/>
    </font>
    <font>
      <b/>
      <sz val="9"/>
      <color indexed="8"/>
      <name val="Arial Narrow"/>
      <family val="2"/>
    </font>
    <font>
      <b/>
      <sz val="9"/>
      <name val="Arial Narrow"/>
      <family val="2"/>
    </font>
    <font>
      <sz val="7"/>
      <color theme="1"/>
      <name val="Arial"/>
      <family val="2"/>
    </font>
    <font>
      <b/>
      <sz val="11"/>
      <color theme="1"/>
      <name val="Arial Narrow"/>
      <family val="2"/>
    </font>
  </fonts>
  <fills count="12">
    <fill>
      <patternFill patternType="none"/>
    </fill>
    <fill>
      <patternFill patternType="gray125"/>
    </fill>
    <fill>
      <patternFill patternType="solid">
        <fgColor rgb="FF0073AA"/>
        <bgColor rgb="FF000000"/>
      </patternFill>
    </fill>
    <fill>
      <patternFill patternType="solid">
        <fgColor theme="0"/>
        <bgColor indexed="64"/>
      </patternFill>
    </fill>
    <fill>
      <patternFill patternType="solid">
        <fgColor theme="0" tint="-4.9989318521683403E-2"/>
        <bgColor indexed="64"/>
      </patternFill>
    </fill>
    <fill>
      <patternFill patternType="solid">
        <fgColor rgb="FFF2F2F2"/>
        <bgColor indexed="64"/>
      </patternFill>
    </fill>
    <fill>
      <patternFill patternType="solid">
        <fgColor rgb="FF92D050"/>
        <bgColor rgb="FF92D050"/>
      </patternFill>
    </fill>
    <fill>
      <patternFill patternType="solid">
        <fgColor rgb="FF00B050"/>
        <bgColor rgb="FF00B050"/>
      </patternFill>
    </fill>
    <fill>
      <patternFill patternType="solid">
        <fgColor rgb="FFD9D9D9"/>
        <bgColor rgb="FFD9D9D9"/>
      </patternFill>
    </fill>
    <fill>
      <patternFill patternType="solid">
        <fgColor rgb="FFFF9600"/>
        <bgColor rgb="FFFF9600"/>
      </patternFill>
    </fill>
    <fill>
      <patternFill patternType="solid">
        <fgColor rgb="FFFF4B00"/>
        <bgColor rgb="FFFF4B00"/>
      </patternFill>
    </fill>
    <fill>
      <patternFill patternType="solid">
        <fgColor rgb="FFF2F2F2"/>
        <bgColor rgb="FF000000"/>
      </patternFill>
    </fill>
  </fills>
  <borders count="39">
    <border>
      <left/>
      <right/>
      <top/>
      <bottom/>
      <diagonal/>
    </border>
    <border>
      <left/>
      <right/>
      <top/>
      <bottom style="thin">
        <color rgb="FF0073AA"/>
      </bottom>
      <diagonal/>
    </border>
    <border>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top style="dotted">
        <color indexed="64"/>
      </top>
      <bottom style="dotted">
        <color indexed="64"/>
      </bottom>
      <diagonal/>
    </border>
    <border>
      <left style="dotted">
        <color indexed="64"/>
      </left>
      <right style="dotted">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theme="0" tint="-0.499984740745262"/>
      </left>
      <right style="thin">
        <color theme="0" tint="-0.499984740745262"/>
      </right>
      <top/>
      <bottom/>
      <diagonal/>
    </border>
    <border>
      <left style="thin">
        <color theme="0" tint="-0.499984740745262"/>
      </left>
      <right style="thin">
        <color theme="0"/>
      </right>
      <top/>
      <bottom/>
      <diagonal/>
    </border>
    <border>
      <left style="thin">
        <color theme="0"/>
      </left>
      <right style="thin">
        <color theme="0"/>
      </right>
      <top/>
      <bottom/>
      <diagonal/>
    </border>
    <border>
      <left style="thin">
        <color theme="0"/>
      </left>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14996795556505021"/>
      </right>
      <top style="thin">
        <color theme="0" tint="-0.499984740745262"/>
      </top>
      <bottom/>
      <diagonal/>
    </border>
    <border>
      <left style="thin">
        <color theme="0" tint="-0.499984740745262"/>
      </left>
      <right style="thin">
        <color theme="0" tint="-0.499984740745262"/>
      </right>
      <top/>
      <bottom style="thin">
        <color indexed="64"/>
      </bottom>
      <diagonal/>
    </border>
    <border>
      <left/>
      <right style="thin">
        <color rgb="FFD9D9D9"/>
      </right>
      <top/>
      <bottom style="thin">
        <color indexed="64"/>
      </bottom>
      <diagonal/>
    </border>
    <border>
      <left style="thin">
        <color rgb="FFFFFFFF"/>
      </left>
      <right style="thin">
        <color rgb="FFD9D9D9"/>
      </right>
      <top/>
      <bottom style="thin">
        <color indexed="64"/>
      </bottom>
      <diagonal/>
    </border>
    <border>
      <left style="thin">
        <color rgb="FFFFFFFF"/>
      </left>
      <right/>
      <top/>
      <bottom style="thin">
        <color indexed="64"/>
      </bottom>
      <diagonal/>
    </border>
  </borders>
  <cellStyleXfs count="4">
    <xf numFmtId="0" fontId="0" fillId="0" borderId="0"/>
    <xf numFmtId="43" fontId="1" fillId="0" borderId="0" applyFont="0" applyFill="0" applyBorder="0" applyAlignment="0" applyProtection="0"/>
    <xf numFmtId="0" fontId="5" fillId="0" borderId="0" applyNumberFormat="0" applyFill="0" applyBorder="0" applyAlignment="0" applyProtection="0"/>
    <xf numFmtId="0" fontId="22" fillId="0" borderId="0"/>
  </cellStyleXfs>
  <cellXfs count="173">
    <xf numFmtId="0" fontId="0" fillId="0" borderId="0" xfId="0"/>
    <xf numFmtId="0" fontId="3" fillId="3" borderId="0" xfId="0" applyFont="1" applyFill="1"/>
    <xf numFmtId="0" fontId="4" fillId="3" borderId="0" xfId="0" applyFont="1" applyFill="1"/>
    <xf numFmtId="0" fontId="4" fillId="3" borderId="1" xfId="0" applyFont="1" applyFill="1" applyBorder="1" applyAlignment="1">
      <alignment vertical="center"/>
    </xf>
    <xf numFmtId="0" fontId="4" fillId="3" borderId="1" xfId="0" applyFont="1" applyFill="1" applyBorder="1"/>
    <xf numFmtId="0" fontId="7" fillId="3" borderId="0" xfId="0" applyFont="1" applyFill="1" applyAlignment="1">
      <alignment horizontal="left" vertical="center"/>
    </xf>
    <xf numFmtId="0" fontId="4" fillId="3" borderId="0" xfId="0" applyFont="1" applyFill="1" applyAlignment="1">
      <alignment vertical="center"/>
    </xf>
    <xf numFmtId="0" fontId="4" fillId="3" borderId="0" xfId="0" applyFont="1" applyFill="1" applyAlignment="1">
      <alignment vertical="center" wrapText="1"/>
    </xf>
    <xf numFmtId="0" fontId="8" fillId="3" borderId="0" xfId="0" applyFont="1" applyFill="1" applyAlignment="1">
      <alignment horizontal="left"/>
    </xf>
    <xf numFmtId="0" fontId="8" fillId="3" borderId="0" xfId="0" applyFont="1" applyFill="1"/>
    <xf numFmtId="0" fontId="4" fillId="3" borderId="0" xfId="0" applyFont="1" applyFill="1" applyAlignment="1">
      <alignment horizontal="left"/>
    </xf>
    <xf numFmtId="0" fontId="0" fillId="3" borderId="0" xfId="0" applyFill="1" applyAlignment="1">
      <alignment horizontal="center"/>
    </xf>
    <xf numFmtId="0" fontId="0" fillId="3" borderId="0" xfId="0" applyFill="1"/>
    <xf numFmtId="0" fontId="10" fillId="4" borderId="8"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3" xfId="0" applyFont="1" applyFill="1" applyBorder="1" applyAlignment="1">
      <alignment horizontal="center" vertical="center"/>
    </xf>
    <xf numFmtId="0" fontId="10" fillId="3" borderId="7" xfId="0" applyFont="1" applyFill="1" applyBorder="1"/>
    <xf numFmtId="164" fontId="10" fillId="3" borderId="0" xfId="0" applyNumberFormat="1" applyFont="1" applyFill="1" applyAlignment="1">
      <alignment horizontal="center"/>
    </xf>
    <xf numFmtId="164" fontId="10" fillId="3" borderId="7" xfId="0" applyNumberFormat="1" applyFont="1" applyFill="1" applyBorder="1" applyAlignment="1">
      <alignment horizontal="center"/>
    </xf>
    <xf numFmtId="164" fontId="10" fillId="3" borderId="10" xfId="0" applyNumberFormat="1" applyFont="1" applyFill="1" applyBorder="1" applyAlignment="1">
      <alignment horizontal="center"/>
    </xf>
    <xf numFmtId="0" fontId="11" fillId="4" borderId="7" xfId="0" applyFont="1" applyFill="1" applyBorder="1"/>
    <xf numFmtId="164" fontId="11" fillId="4" borderId="0" xfId="0" applyNumberFormat="1" applyFont="1" applyFill="1" applyAlignment="1">
      <alignment horizontal="center"/>
    </xf>
    <xf numFmtId="164" fontId="10" fillId="4" borderId="7" xfId="0" applyNumberFormat="1" applyFont="1" applyFill="1" applyBorder="1" applyAlignment="1">
      <alignment horizontal="center"/>
    </xf>
    <xf numFmtId="0" fontId="12" fillId="4" borderId="11" xfId="0" applyFont="1" applyFill="1" applyBorder="1"/>
    <xf numFmtId="164" fontId="11" fillId="4" borderId="2" xfId="0" applyNumberFormat="1" applyFont="1" applyFill="1" applyBorder="1" applyAlignment="1">
      <alignment horizontal="center"/>
    </xf>
    <xf numFmtId="164" fontId="10" fillId="4" borderId="11" xfId="0" applyNumberFormat="1" applyFont="1" applyFill="1" applyBorder="1" applyAlignment="1">
      <alignment horizontal="center"/>
    </xf>
    <xf numFmtId="0" fontId="13" fillId="3" borderId="0" xfId="0" applyFont="1" applyFill="1"/>
    <xf numFmtId="0" fontId="0" fillId="0" borderId="0" xfId="0" applyAlignment="1">
      <alignment horizontal="center"/>
    </xf>
    <xf numFmtId="164" fontId="11" fillId="4" borderId="10" xfId="0" applyNumberFormat="1" applyFont="1" applyFill="1" applyBorder="1" applyAlignment="1">
      <alignment horizontal="center"/>
    </xf>
    <xf numFmtId="164" fontId="10" fillId="4" borderId="0" xfId="0" applyNumberFormat="1" applyFont="1" applyFill="1" applyAlignment="1">
      <alignment horizontal="center"/>
    </xf>
    <xf numFmtId="164" fontId="11" fillId="4" borderId="12" xfId="0" applyNumberFormat="1" applyFont="1" applyFill="1" applyBorder="1" applyAlignment="1">
      <alignment horizontal="center"/>
    </xf>
    <xf numFmtId="164" fontId="10" fillId="4" borderId="2" xfId="0" applyNumberFormat="1" applyFont="1" applyFill="1" applyBorder="1" applyAlignment="1">
      <alignment horizontal="center"/>
    </xf>
    <xf numFmtId="0" fontId="13" fillId="3" borderId="0" xfId="0" applyFont="1" applyFill="1" applyAlignment="1">
      <alignment vertical="top"/>
    </xf>
    <xf numFmtId="3" fontId="10" fillId="3" borderId="0" xfId="1" applyNumberFormat="1" applyFont="1" applyFill="1" applyAlignment="1">
      <alignment horizontal="center"/>
    </xf>
    <xf numFmtId="3" fontId="10" fillId="3" borderId="7" xfId="0" applyNumberFormat="1" applyFont="1" applyFill="1" applyBorder="1" applyAlignment="1">
      <alignment horizontal="center"/>
    </xf>
    <xf numFmtId="3" fontId="11" fillId="4" borderId="0" xfId="1" applyNumberFormat="1" applyFont="1" applyFill="1" applyAlignment="1">
      <alignment horizontal="center"/>
    </xf>
    <xf numFmtId="3" fontId="10" fillId="4" borderId="7" xfId="0" applyNumberFormat="1" applyFont="1" applyFill="1" applyBorder="1" applyAlignment="1">
      <alignment horizontal="center"/>
    </xf>
    <xf numFmtId="3" fontId="11" fillId="4" borderId="2" xfId="1" applyNumberFormat="1" applyFont="1" applyFill="1" applyBorder="1" applyAlignment="1">
      <alignment horizontal="center"/>
    </xf>
    <xf numFmtId="3" fontId="10" fillId="4" borderId="11" xfId="0" applyNumberFormat="1" applyFont="1" applyFill="1" applyBorder="1" applyAlignment="1">
      <alignment horizontal="center"/>
    </xf>
    <xf numFmtId="0" fontId="15" fillId="3" borderId="0" xfId="0" applyFont="1" applyFill="1" applyAlignment="1">
      <alignment vertical="center"/>
    </xf>
    <xf numFmtId="49" fontId="11" fillId="4" borderId="6" xfId="0" applyNumberFormat="1" applyFont="1" applyFill="1" applyBorder="1" applyAlignment="1">
      <alignment horizontal="center" vertical="center"/>
    </xf>
    <xf numFmtId="0" fontId="10" fillId="4" borderId="6" xfId="0" applyFont="1" applyFill="1" applyBorder="1" applyAlignment="1">
      <alignment horizontal="center" vertical="center" wrapText="1"/>
    </xf>
    <xf numFmtId="0" fontId="10" fillId="4" borderId="6" xfId="0" applyFont="1" applyFill="1" applyBorder="1" applyAlignment="1">
      <alignment horizontal="center" vertical="center"/>
    </xf>
    <xf numFmtId="0" fontId="9" fillId="3" borderId="0" xfId="0" applyFont="1" applyFill="1" applyAlignment="1">
      <alignment vertical="center" wrapText="1"/>
    </xf>
    <xf numFmtId="2" fontId="10" fillId="3" borderId="10" xfId="0" applyNumberFormat="1" applyFont="1" applyFill="1" applyBorder="1" applyAlignment="1">
      <alignment horizontal="center"/>
    </xf>
    <xf numFmtId="2" fontId="10" fillId="3" borderId="7" xfId="0" applyNumberFormat="1" applyFont="1" applyFill="1" applyBorder="1" applyAlignment="1">
      <alignment horizontal="center"/>
    </xf>
    <xf numFmtId="2" fontId="11" fillId="4" borderId="10" xfId="0" applyNumberFormat="1" applyFont="1" applyFill="1" applyBorder="1" applyAlignment="1">
      <alignment horizontal="center"/>
    </xf>
    <xf numFmtId="2" fontId="11" fillId="4" borderId="7" xfId="0" applyNumberFormat="1" applyFont="1" applyFill="1" applyBorder="1" applyAlignment="1">
      <alignment horizontal="center"/>
    </xf>
    <xf numFmtId="164" fontId="11" fillId="4" borderId="7" xfId="0" applyNumberFormat="1" applyFont="1" applyFill="1" applyBorder="1" applyAlignment="1">
      <alignment horizontal="center"/>
    </xf>
    <xf numFmtId="2" fontId="11" fillId="4" borderId="12" xfId="0" applyNumberFormat="1" applyFont="1" applyFill="1" applyBorder="1" applyAlignment="1">
      <alignment horizontal="center"/>
    </xf>
    <xf numFmtId="2" fontId="11" fillId="4" borderId="11" xfId="0" applyNumberFormat="1" applyFont="1" applyFill="1" applyBorder="1" applyAlignment="1">
      <alignment horizontal="center"/>
    </xf>
    <xf numFmtId="164" fontId="11" fillId="4" borderId="11" xfId="0" applyNumberFormat="1" applyFont="1" applyFill="1" applyBorder="1" applyAlignment="1">
      <alignment horizontal="center"/>
    </xf>
    <xf numFmtId="1" fontId="10" fillId="3" borderId="10" xfId="0" applyNumberFormat="1" applyFont="1" applyFill="1" applyBorder="1" applyAlignment="1">
      <alignment horizontal="center"/>
    </xf>
    <xf numFmtId="1" fontId="10" fillId="3" borderId="7" xfId="0" applyNumberFormat="1" applyFont="1" applyFill="1" applyBorder="1" applyAlignment="1">
      <alignment horizontal="center"/>
    </xf>
    <xf numFmtId="2" fontId="10" fillId="3" borderId="0" xfId="0" applyNumberFormat="1" applyFont="1" applyFill="1" applyAlignment="1">
      <alignment horizontal="center"/>
    </xf>
    <xf numFmtId="1" fontId="10" fillId="3" borderId="0" xfId="0" applyNumberFormat="1" applyFont="1" applyFill="1" applyAlignment="1">
      <alignment horizontal="center"/>
    </xf>
    <xf numFmtId="1" fontId="11" fillId="4" borderId="10" xfId="0" applyNumberFormat="1" applyFont="1" applyFill="1" applyBorder="1" applyAlignment="1">
      <alignment horizontal="center"/>
    </xf>
    <xf numFmtId="1" fontId="11" fillId="4" borderId="7" xfId="0" applyNumberFormat="1" applyFont="1" applyFill="1" applyBorder="1" applyAlignment="1">
      <alignment horizontal="center"/>
    </xf>
    <xf numFmtId="2" fontId="11" fillId="4" borderId="0" xfId="0" applyNumberFormat="1" applyFont="1" applyFill="1" applyAlignment="1">
      <alignment horizontal="center"/>
    </xf>
    <xf numFmtId="1" fontId="11" fillId="4" borderId="0" xfId="0" applyNumberFormat="1" applyFont="1" applyFill="1" applyAlignment="1">
      <alignment horizontal="center"/>
    </xf>
    <xf numFmtId="1" fontId="11" fillId="4" borderId="12" xfId="0" applyNumberFormat="1" applyFont="1" applyFill="1" applyBorder="1" applyAlignment="1">
      <alignment horizontal="center"/>
    </xf>
    <xf numFmtId="1" fontId="11" fillId="4" borderId="11" xfId="0" applyNumberFormat="1" applyFont="1" applyFill="1" applyBorder="1" applyAlignment="1">
      <alignment horizontal="center"/>
    </xf>
    <xf numFmtId="2" fontId="11" fillId="4" borderId="2" xfId="0" applyNumberFormat="1" applyFont="1" applyFill="1" applyBorder="1" applyAlignment="1">
      <alignment horizontal="center"/>
    </xf>
    <xf numFmtId="1" fontId="11" fillId="4" borderId="2" xfId="0" applyNumberFormat="1" applyFont="1" applyFill="1" applyBorder="1" applyAlignment="1">
      <alignment horizontal="center"/>
    </xf>
    <xf numFmtId="1" fontId="0" fillId="3" borderId="0" xfId="0" applyNumberFormat="1" applyFill="1" applyAlignment="1">
      <alignment horizontal="center"/>
    </xf>
    <xf numFmtId="3" fontId="10" fillId="3" borderId="0" xfId="0" applyNumberFormat="1" applyFont="1" applyFill="1" applyAlignment="1">
      <alignment horizontal="center"/>
    </xf>
    <xf numFmtId="3" fontId="11" fillId="4" borderId="0" xfId="0" applyNumberFormat="1" applyFont="1" applyFill="1" applyAlignment="1">
      <alignment horizontal="center"/>
    </xf>
    <xf numFmtId="3" fontId="11" fillId="4" borderId="2" xfId="0" applyNumberFormat="1" applyFont="1" applyFill="1" applyBorder="1" applyAlignment="1">
      <alignment horizontal="center"/>
    </xf>
    <xf numFmtId="0" fontId="17" fillId="3" borderId="13" xfId="0" applyFont="1" applyFill="1" applyBorder="1" applyAlignment="1">
      <alignment horizontal="center" vertical="center" wrapText="1"/>
    </xf>
    <xf numFmtId="0" fontId="17" fillId="3" borderId="13" xfId="0" applyFont="1" applyFill="1" applyBorder="1" applyAlignment="1">
      <alignment vertical="center" wrapText="1"/>
    </xf>
    <xf numFmtId="0" fontId="17" fillId="3" borderId="13" xfId="0" applyFont="1" applyFill="1" applyBorder="1" applyAlignment="1">
      <alignment horizontal="left" vertical="center" wrapText="1"/>
    </xf>
    <xf numFmtId="0" fontId="18" fillId="3" borderId="0" xfId="0" applyFont="1" applyFill="1" applyAlignment="1">
      <alignment vertical="center"/>
    </xf>
    <xf numFmtId="0" fontId="18" fillId="3" borderId="14" xfId="0" applyFont="1" applyFill="1" applyBorder="1" applyAlignment="1">
      <alignment horizontal="center" vertical="center" wrapText="1"/>
    </xf>
    <xf numFmtId="0" fontId="18" fillId="3" borderId="15" xfId="0" applyFont="1" applyFill="1" applyBorder="1" applyAlignment="1">
      <alignment horizontal="center" vertical="center"/>
    </xf>
    <xf numFmtId="0" fontId="18" fillId="3" borderId="14" xfId="0" applyFont="1" applyFill="1" applyBorder="1" applyAlignment="1">
      <alignment vertical="center" wrapText="1"/>
    </xf>
    <xf numFmtId="0" fontId="18" fillId="3" borderId="14" xfId="0" applyFont="1" applyFill="1" applyBorder="1" applyAlignment="1">
      <alignment vertical="center"/>
    </xf>
    <xf numFmtId="0" fontId="18" fillId="3" borderId="16" xfId="0" applyFont="1" applyFill="1" applyBorder="1" applyAlignment="1">
      <alignment vertical="center"/>
    </xf>
    <xf numFmtId="0" fontId="18" fillId="3" borderId="17" xfId="0" applyFont="1" applyFill="1" applyBorder="1" applyAlignment="1">
      <alignment horizontal="center" vertical="center" wrapText="1"/>
    </xf>
    <xf numFmtId="0" fontId="18" fillId="3" borderId="18" xfId="0" applyFont="1" applyFill="1" applyBorder="1" applyAlignment="1">
      <alignment horizontal="center" vertical="center"/>
    </xf>
    <xf numFmtId="0" fontId="18" fillId="3" borderId="17" xfId="0" applyFont="1" applyFill="1" applyBorder="1" applyAlignment="1">
      <alignment vertical="center" wrapText="1"/>
    </xf>
    <xf numFmtId="0" fontId="18" fillId="3" borderId="17" xfId="0" applyFont="1" applyFill="1" applyBorder="1" applyAlignment="1">
      <alignment vertical="center"/>
    </xf>
    <xf numFmtId="0" fontId="18" fillId="3" borderId="19" xfId="0" applyFont="1" applyFill="1" applyBorder="1" applyAlignment="1">
      <alignment vertical="center"/>
    </xf>
    <xf numFmtId="0" fontId="18" fillId="3" borderId="20" xfId="0" applyFont="1" applyFill="1" applyBorder="1" applyAlignment="1">
      <alignment horizontal="center" vertical="center" wrapText="1"/>
    </xf>
    <xf numFmtId="0" fontId="18" fillId="3" borderId="21" xfId="0" applyFont="1" applyFill="1" applyBorder="1" applyAlignment="1">
      <alignment horizontal="center" vertical="center"/>
    </xf>
    <xf numFmtId="0" fontId="18" fillId="3" borderId="20" xfId="0" applyFont="1" applyFill="1" applyBorder="1" applyAlignment="1">
      <alignment vertical="center" wrapText="1"/>
    </xf>
    <xf numFmtId="0" fontId="18" fillId="3" borderId="20" xfId="0" applyFont="1" applyFill="1" applyBorder="1" applyAlignment="1">
      <alignment vertical="center"/>
    </xf>
    <xf numFmtId="0" fontId="18" fillId="3" borderId="22" xfId="0" applyFont="1" applyFill="1" applyBorder="1" applyAlignment="1">
      <alignment vertical="center"/>
    </xf>
    <xf numFmtId="0" fontId="18" fillId="3" borderId="23" xfId="0" applyFont="1" applyFill="1" applyBorder="1" applyAlignment="1">
      <alignment vertical="center" wrapText="1"/>
    </xf>
    <xf numFmtId="0" fontId="18" fillId="3" borderId="24" xfId="0" applyFont="1" applyFill="1" applyBorder="1" applyAlignment="1">
      <alignment horizontal="center" vertical="center" wrapText="1"/>
    </xf>
    <xf numFmtId="0" fontId="18" fillId="3" borderId="25" xfId="0" applyFont="1" applyFill="1" applyBorder="1" applyAlignment="1">
      <alignment horizontal="center" vertical="center"/>
    </xf>
    <xf numFmtId="0" fontId="18" fillId="3" borderId="24" xfId="0" applyFont="1" applyFill="1" applyBorder="1" applyAlignment="1">
      <alignment vertical="center" wrapText="1"/>
    </xf>
    <xf numFmtId="0" fontId="18" fillId="3" borderId="24" xfId="0" applyFont="1" applyFill="1" applyBorder="1" applyAlignment="1">
      <alignment vertical="center"/>
    </xf>
    <xf numFmtId="0" fontId="18" fillId="3" borderId="26" xfId="0" applyFont="1" applyFill="1" applyBorder="1" applyAlignment="1">
      <alignment vertical="center"/>
    </xf>
    <xf numFmtId="0" fontId="18" fillId="3" borderId="20" xfId="0" applyFont="1" applyFill="1" applyBorder="1" applyAlignment="1">
      <alignment horizontal="center" vertical="center"/>
    </xf>
    <xf numFmtId="0" fontId="17" fillId="3" borderId="0" xfId="0" applyFont="1" applyFill="1" applyAlignment="1">
      <alignment vertical="center"/>
    </xf>
    <xf numFmtId="0" fontId="18" fillId="3" borderId="0" xfId="0" applyFont="1" applyFill="1" applyAlignment="1">
      <alignment horizontal="center" vertical="center"/>
    </xf>
    <xf numFmtId="0" fontId="18" fillId="3" borderId="0" xfId="0" applyFont="1" applyFill="1" applyAlignment="1">
      <alignment vertical="center" wrapText="1"/>
    </xf>
    <xf numFmtId="0" fontId="17" fillId="3" borderId="0" xfId="0" applyFont="1" applyFill="1"/>
    <xf numFmtId="0" fontId="18" fillId="3" borderId="0" xfId="0" applyFont="1" applyFill="1" applyAlignment="1">
      <alignment horizontal="center" vertical="center" wrapText="1"/>
    </xf>
    <xf numFmtId="0" fontId="18" fillId="3" borderId="0" xfId="0" applyFont="1" applyFill="1"/>
    <xf numFmtId="0" fontId="10" fillId="3" borderId="0" xfId="0" applyFont="1" applyFill="1" applyAlignment="1">
      <alignment vertical="center" wrapText="1"/>
    </xf>
    <xf numFmtId="0" fontId="23" fillId="5" borderId="31" xfId="3" applyFont="1" applyFill="1" applyBorder="1" applyAlignment="1">
      <alignment horizontal="left"/>
    </xf>
    <xf numFmtId="164" fontId="10" fillId="0" borderId="32" xfId="0" applyNumberFormat="1" applyFont="1" applyBorder="1" applyAlignment="1">
      <alignment horizontal="center"/>
    </xf>
    <xf numFmtId="164" fontId="10" fillId="0" borderId="33" xfId="0" applyNumberFormat="1" applyFont="1" applyBorder="1" applyAlignment="1">
      <alignment horizontal="center"/>
    </xf>
    <xf numFmtId="164" fontId="10" fillId="0" borderId="34" xfId="0" applyNumberFormat="1" applyFont="1" applyBorder="1" applyAlignment="1">
      <alignment horizontal="center"/>
    </xf>
    <xf numFmtId="0" fontId="10" fillId="5" borderId="27" xfId="0" applyFont="1" applyFill="1" applyBorder="1"/>
    <xf numFmtId="164" fontId="24" fillId="6" borderId="0" xfId="0" applyNumberFormat="1" applyFont="1" applyFill="1" applyAlignment="1">
      <alignment horizontal="center"/>
    </xf>
    <xf numFmtId="164" fontId="24" fillId="7" borderId="0" xfId="0" applyNumberFormat="1" applyFont="1" applyFill="1" applyAlignment="1">
      <alignment horizontal="center"/>
    </xf>
    <xf numFmtId="0" fontId="23" fillId="5" borderId="27" xfId="3" applyFont="1" applyFill="1" applyBorder="1" applyAlignment="1">
      <alignment horizontal="left"/>
    </xf>
    <xf numFmtId="164" fontId="24" fillId="0" borderId="0" xfId="0" applyNumberFormat="1" applyFont="1" applyAlignment="1">
      <alignment horizontal="center" vertical="center"/>
    </xf>
    <xf numFmtId="164" fontId="24" fillId="8" borderId="0" xfId="0" applyNumberFormat="1" applyFont="1" applyFill="1" applyAlignment="1">
      <alignment horizontal="center"/>
    </xf>
    <xf numFmtId="164" fontId="24" fillId="9" borderId="0" xfId="0" applyNumberFormat="1" applyFont="1" applyFill="1" applyAlignment="1">
      <alignment horizontal="center"/>
    </xf>
    <xf numFmtId="164" fontId="24" fillId="10" borderId="0" xfId="0" applyNumberFormat="1" applyFont="1" applyFill="1" applyAlignment="1">
      <alignment horizontal="center"/>
    </xf>
    <xf numFmtId="0" fontId="25" fillId="5" borderId="27" xfId="3" applyFont="1" applyFill="1" applyBorder="1" applyAlignment="1">
      <alignment horizontal="left"/>
    </xf>
    <xf numFmtId="164" fontId="26" fillId="0" borderId="0" xfId="0" applyNumberFormat="1" applyFont="1" applyAlignment="1">
      <alignment horizontal="center" vertical="center"/>
    </xf>
    <xf numFmtId="0" fontId="21" fillId="5" borderId="27" xfId="0" applyFont="1" applyFill="1" applyBorder="1"/>
    <xf numFmtId="164" fontId="27" fillId="4" borderId="27" xfId="0" applyNumberFormat="1" applyFont="1" applyFill="1" applyBorder="1" applyAlignment="1">
      <alignment vertical="center"/>
    </xf>
    <xf numFmtId="164" fontId="12" fillId="0" borderId="0" xfId="0" applyNumberFormat="1" applyFont="1" applyAlignment="1">
      <alignment horizontal="center" vertical="center"/>
    </xf>
    <xf numFmtId="164" fontId="12" fillId="7" borderId="0" xfId="0" applyNumberFormat="1" applyFont="1" applyFill="1" applyAlignment="1">
      <alignment horizontal="center"/>
    </xf>
    <xf numFmtId="164" fontId="12" fillId="6" borderId="0" xfId="0" applyNumberFormat="1" applyFont="1" applyFill="1" applyAlignment="1">
      <alignment horizontal="center"/>
    </xf>
    <xf numFmtId="0" fontId="27" fillId="5" borderId="27" xfId="3" applyFont="1" applyFill="1" applyBorder="1" applyAlignment="1">
      <alignment horizontal="left"/>
    </xf>
    <xf numFmtId="0" fontId="11" fillId="5" borderId="27" xfId="0" applyFont="1" applyFill="1" applyBorder="1"/>
    <xf numFmtId="164" fontId="28" fillId="5" borderId="35" xfId="0" applyNumberFormat="1" applyFont="1" applyFill="1" applyBorder="1" applyAlignment="1">
      <alignment horizontal="left" vertical="center"/>
    </xf>
    <xf numFmtId="164" fontId="28" fillId="11" borderId="36" xfId="0" applyNumberFormat="1" applyFont="1" applyFill="1" applyBorder="1" applyAlignment="1">
      <alignment horizontal="center" vertical="center"/>
    </xf>
    <xf numFmtId="164" fontId="28" fillId="11" borderId="37" xfId="0" applyNumberFormat="1" applyFont="1" applyFill="1" applyBorder="1" applyAlignment="1">
      <alignment horizontal="center" vertical="center"/>
    </xf>
    <xf numFmtId="164" fontId="28" fillId="11" borderId="38" xfId="0" applyNumberFormat="1" applyFont="1" applyFill="1" applyBorder="1" applyAlignment="1">
      <alignment horizontal="center" vertical="center"/>
    </xf>
    <xf numFmtId="0" fontId="13" fillId="3" borderId="0" xfId="0" applyFont="1" applyFill="1" applyAlignment="1">
      <alignment horizontal="left"/>
    </xf>
    <xf numFmtId="0" fontId="29" fillId="3" borderId="0" xfId="0" applyFont="1" applyFill="1" applyAlignment="1">
      <alignment horizontal="left" vertical="top" wrapText="1"/>
    </xf>
    <xf numFmtId="0" fontId="30" fillId="3" borderId="0" xfId="0" applyFont="1" applyFill="1" applyAlignment="1">
      <alignment vertical="center"/>
    </xf>
    <xf numFmtId="0" fontId="4" fillId="3" borderId="0" xfId="0" applyFont="1" applyFill="1" applyAlignment="1">
      <alignment horizontal="justify" vertical="center" wrapText="1"/>
    </xf>
    <xf numFmtId="0" fontId="4" fillId="0" borderId="0" xfId="0" applyFont="1" applyAlignment="1">
      <alignment horizontal="justify" vertical="center" wrapText="1"/>
    </xf>
    <xf numFmtId="0" fontId="2" fillId="2" borderId="0" xfId="0" applyFont="1" applyFill="1" applyAlignment="1">
      <alignment horizontal="left" vertical="center"/>
    </xf>
    <xf numFmtId="0" fontId="6" fillId="3" borderId="1" xfId="2" applyFont="1" applyFill="1" applyBorder="1" applyAlignment="1">
      <alignment vertical="center"/>
    </xf>
    <xf numFmtId="0" fontId="7" fillId="3" borderId="0" xfId="0" applyFont="1" applyFill="1" applyAlignment="1">
      <alignment horizontal="left" vertical="center" wrapText="1"/>
    </xf>
    <xf numFmtId="0" fontId="7" fillId="3" borderId="0" xfId="0" applyFont="1" applyFill="1" applyAlignment="1">
      <alignment horizontal="left" vertical="center"/>
    </xf>
    <xf numFmtId="0" fontId="9" fillId="0" borderId="2" xfId="0" applyFont="1" applyBorder="1" applyAlignment="1">
      <alignment horizontal="left" vertical="center" wrapText="1"/>
    </xf>
    <xf numFmtId="0" fontId="10" fillId="4" borderId="3"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10" fillId="4" borderId="0" xfId="0" applyFont="1" applyFill="1" applyAlignment="1">
      <alignment horizontal="left" vertical="center" wrapText="1"/>
    </xf>
    <xf numFmtId="0" fontId="11" fillId="4" borderId="4" xfId="0" applyFont="1" applyFill="1" applyBorder="1" applyAlignment="1">
      <alignment horizontal="center" vertical="center"/>
    </xf>
    <xf numFmtId="0" fontId="11" fillId="4" borderId="5" xfId="0" applyFont="1" applyFill="1" applyBorder="1" applyAlignment="1">
      <alignment horizontal="center" vertical="center"/>
    </xf>
    <xf numFmtId="0" fontId="11" fillId="4" borderId="6" xfId="0" applyFont="1" applyFill="1" applyBorder="1" applyAlignment="1">
      <alignment horizontal="center" vertical="center"/>
    </xf>
    <xf numFmtId="0" fontId="10"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4"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9" fillId="3" borderId="0" xfId="0" applyFont="1" applyFill="1" applyAlignment="1">
      <alignment horizontal="left" vertical="center"/>
    </xf>
    <xf numFmtId="0" fontId="15" fillId="0" borderId="0" xfId="0" applyFont="1" applyAlignment="1">
      <alignment horizontal="left" vertical="center" wrapText="1"/>
    </xf>
    <xf numFmtId="0" fontId="9" fillId="3" borderId="2" xfId="0" applyFont="1" applyFill="1" applyBorder="1" applyAlignment="1">
      <alignment horizontal="left" vertical="center" wrapText="1"/>
    </xf>
    <xf numFmtId="164" fontId="10" fillId="3" borderId="10" xfId="0" applyNumberFormat="1" applyFont="1" applyFill="1" applyBorder="1" applyAlignment="1">
      <alignment horizontal="center"/>
    </xf>
    <xf numFmtId="164" fontId="10" fillId="3" borderId="0" xfId="0" applyNumberFormat="1" applyFont="1" applyFill="1" applyAlignment="1">
      <alignment horizontal="center"/>
    </xf>
    <xf numFmtId="0" fontId="10" fillId="4" borderId="8" xfId="0" applyFont="1" applyFill="1" applyBorder="1" applyAlignment="1">
      <alignment horizontal="center" vertical="center"/>
    </xf>
    <xf numFmtId="0" fontId="10" fillId="4" borderId="9" xfId="0" applyFont="1" applyFill="1" applyBorder="1" applyAlignment="1">
      <alignment horizontal="center" vertical="center"/>
    </xf>
    <xf numFmtId="0" fontId="0" fillId="3" borderId="0" xfId="0" applyFill="1" applyAlignment="1">
      <alignment horizontal="center"/>
    </xf>
    <xf numFmtId="164" fontId="11" fillId="4" borderId="10" xfId="0" applyNumberFormat="1" applyFont="1" applyFill="1" applyBorder="1" applyAlignment="1">
      <alignment horizontal="center"/>
    </xf>
    <xf numFmtId="164" fontId="11" fillId="4" borderId="0" xfId="0" applyNumberFormat="1" applyFont="1" applyFill="1" applyAlignment="1">
      <alignment horizontal="center"/>
    </xf>
    <xf numFmtId="164" fontId="11" fillId="4" borderId="12" xfId="0" applyNumberFormat="1" applyFont="1" applyFill="1" applyBorder="1" applyAlignment="1">
      <alignment horizontal="center"/>
    </xf>
    <xf numFmtId="164" fontId="11" fillId="4" borderId="2" xfId="0" applyNumberFormat="1" applyFont="1" applyFill="1" applyBorder="1" applyAlignment="1">
      <alignment horizontal="center"/>
    </xf>
    <xf numFmtId="0" fontId="0" fillId="3" borderId="9" xfId="0" applyFill="1" applyBorder="1" applyAlignment="1">
      <alignment horizontal="center"/>
    </xf>
    <xf numFmtId="0" fontId="9" fillId="0" borderId="0" xfId="0" applyFont="1" applyAlignment="1">
      <alignment horizontal="left" vertical="center"/>
    </xf>
    <xf numFmtId="0" fontId="9" fillId="0" borderId="2" xfId="0" applyFont="1" applyBorder="1" applyAlignment="1">
      <alignment horizontal="left" vertical="center"/>
    </xf>
    <xf numFmtId="0" fontId="17" fillId="3" borderId="13" xfId="0" applyFont="1" applyFill="1" applyBorder="1" applyAlignment="1">
      <alignment horizontal="center" vertical="center" textRotation="90" wrapText="1"/>
    </xf>
    <xf numFmtId="0" fontId="17" fillId="3" borderId="13" xfId="0" applyFont="1" applyFill="1" applyBorder="1" applyAlignment="1">
      <alignment horizontal="left" vertical="center"/>
    </xf>
    <xf numFmtId="0" fontId="18" fillId="3" borderId="0" xfId="0" applyFont="1" applyFill="1" applyAlignment="1">
      <alignment horizontal="left" vertical="center" wrapText="1"/>
    </xf>
    <xf numFmtId="0" fontId="13" fillId="3" borderId="0" xfId="0" applyFont="1" applyFill="1" applyAlignment="1">
      <alignment horizontal="left"/>
    </xf>
    <xf numFmtId="0" fontId="13" fillId="3" borderId="0" xfId="0" applyFont="1" applyFill="1" applyAlignment="1">
      <alignment horizontal="left" vertical="top" wrapText="1"/>
    </xf>
    <xf numFmtId="0" fontId="19" fillId="3" borderId="0" xfId="0" applyFont="1" applyFill="1" applyAlignment="1">
      <alignment horizontal="left" vertical="center"/>
    </xf>
    <xf numFmtId="0" fontId="10" fillId="4" borderId="27" xfId="0" applyFont="1" applyFill="1" applyBorder="1" applyAlignment="1">
      <alignment vertical="center" wrapText="1"/>
    </xf>
    <xf numFmtId="0" fontId="10" fillId="5" borderId="28"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30" xfId="0" applyFont="1" applyFill="1" applyBorder="1" applyAlignment="1">
      <alignment horizontal="center" vertical="center" wrapText="1"/>
    </xf>
  </cellXfs>
  <cellStyles count="4">
    <cellStyle name="Collegamento ipertestuale 3" xfId="2" xr:uid="{00000000-0005-0000-0000-000000000000}"/>
    <cellStyle name="Migliaia" xfId="1" builtinId="3"/>
    <cellStyle name="Normale" xfId="0" builtinId="0"/>
    <cellStyle name="Normale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53340</xdr:colOff>
      <xdr:row>0</xdr:row>
      <xdr:rowOff>38100</xdr:rowOff>
    </xdr:from>
    <xdr:to>
      <xdr:col>13</xdr:col>
      <xdr:colOff>541020</xdr:colOff>
      <xdr:row>43</xdr:row>
      <xdr:rowOff>94260</xdr:rowOff>
    </xdr:to>
    <xdr:sp macro="" textlink="">
      <xdr:nvSpPr>
        <xdr:cNvPr id="2" name="CasellaDiTesto 1">
          <a:extLst>
            <a:ext uri="{FF2B5EF4-FFF2-40B4-BE49-F238E27FC236}">
              <a16:creationId xmlns:a16="http://schemas.microsoft.com/office/drawing/2014/main" id="{C9046B00-2776-7304-F7E5-814A65C0B87C}"/>
            </a:ext>
          </a:extLst>
        </xdr:cNvPr>
        <xdr:cNvSpPr txBox="1">
          <a:spLocks noChangeAspect="1"/>
        </xdr:cNvSpPr>
      </xdr:nvSpPr>
      <xdr:spPr>
        <a:xfrm>
          <a:off x="53340" y="38100"/>
          <a:ext cx="8164830" cy="82476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spcAft>
              <a:spcPts val="200"/>
            </a:spcAft>
            <a:buNone/>
          </a:pPr>
          <a:r>
            <a:rPr lang="it-IT" sz="2000" b="1">
              <a:solidFill>
                <a:srgbClr val="0069A7"/>
              </a:solidFill>
              <a:effectLst/>
              <a:latin typeface="Arial" panose="020B0604020202020204" pitchFamily="34" charset="0"/>
              <a:ea typeface="Times New Roman" panose="02020603050405020304" pitchFamily="18" charset="0"/>
              <a:cs typeface="Arial" panose="020B0604020202020204" pitchFamily="34" charset="0"/>
            </a:rPr>
            <a:t>Avvertenze</a:t>
          </a:r>
        </a:p>
        <a:p>
          <a:pPr algn="just">
            <a:spcAft>
              <a:spcPts val="200"/>
            </a:spcAft>
            <a:buNone/>
          </a:pP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l">
            <a:spcBef>
              <a:spcPts val="600"/>
            </a:spcBef>
            <a:spcAft>
              <a:spcPts val="600"/>
            </a:spcAft>
            <a:buNone/>
          </a:pPr>
          <a:r>
            <a:rPr lang="it-IT" sz="1400" cap="all">
              <a:solidFill>
                <a:srgbClr val="0069A7"/>
              </a:solidFill>
              <a:effectLst/>
              <a:latin typeface="Arial" panose="020B0604020202020204" pitchFamily="34" charset="0"/>
              <a:ea typeface="Times New Roman" panose="02020603050405020304" pitchFamily="18" charset="0"/>
              <a:cs typeface="Times New Roman (Titoli CS)"/>
            </a:rPr>
            <a:t>SEGNI</a:t>
          </a:r>
          <a:r>
            <a:rPr lang="it-IT" sz="1600" cap="all">
              <a:solidFill>
                <a:srgbClr val="0069A7"/>
              </a:solidFill>
              <a:effectLst/>
              <a:latin typeface="Arial" panose="020B0604020202020204" pitchFamily="34" charset="0"/>
              <a:ea typeface="Times New Roman" panose="02020603050405020304" pitchFamily="18" charset="0"/>
              <a:cs typeface="Times New Roman (Titoli CS)"/>
            </a:rPr>
            <a:t> </a:t>
          </a:r>
          <a:r>
            <a:rPr lang="it-IT" sz="1400" cap="all">
              <a:solidFill>
                <a:srgbClr val="0069A7"/>
              </a:solidFill>
              <a:effectLst/>
              <a:latin typeface="Arial" panose="020B0604020202020204" pitchFamily="34" charset="0"/>
              <a:ea typeface="Times New Roman" panose="02020603050405020304" pitchFamily="18" charset="0"/>
              <a:cs typeface="Times New Roman (Titoli CS)"/>
            </a:rPr>
            <a:t>CONVENZIONALI</a:t>
          </a:r>
          <a:endParaRPr lang="it-IT" sz="14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Nelle tavole statistiche sono adoperati i seguenti segni convenzionali:</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Linea</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a) quando il fenomeno non esiste;</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indent="450215"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b) quando il fenomeno esiste e viene rilevato, ma i casi non si sono verificati.</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Quattro puntini</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quando il fenomeno esiste, ma i dati non si conoscono per qualsiasi ragione.</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Due puntini</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per i numeri che non raggiungono la metà della cifra relativa all’ordine minimo considerato.</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Asterisco</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dato oscurato per la tutela del segreto statistico.</a:t>
          </a:r>
        </a:p>
        <a:p>
          <a:pPr algn="just">
            <a:spcAft>
              <a:spcPts val="600"/>
            </a:spcAft>
            <a:buNone/>
          </a:pP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marL="0" indent="0" algn="l">
            <a:spcBef>
              <a:spcPts val="600"/>
            </a:spcBef>
            <a:spcAft>
              <a:spcPts val="600"/>
            </a:spcAft>
            <a:buNone/>
          </a:pPr>
          <a:r>
            <a:rPr lang="it-IT" sz="1400" cap="all">
              <a:solidFill>
                <a:srgbClr val="0069A7"/>
              </a:solidFill>
              <a:effectLst/>
              <a:latin typeface="Arial" panose="020B0604020202020204" pitchFamily="34" charset="0"/>
              <a:ea typeface="Times New Roman" panose="02020603050405020304" pitchFamily="18" charset="0"/>
              <a:cs typeface="Times New Roman (Titoli CS)"/>
            </a:rPr>
            <a:t>COMPOSIZIONI PERCENTUALI</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Le composizioni percentuali sono arrotondate automaticamente alla prima cifra decimale. Il totale dei valori percentuali così calcolati può risultare non uguale a 100.</a:t>
          </a:r>
        </a:p>
        <a:p>
          <a:pPr algn="just">
            <a:spcAft>
              <a:spcPts val="600"/>
            </a:spcAft>
            <a:buNone/>
          </a:pP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marL="0" indent="0" algn="l">
            <a:spcBef>
              <a:spcPts val="600"/>
            </a:spcBef>
            <a:spcAft>
              <a:spcPts val="600"/>
            </a:spcAft>
            <a:buNone/>
          </a:pPr>
          <a:r>
            <a:rPr lang="it-IT" sz="1400" cap="all">
              <a:solidFill>
                <a:srgbClr val="0069A7"/>
              </a:solidFill>
              <a:effectLst/>
              <a:latin typeface="Arial" panose="020B0604020202020204" pitchFamily="34" charset="0"/>
              <a:ea typeface="Times New Roman" panose="02020603050405020304" pitchFamily="18" charset="0"/>
              <a:cs typeface="Times New Roman (Titoli CS)"/>
            </a:rPr>
            <a:t>RIPARTIZIONI GEOGRAFICHE</a:t>
          </a: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Nord</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Nord-ovest 		Piemonte, Valle d’Aosta/Vallée d’Aoste, Lombardia, Liguria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Nord-est 		Trentino-Alto Adige/Südtirol, Veneto, Friuli-Venezia Giulia, Emilia-Romagna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Centro 		Toscana, Umbria, Marche, Lazio</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Mezzogiorno		</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Sud 		Abruzzo, Molise, Campania, Puglia, Basilicata, Calabria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Isole		Sicilia, Sardegna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 </a:t>
          </a:r>
        </a:p>
        <a:p>
          <a:pPr algn="just">
            <a:spcAft>
              <a:spcPts val="600"/>
            </a:spcAft>
          </a:pPr>
          <a:r>
            <a:rPr lang="it-IT" sz="1100">
              <a:effectLst/>
              <a:latin typeface="Arial" panose="020B0604020202020204" pitchFamily="34" charset="0"/>
              <a:ea typeface="Calibri" panose="020F0502020204030204" pitchFamily="34" charset="0"/>
              <a:cs typeface="Times New Roman" panose="02020603050405020304" pitchFamily="18" charset="0"/>
            </a:rPr>
            <a:t> </a:t>
          </a:r>
        </a:p>
        <a:p>
          <a:endParaRPr lang="it-IT" sz="1100"/>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2">
    <pageSetUpPr fitToPage="1"/>
  </sheetPr>
  <dimension ref="A1:K48"/>
  <sheetViews>
    <sheetView tabSelected="1" zoomScaleNormal="100" workbookViewId="0">
      <selection activeCell="A4" sqref="A4"/>
    </sheetView>
  </sheetViews>
  <sheetFormatPr defaultColWidth="9.140625" defaultRowHeight="16.5" x14ac:dyDescent="0.3"/>
  <cols>
    <col min="1" max="1" width="36" style="10" customWidth="1"/>
    <col min="2" max="2" width="11.42578125" style="2" customWidth="1"/>
    <col min="3" max="3" width="79.5703125" style="6" customWidth="1"/>
    <col min="4" max="9" width="9.140625" style="2"/>
    <col min="10" max="10" width="15.42578125" style="2" customWidth="1"/>
    <col min="11" max="16384" width="9.140625" style="2"/>
  </cols>
  <sheetData>
    <row r="1" spans="1:11" ht="25.5" x14ac:dyDescent="0.3">
      <c r="A1" s="131" t="s">
        <v>0</v>
      </c>
      <c r="B1" s="131"/>
      <c r="C1" s="131"/>
      <c r="D1" s="131"/>
      <c r="E1" s="131"/>
      <c r="F1" s="131"/>
      <c r="G1" s="131"/>
      <c r="H1" s="131"/>
      <c r="I1" s="131"/>
      <c r="J1" s="131"/>
      <c r="K1" s="1"/>
    </row>
    <row r="2" spans="1:11" ht="25.5" x14ac:dyDescent="0.3">
      <c r="A2" s="131" t="s">
        <v>1</v>
      </c>
      <c r="B2" s="131"/>
      <c r="C2" s="131"/>
      <c r="D2" s="131"/>
      <c r="E2" s="131"/>
      <c r="F2" s="131"/>
      <c r="G2" s="131"/>
      <c r="H2" s="131"/>
      <c r="I2" s="131"/>
      <c r="J2" s="131"/>
    </row>
    <row r="3" spans="1:11" ht="30" customHeight="1" x14ac:dyDescent="0.3">
      <c r="A3" s="132" t="s">
        <v>2</v>
      </c>
      <c r="B3" s="132"/>
      <c r="C3" s="3"/>
      <c r="D3" s="4"/>
      <c r="E3" s="4"/>
      <c r="F3" s="4"/>
      <c r="G3" s="4"/>
      <c r="H3" s="4"/>
      <c r="I3" s="4"/>
      <c r="J3" s="4"/>
    </row>
    <row r="4" spans="1:11" ht="30" customHeight="1" x14ac:dyDescent="0.3">
      <c r="A4" s="5" t="s">
        <v>3</v>
      </c>
      <c r="B4" s="5" t="s">
        <v>4</v>
      </c>
      <c r="C4" s="129" t="s">
        <v>5</v>
      </c>
      <c r="D4" s="130"/>
      <c r="E4" s="130"/>
      <c r="F4" s="130"/>
      <c r="G4" s="130"/>
      <c r="H4" s="130"/>
      <c r="I4" s="130"/>
      <c r="J4" s="130"/>
    </row>
    <row r="5" spans="1:11" ht="30" customHeight="1" x14ac:dyDescent="0.3">
      <c r="A5" s="5" t="s">
        <v>6</v>
      </c>
      <c r="B5" s="5" t="s">
        <v>7</v>
      </c>
      <c r="C5" s="129" t="s">
        <v>8</v>
      </c>
      <c r="D5" s="129"/>
      <c r="E5" s="129"/>
      <c r="F5" s="129"/>
      <c r="G5" s="129"/>
      <c r="H5" s="129"/>
      <c r="I5" s="129"/>
      <c r="J5" s="129"/>
    </row>
    <row r="6" spans="1:11" ht="30" customHeight="1" x14ac:dyDescent="0.3">
      <c r="A6" s="5" t="s">
        <v>9</v>
      </c>
      <c r="B6" s="5" t="s">
        <v>10</v>
      </c>
      <c r="C6" s="129" t="s">
        <v>11</v>
      </c>
      <c r="D6" s="129"/>
      <c r="E6" s="129"/>
      <c r="F6" s="129"/>
      <c r="G6" s="129"/>
      <c r="H6" s="129"/>
      <c r="I6" s="129"/>
      <c r="J6" s="129"/>
    </row>
    <row r="7" spans="1:11" ht="30" customHeight="1" x14ac:dyDescent="0.3">
      <c r="A7" s="5" t="s">
        <v>12</v>
      </c>
      <c r="B7" s="5" t="s">
        <v>13</v>
      </c>
      <c r="C7" s="129" t="s">
        <v>14</v>
      </c>
      <c r="D7" s="129"/>
      <c r="E7" s="129"/>
      <c r="F7" s="129"/>
      <c r="G7" s="129"/>
      <c r="H7" s="129"/>
      <c r="I7" s="129"/>
      <c r="J7" s="129"/>
    </row>
    <row r="8" spans="1:11" ht="30" customHeight="1" x14ac:dyDescent="0.3">
      <c r="A8" s="5" t="s">
        <v>15</v>
      </c>
      <c r="B8" s="5" t="s">
        <v>16</v>
      </c>
      <c r="C8" s="129" t="s">
        <v>17</v>
      </c>
      <c r="D8" s="129"/>
      <c r="E8" s="129"/>
      <c r="F8" s="129"/>
      <c r="G8" s="129"/>
      <c r="H8" s="129"/>
      <c r="I8" s="129"/>
      <c r="J8" s="129"/>
    </row>
    <row r="9" spans="1:11" ht="30" customHeight="1" x14ac:dyDescent="0.3">
      <c r="A9" s="5" t="s">
        <v>18</v>
      </c>
      <c r="B9" s="5" t="s">
        <v>19</v>
      </c>
      <c r="C9" s="129" t="s">
        <v>20</v>
      </c>
      <c r="D9" s="129"/>
      <c r="E9" s="129"/>
      <c r="F9" s="129"/>
      <c r="G9" s="129"/>
      <c r="H9" s="129"/>
      <c r="I9" s="129"/>
      <c r="J9" s="129"/>
    </row>
    <row r="10" spans="1:11" ht="30" customHeight="1" x14ac:dyDescent="0.3">
      <c r="A10" s="5" t="s">
        <v>21</v>
      </c>
      <c r="B10" s="5" t="s">
        <v>22</v>
      </c>
      <c r="C10" s="129" t="s">
        <v>23</v>
      </c>
      <c r="D10" s="129"/>
      <c r="E10" s="129"/>
      <c r="F10" s="129"/>
      <c r="G10" s="129"/>
      <c r="H10" s="129"/>
      <c r="I10" s="129"/>
      <c r="J10" s="129"/>
    </row>
    <row r="11" spans="1:11" ht="30" customHeight="1" x14ac:dyDescent="0.3">
      <c r="A11" s="5" t="s">
        <v>24</v>
      </c>
      <c r="B11" s="5" t="s">
        <v>25</v>
      </c>
      <c r="C11" s="129" t="s">
        <v>26</v>
      </c>
      <c r="D11" s="129"/>
      <c r="E11" s="129"/>
      <c r="F11" s="129"/>
      <c r="G11" s="129"/>
      <c r="H11" s="129"/>
      <c r="I11" s="129"/>
      <c r="J11" s="129"/>
    </row>
    <row r="12" spans="1:11" ht="30" customHeight="1" x14ac:dyDescent="0.3">
      <c r="A12" s="5" t="s">
        <v>27</v>
      </c>
      <c r="B12" s="5" t="s">
        <v>28</v>
      </c>
      <c r="C12" s="129" t="s">
        <v>29</v>
      </c>
      <c r="D12" s="130"/>
      <c r="E12" s="130"/>
      <c r="F12" s="130"/>
      <c r="G12" s="130"/>
      <c r="H12" s="130"/>
      <c r="I12" s="130"/>
      <c r="J12" s="130"/>
    </row>
    <row r="13" spans="1:11" ht="30" customHeight="1" x14ac:dyDescent="0.3">
      <c r="A13" s="5" t="s">
        <v>30</v>
      </c>
      <c r="B13" s="5" t="s">
        <v>31</v>
      </c>
      <c r="C13" s="129" t="s">
        <v>32</v>
      </c>
      <c r="D13" s="129"/>
      <c r="E13" s="129"/>
      <c r="F13" s="129"/>
      <c r="G13" s="129"/>
      <c r="H13" s="129"/>
      <c r="I13" s="129"/>
      <c r="J13" s="129"/>
    </row>
    <row r="14" spans="1:11" ht="30" customHeight="1" x14ac:dyDescent="0.3">
      <c r="A14" s="5" t="s">
        <v>33</v>
      </c>
      <c r="B14" s="5" t="s">
        <v>34</v>
      </c>
      <c r="C14" s="129" t="s">
        <v>35</v>
      </c>
      <c r="D14" s="129"/>
      <c r="E14" s="129"/>
      <c r="F14" s="129"/>
      <c r="G14" s="129"/>
      <c r="H14" s="129"/>
      <c r="I14" s="129"/>
      <c r="J14" s="129"/>
    </row>
    <row r="15" spans="1:11" ht="30" customHeight="1" x14ac:dyDescent="0.3">
      <c r="A15" s="5" t="s">
        <v>36</v>
      </c>
      <c r="B15" s="5"/>
      <c r="D15" s="6"/>
      <c r="E15" s="6"/>
      <c r="F15" s="6"/>
      <c r="G15" s="6"/>
      <c r="H15" s="6"/>
      <c r="I15" s="6"/>
      <c r="J15" s="6"/>
    </row>
    <row r="16" spans="1:11" ht="30" customHeight="1" x14ac:dyDescent="0.3">
      <c r="A16" s="133" t="s">
        <v>37</v>
      </c>
      <c r="B16" s="134" t="s">
        <v>38</v>
      </c>
      <c r="C16" s="129" t="s">
        <v>39</v>
      </c>
      <c r="D16" s="129"/>
      <c r="E16" s="129"/>
      <c r="F16" s="129"/>
      <c r="G16" s="129"/>
      <c r="H16" s="129"/>
      <c r="I16" s="129"/>
      <c r="J16" s="129"/>
    </row>
    <row r="17" spans="1:10" ht="30" customHeight="1" x14ac:dyDescent="0.3">
      <c r="A17" s="133"/>
      <c r="B17" s="134"/>
      <c r="C17" s="7" t="s">
        <v>40</v>
      </c>
      <c r="D17" s="7"/>
      <c r="E17" s="7"/>
      <c r="F17" s="7"/>
      <c r="G17" s="7"/>
      <c r="H17" s="7"/>
      <c r="I17" s="7"/>
      <c r="J17" s="7"/>
    </row>
    <row r="18" spans="1:10" ht="18" customHeight="1" x14ac:dyDescent="0.3">
      <c r="A18" s="5" t="s">
        <v>41</v>
      </c>
      <c r="B18" s="5"/>
      <c r="D18" s="6"/>
      <c r="E18" s="6"/>
      <c r="F18" s="6"/>
      <c r="G18" s="6"/>
      <c r="H18" s="6"/>
      <c r="I18" s="6"/>
      <c r="J18" s="6"/>
    </row>
    <row r="19" spans="1:10" x14ac:dyDescent="0.3">
      <c r="A19" s="8"/>
      <c r="B19" s="9"/>
    </row>
    <row r="20" spans="1:10" x14ac:dyDescent="0.3">
      <c r="A20" s="8"/>
      <c r="B20" s="9"/>
    </row>
    <row r="21" spans="1:10" x14ac:dyDescent="0.3">
      <c r="A21" s="8"/>
      <c r="B21" s="9"/>
    </row>
    <row r="22" spans="1:10" x14ac:dyDescent="0.3">
      <c r="A22" s="8"/>
      <c r="B22" s="9"/>
    </row>
    <row r="23" spans="1:10" x14ac:dyDescent="0.3">
      <c r="A23" s="8"/>
      <c r="B23" s="9"/>
    </row>
    <row r="24" spans="1:10" x14ac:dyDescent="0.3">
      <c r="A24" s="8"/>
      <c r="B24" s="9"/>
    </row>
    <row r="25" spans="1:10" x14ac:dyDescent="0.3">
      <c r="A25" s="8"/>
      <c r="B25" s="9"/>
    </row>
    <row r="26" spans="1:10" x14ac:dyDescent="0.3">
      <c r="A26" s="8"/>
      <c r="B26" s="9"/>
    </row>
    <row r="27" spans="1:10" x14ac:dyDescent="0.3">
      <c r="A27" s="8"/>
      <c r="B27" s="9"/>
    </row>
    <row r="28" spans="1:10" x14ac:dyDescent="0.3">
      <c r="A28" s="8"/>
      <c r="B28" s="9"/>
    </row>
    <row r="29" spans="1:10" x14ac:dyDescent="0.3">
      <c r="A29" s="8"/>
      <c r="B29" s="9"/>
    </row>
    <row r="30" spans="1:10" x14ac:dyDescent="0.3">
      <c r="A30" s="8"/>
      <c r="B30" s="9"/>
    </row>
    <row r="31" spans="1:10" x14ac:dyDescent="0.3">
      <c r="A31" s="8"/>
      <c r="B31" s="9"/>
    </row>
    <row r="32" spans="1:10" x14ac:dyDescent="0.3">
      <c r="A32" s="8"/>
      <c r="B32" s="9"/>
    </row>
    <row r="33" spans="1:2" x14ac:dyDescent="0.3">
      <c r="A33" s="8"/>
      <c r="B33" s="9"/>
    </row>
    <row r="34" spans="1:2" x14ac:dyDescent="0.3">
      <c r="A34" s="8"/>
      <c r="B34" s="9"/>
    </row>
    <row r="35" spans="1:2" x14ac:dyDescent="0.3">
      <c r="A35" s="8"/>
      <c r="B35" s="9"/>
    </row>
    <row r="36" spans="1:2" x14ac:dyDescent="0.3">
      <c r="A36" s="8"/>
      <c r="B36" s="9"/>
    </row>
    <row r="37" spans="1:2" x14ac:dyDescent="0.3">
      <c r="A37" s="8"/>
      <c r="B37" s="9"/>
    </row>
    <row r="38" spans="1:2" x14ac:dyDescent="0.3">
      <c r="A38" s="8"/>
      <c r="B38" s="9"/>
    </row>
    <row r="39" spans="1:2" x14ac:dyDescent="0.3">
      <c r="A39" s="8"/>
      <c r="B39" s="9"/>
    </row>
    <row r="40" spans="1:2" x14ac:dyDescent="0.3">
      <c r="A40" s="8"/>
      <c r="B40" s="9"/>
    </row>
    <row r="41" spans="1:2" x14ac:dyDescent="0.3">
      <c r="A41" s="8"/>
      <c r="B41" s="9"/>
    </row>
    <row r="42" spans="1:2" x14ac:dyDescent="0.3">
      <c r="A42" s="8"/>
      <c r="B42" s="9"/>
    </row>
    <row r="43" spans="1:2" x14ac:dyDescent="0.3">
      <c r="A43" s="8"/>
      <c r="B43" s="9"/>
    </row>
    <row r="44" spans="1:2" x14ac:dyDescent="0.3">
      <c r="A44" s="8"/>
      <c r="B44" s="9"/>
    </row>
    <row r="45" spans="1:2" x14ac:dyDescent="0.3">
      <c r="A45" s="8"/>
      <c r="B45" s="9"/>
    </row>
    <row r="46" spans="1:2" x14ac:dyDescent="0.3">
      <c r="A46" s="8"/>
      <c r="B46" s="9"/>
    </row>
    <row r="47" spans="1:2" x14ac:dyDescent="0.3">
      <c r="A47" s="8"/>
      <c r="B47" s="9"/>
    </row>
    <row r="48" spans="1:2" x14ac:dyDescent="0.3">
      <c r="A48" s="8"/>
    </row>
  </sheetData>
  <mergeCells count="17">
    <mergeCell ref="C13:J13"/>
    <mergeCell ref="C14:J14"/>
    <mergeCell ref="A16:A17"/>
    <mergeCell ref="B16:B17"/>
    <mergeCell ref="C16:J16"/>
    <mergeCell ref="C12:J12"/>
    <mergeCell ref="A1:J1"/>
    <mergeCell ref="A2:J2"/>
    <mergeCell ref="A3:B3"/>
    <mergeCell ref="C4:J4"/>
    <mergeCell ref="C5:J5"/>
    <mergeCell ref="C6:J6"/>
    <mergeCell ref="C7:J7"/>
    <mergeCell ref="C8:J8"/>
    <mergeCell ref="C9:J9"/>
    <mergeCell ref="C10:J10"/>
    <mergeCell ref="C11:J11"/>
  </mergeCells>
  <pageMargins left="0.7" right="0.7" top="0.75" bottom="0.75" header="0.3" footer="0.3"/>
  <pageSetup paperSize="9" scale="42"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0"/>
  <dimension ref="A1:AZ100"/>
  <sheetViews>
    <sheetView zoomScaleNormal="100" workbookViewId="0">
      <selection activeCell="A16" sqref="A16"/>
    </sheetView>
  </sheetViews>
  <sheetFormatPr defaultColWidth="8.85546875" defaultRowHeight="15" x14ac:dyDescent="0.25"/>
  <cols>
    <col min="1" max="1" width="15.5703125" customWidth="1"/>
    <col min="2" max="14" width="8.5703125" style="27" customWidth="1"/>
    <col min="15" max="25" width="8.5703125" customWidth="1"/>
  </cols>
  <sheetData>
    <row r="1" spans="1:52" ht="29.1" customHeight="1" x14ac:dyDescent="0.25">
      <c r="A1" s="161" t="s">
        <v>175</v>
      </c>
      <c r="B1" s="161"/>
      <c r="C1" s="161"/>
      <c r="D1" s="161"/>
      <c r="E1" s="161"/>
      <c r="F1" s="161"/>
      <c r="G1" s="161"/>
      <c r="H1" s="161"/>
      <c r="I1" s="161"/>
      <c r="J1" s="161"/>
      <c r="K1" s="161"/>
      <c r="L1" s="161"/>
      <c r="M1" s="161"/>
      <c r="N1" s="11"/>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row>
    <row r="2" spans="1:52" x14ac:dyDescent="0.25">
      <c r="A2" s="136" t="s">
        <v>43</v>
      </c>
      <c r="B2" s="141" t="s">
        <v>176</v>
      </c>
      <c r="C2" s="140"/>
      <c r="D2" s="141" t="s">
        <v>177</v>
      </c>
      <c r="E2" s="140"/>
      <c r="F2" s="139" t="s">
        <v>178</v>
      </c>
      <c r="G2" s="139"/>
      <c r="H2" s="139"/>
      <c r="I2" s="140"/>
      <c r="J2" s="141" t="s">
        <v>179</v>
      </c>
      <c r="K2" s="140"/>
      <c r="L2" s="141" t="s">
        <v>180</v>
      </c>
      <c r="M2" s="139"/>
      <c r="N2" s="140"/>
      <c r="O2" s="141" t="s">
        <v>181</v>
      </c>
      <c r="P2" s="139"/>
      <c r="Q2" s="140"/>
      <c r="R2" s="139" t="s">
        <v>182</v>
      </c>
      <c r="S2" s="139"/>
      <c r="T2" s="139"/>
      <c r="U2" s="140"/>
      <c r="V2" s="141" t="s">
        <v>183</v>
      </c>
      <c r="W2" s="139"/>
      <c r="X2" s="139"/>
      <c r="Y2" s="140"/>
      <c r="Z2" s="141" t="s">
        <v>184</v>
      </c>
      <c r="AA2" s="139"/>
      <c r="AB2" s="139"/>
      <c r="AC2" s="139"/>
      <c r="AD2" s="11"/>
      <c r="AE2" s="11"/>
      <c r="AF2" s="12"/>
      <c r="AG2" s="12"/>
      <c r="AH2" s="12"/>
      <c r="AI2" s="12"/>
      <c r="AJ2" s="12"/>
      <c r="AK2" s="12"/>
      <c r="AL2" s="12"/>
      <c r="AM2" s="12"/>
      <c r="AN2" s="12"/>
      <c r="AO2" s="12"/>
      <c r="AP2" s="12"/>
      <c r="AQ2" s="12"/>
      <c r="AR2" s="12"/>
      <c r="AS2" s="12"/>
      <c r="AT2" s="12"/>
      <c r="AU2" s="12"/>
      <c r="AV2" s="12"/>
      <c r="AW2" s="12"/>
      <c r="AX2" s="12"/>
      <c r="AY2" s="12"/>
      <c r="AZ2" s="12"/>
    </row>
    <row r="3" spans="1:52" ht="50.1" customHeight="1" x14ac:dyDescent="0.25">
      <c r="A3" s="137"/>
      <c r="B3" s="144" t="s">
        <v>185</v>
      </c>
      <c r="C3" s="143"/>
      <c r="D3" s="144" t="s">
        <v>186</v>
      </c>
      <c r="E3" s="143"/>
      <c r="F3" s="142" t="s">
        <v>187</v>
      </c>
      <c r="G3" s="142"/>
      <c r="H3" s="142"/>
      <c r="I3" s="143"/>
      <c r="J3" s="144" t="s">
        <v>188</v>
      </c>
      <c r="K3" s="143"/>
      <c r="L3" s="144" t="s">
        <v>189</v>
      </c>
      <c r="M3" s="142"/>
      <c r="N3" s="143"/>
      <c r="O3" s="144" t="s">
        <v>190</v>
      </c>
      <c r="P3" s="142"/>
      <c r="Q3" s="143"/>
      <c r="R3" s="142" t="s">
        <v>191</v>
      </c>
      <c r="S3" s="142"/>
      <c r="T3" s="142"/>
      <c r="U3" s="143"/>
      <c r="V3" s="144" t="s">
        <v>192</v>
      </c>
      <c r="W3" s="142"/>
      <c r="X3" s="142"/>
      <c r="Y3" s="143"/>
      <c r="Z3" s="144" t="s">
        <v>193</v>
      </c>
      <c r="AA3" s="142"/>
      <c r="AB3" s="142"/>
      <c r="AC3" s="142"/>
      <c r="AD3" s="11"/>
      <c r="AE3" s="11"/>
      <c r="AF3" s="12"/>
      <c r="AG3" s="12"/>
      <c r="AH3" s="12"/>
      <c r="AI3" s="12"/>
      <c r="AJ3" s="12"/>
      <c r="AK3" s="12"/>
      <c r="AL3" s="12"/>
      <c r="AM3" s="12"/>
      <c r="AN3" s="12"/>
      <c r="AO3" s="12"/>
      <c r="AP3" s="12"/>
      <c r="AQ3" s="12"/>
      <c r="AR3" s="12"/>
      <c r="AS3" s="12"/>
      <c r="AT3" s="12"/>
      <c r="AU3" s="12"/>
      <c r="AV3" s="12"/>
      <c r="AW3" s="12"/>
      <c r="AX3" s="12"/>
      <c r="AY3" s="12"/>
      <c r="AZ3" s="12"/>
    </row>
    <row r="4" spans="1:52" x14ac:dyDescent="0.25">
      <c r="A4" s="137"/>
      <c r="B4" s="147" t="s">
        <v>194</v>
      </c>
      <c r="C4" s="146"/>
      <c r="D4" s="147" t="s">
        <v>194</v>
      </c>
      <c r="E4" s="146"/>
      <c r="F4" s="145" t="s">
        <v>94</v>
      </c>
      <c r="G4" s="145"/>
      <c r="H4" s="145"/>
      <c r="I4" s="146"/>
      <c r="J4" s="147" t="s">
        <v>94</v>
      </c>
      <c r="K4" s="146"/>
      <c r="L4" s="147" t="s">
        <v>195</v>
      </c>
      <c r="M4" s="145"/>
      <c r="N4" s="146"/>
      <c r="O4" s="147" t="s">
        <v>196</v>
      </c>
      <c r="P4" s="145"/>
      <c r="Q4" s="146"/>
      <c r="R4" s="145" t="s">
        <v>197</v>
      </c>
      <c r="S4" s="145"/>
      <c r="T4" s="145"/>
      <c r="U4" s="146"/>
      <c r="V4" s="147" t="s">
        <v>94</v>
      </c>
      <c r="W4" s="145"/>
      <c r="X4" s="145"/>
      <c r="Y4" s="146"/>
      <c r="Z4" s="147" t="s">
        <v>94</v>
      </c>
      <c r="AA4" s="145"/>
      <c r="AB4" s="145"/>
      <c r="AC4" s="145"/>
      <c r="AD4" s="11"/>
      <c r="AE4" s="11"/>
      <c r="AF4" s="12"/>
      <c r="AG4" s="12"/>
      <c r="AH4" s="12"/>
      <c r="AI4" s="12"/>
      <c r="AJ4" s="12"/>
      <c r="AK4" s="12"/>
      <c r="AL4" s="12"/>
      <c r="AM4" s="12"/>
      <c r="AN4" s="12"/>
      <c r="AO4" s="12"/>
      <c r="AP4" s="12"/>
      <c r="AQ4" s="12"/>
      <c r="AR4" s="12"/>
      <c r="AS4" s="12"/>
      <c r="AT4" s="12"/>
      <c r="AU4" s="12"/>
      <c r="AV4" s="12"/>
      <c r="AW4" s="12"/>
      <c r="AX4" s="12"/>
      <c r="AY4" s="12"/>
      <c r="AZ4" s="12"/>
    </row>
    <row r="5" spans="1:52" x14ac:dyDescent="0.25">
      <c r="A5" s="138"/>
      <c r="B5" s="13">
        <v>2019</v>
      </c>
      <c r="C5" s="15" t="s">
        <v>63</v>
      </c>
      <c r="D5" s="13">
        <v>2019</v>
      </c>
      <c r="E5" s="15" t="s">
        <v>63</v>
      </c>
      <c r="F5" s="14">
        <v>2018</v>
      </c>
      <c r="G5" s="14" t="s">
        <v>61</v>
      </c>
      <c r="H5" s="14" t="s">
        <v>198</v>
      </c>
      <c r="I5" s="15" t="s">
        <v>198</v>
      </c>
      <c r="J5" s="13">
        <v>2021</v>
      </c>
      <c r="K5" s="15" t="s">
        <v>61</v>
      </c>
      <c r="L5" s="13">
        <v>2019</v>
      </c>
      <c r="M5" s="14" t="s">
        <v>63</v>
      </c>
      <c r="N5" s="15" t="s">
        <v>64</v>
      </c>
      <c r="O5" s="13">
        <v>2019</v>
      </c>
      <c r="P5" s="14" t="s">
        <v>63</v>
      </c>
      <c r="Q5" s="15" t="s">
        <v>64</v>
      </c>
      <c r="R5" s="14">
        <v>2019</v>
      </c>
      <c r="S5" s="14" t="s">
        <v>63</v>
      </c>
      <c r="T5" s="14" t="s">
        <v>64</v>
      </c>
      <c r="U5" s="15" t="s">
        <v>64</v>
      </c>
      <c r="V5" s="14">
        <v>2019</v>
      </c>
      <c r="W5" s="14" t="s">
        <v>63</v>
      </c>
      <c r="X5" s="14" t="s">
        <v>64</v>
      </c>
      <c r="Y5" s="15" t="s">
        <v>64</v>
      </c>
      <c r="Z5" s="13">
        <v>2019</v>
      </c>
      <c r="AA5" s="14" t="s">
        <v>63</v>
      </c>
      <c r="AB5" s="14" t="s">
        <v>64</v>
      </c>
      <c r="AC5" s="14" t="s">
        <v>64</v>
      </c>
      <c r="AD5" s="11"/>
      <c r="AE5" s="11"/>
      <c r="AF5" s="12"/>
      <c r="AG5" s="12"/>
      <c r="AH5" s="12"/>
      <c r="AI5" s="12"/>
      <c r="AJ5" s="12"/>
      <c r="AK5" s="12"/>
      <c r="AL5" s="12"/>
      <c r="AM5" s="12"/>
      <c r="AN5" s="12"/>
      <c r="AO5" s="12"/>
      <c r="AP5" s="12"/>
      <c r="AQ5" s="12"/>
      <c r="AR5" s="12"/>
      <c r="AS5" s="12"/>
      <c r="AT5" s="12"/>
      <c r="AU5" s="12"/>
      <c r="AV5" s="12"/>
      <c r="AW5" s="12"/>
      <c r="AX5" s="12"/>
      <c r="AY5" s="12"/>
      <c r="AZ5" s="12"/>
    </row>
    <row r="6" spans="1:52" x14ac:dyDescent="0.25">
      <c r="A6" s="16" t="s">
        <v>65</v>
      </c>
      <c r="B6" s="52">
        <v>25</v>
      </c>
      <c r="C6" s="53">
        <v>21</v>
      </c>
      <c r="D6" s="52">
        <v>6</v>
      </c>
      <c r="E6" s="53">
        <v>6</v>
      </c>
      <c r="F6" s="17">
        <v>53.3</v>
      </c>
      <c r="G6" s="17">
        <v>53.7</v>
      </c>
      <c r="H6" s="17">
        <v>0.40000000000000568</v>
      </c>
      <c r="I6" s="18">
        <v>3.604869092402585E-2</v>
      </c>
      <c r="J6" s="19">
        <v>14.3</v>
      </c>
      <c r="K6" s="18">
        <v>14.3</v>
      </c>
      <c r="L6" s="19">
        <v>17.600000000000001</v>
      </c>
      <c r="M6" s="17">
        <v>18.899999999999999</v>
      </c>
      <c r="N6" s="18">
        <v>1.2999999999999972</v>
      </c>
      <c r="O6" s="44">
        <v>3.61</v>
      </c>
      <c r="P6" s="54">
        <v>3.68</v>
      </c>
      <c r="Q6" s="45">
        <v>7.0000000000000284E-2</v>
      </c>
      <c r="R6" s="55">
        <v>534</v>
      </c>
      <c r="S6" s="55">
        <v>535</v>
      </c>
      <c r="T6" s="55">
        <v>1</v>
      </c>
      <c r="U6" s="18">
        <v>1.0875927471564739E-2</v>
      </c>
      <c r="V6" s="19">
        <v>70</v>
      </c>
      <c r="W6" s="17">
        <v>71.099999999999994</v>
      </c>
      <c r="X6" s="17">
        <v>1.0999999999999943</v>
      </c>
      <c r="Y6" s="18">
        <v>8.1821131911535838E-2</v>
      </c>
      <c r="Z6" s="19">
        <v>57.8</v>
      </c>
      <c r="AA6" s="17">
        <v>63.8</v>
      </c>
      <c r="AB6" s="17">
        <v>6</v>
      </c>
      <c r="AC6" s="17">
        <v>7.8566173130557304E-2</v>
      </c>
      <c r="AD6" s="11"/>
      <c r="AE6" s="11"/>
      <c r="AF6" s="12"/>
      <c r="AG6" s="12"/>
      <c r="AH6" s="12"/>
      <c r="AI6" s="12"/>
      <c r="AJ6" s="12"/>
      <c r="AK6" s="12"/>
      <c r="AL6" s="12"/>
      <c r="AM6" s="12"/>
      <c r="AN6" s="12"/>
      <c r="AO6" s="12"/>
      <c r="AP6" s="12"/>
      <c r="AQ6" s="12"/>
      <c r="AR6" s="12"/>
      <c r="AS6" s="12"/>
      <c r="AT6" s="12"/>
      <c r="AU6" s="12"/>
      <c r="AV6" s="12"/>
      <c r="AW6" s="12"/>
      <c r="AX6" s="12"/>
      <c r="AY6" s="12"/>
      <c r="AZ6" s="12"/>
    </row>
    <row r="7" spans="1:52" x14ac:dyDescent="0.25">
      <c r="A7" s="16" t="s">
        <v>67</v>
      </c>
      <c r="B7" s="52">
        <v>20</v>
      </c>
      <c r="C7" s="53" t="s">
        <v>113</v>
      </c>
      <c r="D7" s="52" t="s">
        <v>113</v>
      </c>
      <c r="E7" s="53" t="s">
        <v>113</v>
      </c>
      <c r="F7" s="17">
        <v>53.9</v>
      </c>
      <c r="G7" s="17">
        <v>59.5</v>
      </c>
      <c r="H7" s="17">
        <v>5.6000000000000014</v>
      </c>
      <c r="I7" s="18">
        <v>0.50468167293635613</v>
      </c>
      <c r="J7" s="19">
        <v>27.3</v>
      </c>
      <c r="K7" s="18">
        <v>27.3</v>
      </c>
      <c r="L7" s="19">
        <v>32.799999999999997</v>
      </c>
      <c r="M7" s="17">
        <v>34.799999999999997</v>
      </c>
      <c r="N7" s="18">
        <v>2</v>
      </c>
      <c r="O7" s="44">
        <v>2.31</v>
      </c>
      <c r="P7" s="54">
        <v>2.34</v>
      </c>
      <c r="Q7" s="45">
        <v>2.9999999999999805E-2</v>
      </c>
      <c r="R7" s="55">
        <v>362</v>
      </c>
      <c r="S7" s="55">
        <v>380</v>
      </c>
      <c r="T7" s="55">
        <v>18</v>
      </c>
      <c r="U7" s="18">
        <v>0.19576669448816508</v>
      </c>
      <c r="V7" s="17">
        <v>78.099999999999994</v>
      </c>
      <c r="W7" s="17">
        <v>79.599999999999994</v>
      </c>
      <c r="X7" s="17">
        <v>1.5</v>
      </c>
      <c r="Y7" s="18">
        <v>0.11157427078845861</v>
      </c>
      <c r="Z7" s="19">
        <v>89.2</v>
      </c>
      <c r="AA7" s="17">
        <v>88.8</v>
      </c>
      <c r="AB7" s="17">
        <v>-0.40000000000000568</v>
      </c>
      <c r="AC7" s="17">
        <v>-5.2377448753706535E-3</v>
      </c>
      <c r="AD7" s="11"/>
      <c r="AE7" s="11"/>
      <c r="AF7" s="12"/>
      <c r="AG7" s="12"/>
      <c r="AH7" s="12"/>
      <c r="AI7" s="12"/>
      <c r="AJ7" s="12"/>
      <c r="AK7" s="12"/>
      <c r="AL7" s="12"/>
      <c r="AM7" s="12"/>
      <c r="AN7" s="12"/>
      <c r="AO7" s="12"/>
      <c r="AP7" s="12"/>
      <c r="AQ7" s="12"/>
      <c r="AR7" s="12"/>
      <c r="AS7" s="12"/>
      <c r="AT7" s="12"/>
      <c r="AU7" s="12"/>
      <c r="AV7" s="12"/>
      <c r="AW7" s="12"/>
      <c r="AX7" s="12"/>
      <c r="AY7" s="12"/>
      <c r="AZ7" s="12"/>
    </row>
    <row r="8" spans="1:52" x14ac:dyDescent="0.25">
      <c r="A8" s="16" t="s">
        <v>68</v>
      </c>
      <c r="B8" s="52">
        <v>39</v>
      </c>
      <c r="C8" s="53">
        <v>37</v>
      </c>
      <c r="D8" s="52">
        <v>19</v>
      </c>
      <c r="E8" s="53">
        <v>19</v>
      </c>
      <c r="F8" s="17">
        <v>48.4</v>
      </c>
      <c r="G8" s="17">
        <v>47.9</v>
      </c>
      <c r="H8" s="17">
        <v>-0.5</v>
      </c>
      <c r="I8" s="18">
        <v>-4.5060863655031813E-2</v>
      </c>
      <c r="J8" s="19">
        <v>29.4</v>
      </c>
      <c r="K8" s="18">
        <v>29.4</v>
      </c>
      <c r="L8" s="19">
        <v>52.2</v>
      </c>
      <c r="M8" s="17">
        <v>55.1</v>
      </c>
      <c r="N8" s="18">
        <v>2.8999999999999986</v>
      </c>
      <c r="O8" s="44">
        <v>7.86</v>
      </c>
      <c r="P8" s="54">
        <v>8.25</v>
      </c>
      <c r="Q8" s="45">
        <v>0.38999999999999968</v>
      </c>
      <c r="R8" s="55">
        <v>453</v>
      </c>
      <c r="S8" s="55">
        <v>433</v>
      </c>
      <c r="T8" s="55">
        <v>-20</v>
      </c>
      <c r="U8" s="18">
        <v>-0.21751854943129467</v>
      </c>
      <c r="V8" s="17">
        <v>71.400000000000006</v>
      </c>
      <c r="W8" s="17">
        <v>78.2</v>
      </c>
      <c r="X8" s="17">
        <v>6.7999999999999972</v>
      </c>
      <c r="Y8" s="18">
        <v>0.50580336090767886</v>
      </c>
      <c r="Z8" s="19">
        <v>10.6</v>
      </c>
      <c r="AA8" s="17">
        <v>21.4</v>
      </c>
      <c r="AB8" s="17">
        <v>10.799999999999999</v>
      </c>
      <c r="AC8" s="17">
        <v>0.14141911163500312</v>
      </c>
      <c r="AD8" s="11"/>
      <c r="AE8" s="11"/>
      <c r="AF8" s="12"/>
      <c r="AG8" s="12"/>
      <c r="AH8" s="12"/>
      <c r="AI8" s="12"/>
      <c r="AJ8" s="12"/>
      <c r="AK8" s="12"/>
      <c r="AL8" s="12"/>
      <c r="AM8" s="12"/>
      <c r="AN8" s="12"/>
      <c r="AO8" s="12"/>
      <c r="AP8" s="12"/>
      <c r="AQ8" s="12"/>
      <c r="AR8" s="12"/>
      <c r="AS8" s="12"/>
      <c r="AT8" s="12"/>
      <c r="AU8" s="12"/>
      <c r="AV8" s="12"/>
      <c r="AW8" s="12"/>
      <c r="AX8" s="12"/>
      <c r="AY8" s="12"/>
      <c r="AZ8" s="12"/>
    </row>
    <row r="9" spans="1:52" x14ac:dyDescent="0.25">
      <c r="A9" s="16" t="s">
        <v>69</v>
      </c>
      <c r="B9" s="52">
        <v>30</v>
      </c>
      <c r="C9" s="53" t="s">
        <v>113</v>
      </c>
      <c r="D9" s="52" t="s">
        <v>113</v>
      </c>
      <c r="E9" s="53" t="s">
        <v>113</v>
      </c>
      <c r="F9" s="17">
        <v>56.2</v>
      </c>
      <c r="G9" s="17">
        <v>60.4</v>
      </c>
      <c r="H9" s="17">
        <v>4.1999999999999957</v>
      </c>
      <c r="I9" s="18">
        <v>0.37851125470226665</v>
      </c>
      <c r="J9" s="19">
        <v>15</v>
      </c>
      <c r="K9" s="18">
        <v>15</v>
      </c>
      <c r="L9" s="19">
        <v>58.4</v>
      </c>
      <c r="M9" s="17">
        <v>59.3</v>
      </c>
      <c r="N9" s="18">
        <v>0.89999999999999858</v>
      </c>
      <c r="O9" s="44">
        <v>3.56</v>
      </c>
      <c r="P9" s="54">
        <v>3.58</v>
      </c>
      <c r="Q9" s="45">
        <v>2.0000000000000018E-2</v>
      </c>
      <c r="R9" s="55">
        <v>418</v>
      </c>
      <c r="S9" s="55">
        <v>420</v>
      </c>
      <c r="T9" s="55">
        <v>2</v>
      </c>
      <c r="U9" s="18">
        <v>2.1751854943129478E-2</v>
      </c>
      <c r="V9" s="17">
        <v>78</v>
      </c>
      <c r="W9" s="17">
        <v>81.3</v>
      </c>
      <c r="X9" s="17">
        <v>3.2999999999999972</v>
      </c>
      <c r="Y9" s="18">
        <v>0.24546339573460862</v>
      </c>
      <c r="Z9" s="19">
        <v>62</v>
      </c>
      <c r="AA9" s="17">
        <v>59.5</v>
      </c>
      <c r="AB9" s="17">
        <v>-2.5</v>
      </c>
      <c r="AC9" s="17">
        <v>-3.273590547106553E-2</v>
      </c>
      <c r="AD9" s="11"/>
      <c r="AE9" s="11"/>
      <c r="AF9" s="12"/>
      <c r="AG9" s="12"/>
      <c r="AH9" s="12"/>
      <c r="AI9" s="12"/>
      <c r="AJ9" s="12"/>
      <c r="AK9" s="12"/>
      <c r="AL9" s="12"/>
      <c r="AM9" s="12"/>
      <c r="AN9" s="12"/>
      <c r="AO9" s="12"/>
      <c r="AP9" s="12"/>
      <c r="AQ9" s="12"/>
      <c r="AR9" s="12"/>
      <c r="AS9" s="12"/>
      <c r="AT9" s="12"/>
      <c r="AU9" s="12"/>
      <c r="AV9" s="12"/>
      <c r="AW9" s="12"/>
      <c r="AX9" s="12"/>
      <c r="AY9" s="12"/>
      <c r="AZ9" s="12"/>
    </row>
    <row r="10" spans="1:52" x14ac:dyDescent="0.25">
      <c r="A10" s="16" t="s">
        <v>70</v>
      </c>
      <c r="B10" s="52">
        <v>9</v>
      </c>
      <c r="C10" s="53">
        <v>18</v>
      </c>
      <c r="D10" s="52" t="s">
        <v>113</v>
      </c>
      <c r="E10" s="53" t="s">
        <v>113</v>
      </c>
      <c r="F10" s="17">
        <v>46.2</v>
      </c>
      <c r="G10" s="17">
        <v>48.2</v>
      </c>
      <c r="H10" s="17">
        <v>2</v>
      </c>
      <c r="I10" s="18">
        <v>0.1802434546201272</v>
      </c>
      <c r="J10" s="19">
        <v>20.6</v>
      </c>
      <c r="K10" s="18">
        <v>20.6</v>
      </c>
      <c r="L10" s="19">
        <v>88.3</v>
      </c>
      <c r="M10" s="17">
        <v>91.5</v>
      </c>
      <c r="N10" s="18">
        <v>3.2000000000000028</v>
      </c>
      <c r="O10" s="44">
        <v>2.83</v>
      </c>
      <c r="P10" s="54">
        <v>2.86</v>
      </c>
      <c r="Q10" s="45">
        <v>2.9999999999999805E-2</v>
      </c>
      <c r="R10" s="55">
        <v>425</v>
      </c>
      <c r="S10" s="55">
        <v>423</v>
      </c>
      <c r="T10" s="55">
        <v>-2</v>
      </c>
      <c r="U10" s="18">
        <v>-2.1751854943129478E-2</v>
      </c>
      <c r="V10" s="17">
        <v>77</v>
      </c>
      <c r="W10" s="17">
        <v>79.400000000000006</v>
      </c>
      <c r="X10" s="17">
        <v>2.4000000000000057</v>
      </c>
      <c r="Y10" s="18">
        <v>0.17851883326153417</v>
      </c>
      <c r="Z10" s="19">
        <v>36.9</v>
      </c>
      <c r="AA10" s="17">
        <v>51</v>
      </c>
      <c r="AB10" s="17">
        <v>14.100000000000001</v>
      </c>
      <c r="AC10" s="17">
        <v>0.18463050685680973</v>
      </c>
      <c r="AD10" s="11"/>
      <c r="AE10" s="11"/>
      <c r="AF10" s="12"/>
      <c r="AG10" s="12"/>
      <c r="AH10" s="12"/>
      <c r="AI10" s="12"/>
      <c r="AJ10" s="12"/>
      <c r="AK10" s="12"/>
      <c r="AL10" s="12"/>
      <c r="AM10" s="12"/>
      <c r="AN10" s="12"/>
      <c r="AO10" s="12"/>
      <c r="AP10" s="12"/>
      <c r="AQ10" s="12"/>
      <c r="AR10" s="12"/>
      <c r="AS10" s="12"/>
      <c r="AT10" s="12"/>
      <c r="AU10" s="12"/>
      <c r="AV10" s="12"/>
      <c r="AW10" s="12"/>
      <c r="AX10" s="12"/>
      <c r="AY10" s="12"/>
      <c r="AZ10" s="12"/>
    </row>
    <row r="11" spans="1:52" x14ac:dyDescent="0.25">
      <c r="A11" s="20" t="s">
        <v>71</v>
      </c>
      <c r="B11" s="56">
        <v>3</v>
      </c>
      <c r="C11" s="57">
        <v>2</v>
      </c>
      <c r="D11" s="56">
        <v>1</v>
      </c>
      <c r="E11" s="57">
        <v>1</v>
      </c>
      <c r="F11" s="21">
        <v>51.2</v>
      </c>
      <c r="G11" s="21">
        <v>52.8</v>
      </c>
      <c r="H11" s="21">
        <v>1.5999999999999943</v>
      </c>
      <c r="I11" s="22">
        <v>0.14419476369610118</v>
      </c>
      <c r="J11" s="28">
        <v>19.899999999999999</v>
      </c>
      <c r="K11" s="48">
        <v>19.899999999999999</v>
      </c>
      <c r="L11" s="28">
        <v>41.5</v>
      </c>
      <c r="M11" s="21">
        <v>44</v>
      </c>
      <c r="N11" s="48">
        <v>2.5</v>
      </c>
      <c r="O11" s="46">
        <v>3.31</v>
      </c>
      <c r="P11" s="58">
        <v>3.37</v>
      </c>
      <c r="Q11" s="47">
        <v>6.0000000000000053E-2</v>
      </c>
      <c r="R11" s="59">
        <v>456</v>
      </c>
      <c r="S11" s="59">
        <v>454</v>
      </c>
      <c r="T11" s="59">
        <v>-2</v>
      </c>
      <c r="U11" s="22">
        <v>-2.1751854943129478E-2</v>
      </c>
      <c r="V11" s="21">
        <v>73.3</v>
      </c>
      <c r="W11" s="21">
        <v>76.3</v>
      </c>
      <c r="X11" s="21">
        <v>3</v>
      </c>
      <c r="Y11" s="22">
        <v>0.22314854157691721</v>
      </c>
      <c r="Z11" s="28">
        <v>38.200000000000003</v>
      </c>
      <c r="AA11" s="21">
        <v>47.4</v>
      </c>
      <c r="AB11" s="21">
        <v>9.1999999999999957</v>
      </c>
      <c r="AC11" s="29">
        <v>0.12046813213352117</v>
      </c>
      <c r="AD11" s="11"/>
      <c r="AE11" s="11"/>
      <c r="AF11" s="12"/>
      <c r="AG11" s="12"/>
      <c r="AH11" s="12"/>
      <c r="AI11" s="12"/>
      <c r="AJ11" s="12"/>
      <c r="AK11" s="12"/>
      <c r="AL11" s="12"/>
      <c r="AM11" s="12"/>
      <c r="AN11" s="12"/>
      <c r="AO11" s="12"/>
      <c r="AP11" s="12"/>
      <c r="AQ11" s="12"/>
      <c r="AR11" s="12"/>
      <c r="AS11" s="12"/>
      <c r="AT11" s="12"/>
      <c r="AU11" s="12"/>
      <c r="AV11" s="12"/>
      <c r="AW11" s="12"/>
      <c r="AX11" s="12"/>
      <c r="AY11" s="12"/>
      <c r="AZ11" s="12"/>
    </row>
    <row r="12" spans="1:52" x14ac:dyDescent="0.25">
      <c r="A12" s="20" t="s">
        <v>72</v>
      </c>
      <c r="B12" s="56">
        <v>25</v>
      </c>
      <c r="C12" s="57">
        <v>21</v>
      </c>
      <c r="D12" s="56">
        <v>18</v>
      </c>
      <c r="E12" s="57">
        <v>22</v>
      </c>
      <c r="F12" s="21">
        <v>47.9</v>
      </c>
      <c r="G12" s="21">
        <v>50.9</v>
      </c>
      <c r="H12" s="21">
        <v>3</v>
      </c>
      <c r="I12" s="22">
        <v>0.27036518193019066</v>
      </c>
      <c r="J12" s="28">
        <v>25.2</v>
      </c>
      <c r="K12" s="48">
        <v>25.2</v>
      </c>
      <c r="L12" s="28">
        <v>23.9</v>
      </c>
      <c r="M12" s="21">
        <v>25</v>
      </c>
      <c r="N12" s="48">
        <v>1.1000000000000014</v>
      </c>
      <c r="O12" s="46">
        <v>5.88</v>
      </c>
      <c r="P12" s="58">
        <v>5.96</v>
      </c>
      <c r="Q12" s="47">
        <v>8.0000000000000071E-2</v>
      </c>
      <c r="R12" s="59">
        <v>450</v>
      </c>
      <c r="S12" s="59">
        <v>448</v>
      </c>
      <c r="T12" s="59">
        <v>-2</v>
      </c>
      <c r="U12" s="22">
        <v>-2.1751854943129367E-2</v>
      </c>
      <c r="V12" s="21">
        <v>50.6</v>
      </c>
      <c r="W12" s="21">
        <v>58.9</v>
      </c>
      <c r="X12" s="21">
        <v>8.2999999999999972</v>
      </c>
      <c r="Y12" s="22">
        <v>0.61737763169613757</v>
      </c>
      <c r="Z12" s="28">
        <v>44.5</v>
      </c>
      <c r="AA12" s="21">
        <v>51.5</v>
      </c>
      <c r="AB12" s="21">
        <v>7</v>
      </c>
      <c r="AC12" s="29">
        <v>9.1660535318983521E-2</v>
      </c>
      <c r="AD12" s="11"/>
      <c r="AE12" s="11"/>
      <c r="AF12" s="12"/>
      <c r="AG12" s="12"/>
      <c r="AH12" s="12"/>
      <c r="AI12" s="12"/>
      <c r="AJ12" s="12"/>
      <c r="AK12" s="12"/>
      <c r="AL12" s="12"/>
      <c r="AM12" s="12"/>
      <c r="AN12" s="12"/>
      <c r="AO12" s="12"/>
      <c r="AP12" s="12"/>
      <c r="AQ12" s="12"/>
      <c r="AR12" s="12"/>
      <c r="AS12" s="12"/>
      <c r="AT12" s="12"/>
      <c r="AU12" s="12"/>
      <c r="AV12" s="12"/>
      <c r="AW12" s="12"/>
      <c r="AX12" s="12"/>
      <c r="AY12" s="12"/>
      <c r="AZ12" s="12"/>
    </row>
    <row r="13" spans="1:52" x14ac:dyDescent="0.25">
      <c r="A13" s="23" t="s">
        <v>73</v>
      </c>
      <c r="B13" s="60">
        <v>79</v>
      </c>
      <c r="C13" s="61">
        <v>70</v>
      </c>
      <c r="D13" s="60">
        <v>78</v>
      </c>
      <c r="E13" s="61">
        <v>81</v>
      </c>
      <c r="F13" s="24">
        <v>42</v>
      </c>
      <c r="G13" s="24">
        <v>42.4</v>
      </c>
      <c r="H13" s="24">
        <v>0.39999999999999858</v>
      </c>
      <c r="I13" s="25">
        <v>3.6048690924025302E-2</v>
      </c>
      <c r="J13" s="30">
        <v>21.7</v>
      </c>
      <c r="K13" s="51">
        <v>21.7</v>
      </c>
      <c r="L13" s="30">
        <v>32.1</v>
      </c>
      <c r="M13" s="24">
        <v>33.299999999999997</v>
      </c>
      <c r="N13" s="51">
        <v>1.1999999999999957</v>
      </c>
      <c r="O13" s="49">
        <v>7.07</v>
      </c>
      <c r="P13" s="62">
        <v>7.16</v>
      </c>
      <c r="Q13" s="50">
        <v>8.9999999999999858E-2</v>
      </c>
      <c r="R13" s="63">
        <v>503</v>
      </c>
      <c r="S13" s="63">
        <v>496</v>
      </c>
      <c r="T13" s="63">
        <v>-7</v>
      </c>
      <c r="U13" s="25">
        <v>-7.6131492300953132E-2</v>
      </c>
      <c r="V13" s="24">
        <v>61.3</v>
      </c>
      <c r="W13" s="24">
        <v>66.599999999999994</v>
      </c>
      <c r="X13" s="24">
        <v>5.2999999999999972</v>
      </c>
      <c r="Y13" s="25">
        <v>0.3942290901192203</v>
      </c>
      <c r="Z13" s="30">
        <v>34.9</v>
      </c>
      <c r="AA13" s="24">
        <v>36.9</v>
      </c>
      <c r="AB13" s="24">
        <v>2</v>
      </c>
      <c r="AC13" s="31">
        <v>2.6188724376852438E-2</v>
      </c>
      <c r="AD13" s="11"/>
      <c r="AE13" s="11"/>
      <c r="AF13" s="12"/>
      <c r="AG13" s="12"/>
      <c r="AH13" s="12"/>
      <c r="AI13" s="12"/>
      <c r="AJ13" s="12"/>
      <c r="AK13" s="12"/>
      <c r="AL13" s="12"/>
      <c r="AM13" s="12"/>
      <c r="AN13" s="12"/>
      <c r="AO13" s="12"/>
      <c r="AP13" s="12"/>
      <c r="AQ13" s="12"/>
      <c r="AR13" s="12"/>
      <c r="AS13" s="12"/>
      <c r="AT13" s="12"/>
      <c r="AU13" s="12"/>
      <c r="AV13" s="12"/>
      <c r="AW13" s="12"/>
      <c r="AX13" s="12"/>
      <c r="AY13" s="12"/>
      <c r="AZ13" s="12"/>
    </row>
    <row r="14" spans="1:52" x14ac:dyDescent="0.25">
      <c r="A14" s="32" t="s">
        <v>74</v>
      </c>
      <c r="B14" s="12"/>
      <c r="C14" s="11"/>
      <c r="D14" s="11"/>
      <c r="E14" s="11"/>
      <c r="F14" s="11"/>
      <c r="G14" s="11"/>
      <c r="H14" s="11"/>
      <c r="I14" s="11"/>
      <c r="J14" s="11"/>
      <c r="K14" s="11"/>
      <c r="L14" s="11"/>
      <c r="M14" s="11"/>
      <c r="N14" s="11"/>
      <c r="O14" s="11"/>
      <c r="P14" s="11"/>
      <c r="Q14" s="11"/>
      <c r="R14" s="11"/>
      <c r="S14" s="64"/>
      <c r="T14" s="64"/>
      <c r="U14" s="64"/>
      <c r="V14" s="11"/>
      <c r="W14" s="11"/>
      <c r="X14" s="11"/>
      <c r="Y14" s="11"/>
      <c r="Z14" s="11"/>
      <c r="AA14" s="11"/>
      <c r="AB14" s="11"/>
      <c r="AC14" s="11"/>
      <c r="AD14" s="11"/>
      <c r="AE14" s="11"/>
      <c r="AF14" s="11"/>
      <c r="AG14" s="12"/>
      <c r="AH14" s="12"/>
      <c r="AI14" s="12"/>
      <c r="AJ14" s="12"/>
      <c r="AK14" s="12"/>
      <c r="AL14" s="12"/>
      <c r="AM14" s="12"/>
      <c r="AN14" s="12"/>
      <c r="AO14" s="12"/>
      <c r="AP14" s="12"/>
      <c r="AQ14" s="12"/>
      <c r="AR14" s="12"/>
      <c r="AS14" s="12"/>
      <c r="AT14" s="12"/>
      <c r="AU14" s="12"/>
      <c r="AV14" s="12"/>
      <c r="AW14" s="12"/>
      <c r="AX14" s="12"/>
      <c r="AY14" s="12"/>
      <c r="AZ14" s="12"/>
    </row>
    <row r="15" spans="1:52" x14ac:dyDescent="0.25">
      <c r="A15" s="26" t="s">
        <v>199</v>
      </c>
      <c r="B15" s="11"/>
      <c r="C15" s="11"/>
      <c r="D15" s="11"/>
      <c r="E15" s="11"/>
      <c r="F15" s="11"/>
      <c r="G15" s="11"/>
      <c r="H15" s="11"/>
      <c r="I15" s="11"/>
      <c r="J15" s="11"/>
      <c r="K15" s="11"/>
      <c r="L15" s="11"/>
      <c r="M15" s="11"/>
      <c r="N15" s="11"/>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row>
    <row r="16" spans="1:52" x14ac:dyDescent="0.25">
      <c r="A16" s="26" t="s">
        <v>418</v>
      </c>
      <c r="B16" s="11"/>
      <c r="C16" s="11"/>
      <c r="D16" s="11"/>
      <c r="E16" s="11"/>
      <c r="F16" s="11"/>
      <c r="G16" s="11"/>
      <c r="H16" s="11"/>
      <c r="I16" s="11"/>
      <c r="J16" s="11"/>
      <c r="K16" s="11"/>
      <c r="L16" s="11"/>
      <c r="M16" s="11"/>
      <c r="N16" s="11"/>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row>
    <row r="17" spans="1:52" x14ac:dyDescent="0.25">
      <c r="A17" s="26"/>
      <c r="B17" s="155"/>
      <c r="C17" s="155"/>
      <c r="D17" s="155"/>
      <c r="E17" s="155"/>
      <c r="F17" s="11"/>
      <c r="G17" s="11"/>
      <c r="H17" s="11"/>
      <c r="I17" s="11"/>
      <c r="J17" s="11"/>
      <c r="K17" s="11"/>
      <c r="L17" s="11"/>
      <c r="M17" s="11"/>
      <c r="N17" s="11"/>
      <c r="O17" s="11"/>
      <c r="P17" s="11"/>
      <c r="Q17" s="11"/>
      <c r="R17" s="11"/>
      <c r="S17" s="11"/>
      <c r="T17" s="11"/>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row>
  </sheetData>
  <mergeCells count="30">
    <mergeCell ref="V4:Y4"/>
    <mergeCell ref="Z4:AC4"/>
    <mergeCell ref="B17:E17"/>
    <mergeCell ref="R3:U3"/>
    <mergeCell ref="V3:Y3"/>
    <mergeCell ref="Z3:AC3"/>
    <mergeCell ref="B4:C4"/>
    <mergeCell ref="D4:E4"/>
    <mergeCell ref="F4:I4"/>
    <mergeCell ref="J4:K4"/>
    <mergeCell ref="L4:N4"/>
    <mergeCell ref="O4:Q4"/>
    <mergeCell ref="R4:U4"/>
    <mergeCell ref="O2:Q2"/>
    <mergeCell ref="R2:U2"/>
    <mergeCell ref="V2:Y2"/>
    <mergeCell ref="Z2:AC2"/>
    <mergeCell ref="B3:C3"/>
    <mergeCell ref="D3:E3"/>
    <mergeCell ref="F3:I3"/>
    <mergeCell ref="J3:K3"/>
    <mergeCell ref="L3:N3"/>
    <mergeCell ref="O3:Q3"/>
    <mergeCell ref="A1:M1"/>
    <mergeCell ref="A2:A5"/>
    <mergeCell ref="B2:C2"/>
    <mergeCell ref="D2:E2"/>
    <mergeCell ref="F2:I2"/>
    <mergeCell ref="J2:K2"/>
    <mergeCell ref="L2:N2"/>
  </mergeCells>
  <conditionalFormatting sqref="I6:I13 U6:U13">
    <cfRule type="dataBar" priority="1">
      <dataBar showValue="0">
        <cfvo type="num" val="-1.96"/>
        <cfvo type="num" val="2.56"/>
        <color rgb="FFC00000"/>
      </dataBar>
      <extLst>
        <ext xmlns:x14="http://schemas.microsoft.com/office/spreadsheetml/2009/9/main" uri="{B025F937-C7B1-47D3-B67F-A62EFF666E3E}">
          <x14:id>{BC21C5EB-3F40-4305-9ED0-94699F27B988}</x14:id>
        </ext>
      </extLst>
    </cfRule>
  </conditionalFormatting>
  <conditionalFormatting sqref="Y6:Y13 AC6:AC13">
    <cfRule type="dataBar" priority="2">
      <dataBar showValue="0">
        <cfvo type="num" val="-1.96"/>
        <cfvo type="num" val="2.56"/>
        <color rgb="FF039345"/>
      </dataBar>
      <extLst>
        <ext xmlns:x14="http://schemas.microsoft.com/office/spreadsheetml/2009/9/main" uri="{B025F937-C7B1-47D3-B67F-A62EFF666E3E}">
          <x14:id>{3AD6790A-333F-454A-A19A-B55A8CA9B749}</x14:id>
        </ext>
      </extLst>
    </cfRule>
  </conditionalFormatting>
  <pageMargins left="1.125" right="0.7" top="0.75" bottom="0.75" header="0.3" footer="0.3"/>
  <pageSetup paperSize="9" orientation="portrait" r:id="rId1"/>
  <ignoredErrors>
    <ignoredError sqref="C5 E5 G5 K5 M5 P5 S5 W5 AA5" numberStoredAsText="1"/>
  </ignoredErrors>
  <extLst>
    <ext xmlns:x14="http://schemas.microsoft.com/office/spreadsheetml/2009/9/main" uri="{78C0D931-6437-407d-A8EE-F0AAD7539E65}">
      <x14:conditionalFormattings>
        <x14:conditionalFormatting xmlns:xm="http://schemas.microsoft.com/office/excel/2006/main">
          <x14:cfRule type="dataBar" id="{BC21C5EB-3F40-4305-9ED0-94699F27B988}">
            <x14:dataBar minLength="0" maxLength="100" gradient="0" axisPosition="middle">
              <x14:cfvo type="num">
                <xm:f>-1.96</xm:f>
              </x14:cfvo>
              <x14:cfvo type="num">
                <xm:f>2.56</xm:f>
              </x14:cfvo>
              <x14:negativeFillColor rgb="FF039345"/>
              <x14:axisColor rgb="FF000000"/>
            </x14:dataBar>
          </x14:cfRule>
          <xm:sqref>I6:I13 U6:U13</xm:sqref>
        </x14:conditionalFormatting>
        <x14:conditionalFormatting xmlns:xm="http://schemas.microsoft.com/office/excel/2006/main">
          <x14:cfRule type="dataBar" id="{3AD6790A-333F-454A-A19A-B55A8CA9B749}">
            <x14:dataBar minLength="0" maxLength="100" gradient="0" axisPosition="middle">
              <x14:cfvo type="num">
                <xm:f>-1.96</xm:f>
              </x14:cfvo>
              <x14:cfvo type="num">
                <xm:f>2.56</xm:f>
              </x14:cfvo>
              <x14:negativeFillColor rgb="FFC00000"/>
              <x14:axisColor rgb="FF000000"/>
            </x14:dataBar>
          </x14:cfRule>
          <xm:sqref>Y6:Y13 AC6:AC13</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1"/>
  <dimension ref="A1:AZ100"/>
  <sheetViews>
    <sheetView workbookViewId="0">
      <selection activeCell="A15" sqref="A15"/>
    </sheetView>
  </sheetViews>
  <sheetFormatPr defaultColWidth="8.85546875" defaultRowHeight="15" x14ac:dyDescent="0.25"/>
  <cols>
    <col min="1" max="1" width="15.5703125" customWidth="1"/>
    <col min="2" max="15" width="8.5703125" style="27" customWidth="1"/>
    <col min="16" max="16" width="8" style="27" customWidth="1"/>
    <col min="17" max="33" width="8.5703125" style="27" customWidth="1"/>
    <col min="34" max="38" width="8.85546875" style="27"/>
  </cols>
  <sheetData>
    <row r="1" spans="1:52" ht="29.1" customHeight="1" x14ac:dyDescent="0.25">
      <c r="A1" s="135" t="s">
        <v>200</v>
      </c>
      <c r="B1" s="135"/>
      <c r="C1" s="135"/>
      <c r="D1" s="135"/>
      <c r="E1" s="135"/>
      <c r="F1" s="135"/>
      <c r="G1" s="135"/>
      <c r="H1" s="135"/>
      <c r="I1" s="135"/>
      <c r="J1" s="135"/>
      <c r="K1" s="135"/>
      <c r="L1" s="135"/>
      <c r="M1" s="135"/>
      <c r="N1" s="135"/>
      <c r="O1" s="135"/>
      <c r="P1" s="135"/>
      <c r="Q1" s="11"/>
      <c r="R1" s="11"/>
      <c r="S1" s="11"/>
      <c r="T1" s="11"/>
      <c r="U1" s="11"/>
      <c r="V1" s="11"/>
      <c r="W1" s="11"/>
      <c r="X1" s="11"/>
      <c r="Y1" s="11"/>
      <c r="Z1" s="11"/>
      <c r="AA1" s="11"/>
      <c r="AB1" s="11"/>
      <c r="AC1" s="11"/>
      <c r="AD1" s="11"/>
      <c r="AE1" s="11"/>
      <c r="AF1" s="11"/>
      <c r="AG1" s="11"/>
      <c r="AH1" s="11"/>
      <c r="AI1" s="11"/>
      <c r="AJ1" s="11"/>
      <c r="AK1" s="11"/>
      <c r="AL1" s="11"/>
      <c r="AM1" s="12"/>
      <c r="AN1" s="12"/>
      <c r="AO1" s="12"/>
      <c r="AP1" s="12"/>
      <c r="AQ1" s="12"/>
      <c r="AR1" s="12"/>
      <c r="AS1" s="12"/>
      <c r="AT1" s="12"/>
      <c r="AU1" s="12"/>
      <c r="AV1" s="12"/>
      <c r="AW1" s="12"/>
      <c r="AX1" s="12"/>
      <c r="AY1" s="12"/>
      <c r="AZ1" s="12"/>
    </row>
    <row r="2" spans="1:52" x14ac:dyDescent="0.25">
      <c r="A2" s="136" t="s">
        <v>43</v>
      </c>
      <c r="B2" s="139" t="s">
        <v>201</v>
      </c>
      <c r="C2" s="139"/>
      <c r="D2" s="139"/>
      <c r="E2" s="140"/>
      <c r="F2" s="141" t="s">
        <v>202</v>
      </c>
      <c r="G2" s="139"/>
      <c r="H2" s="139"/>
      <c r="I2" s="140"/>
      <c r="J2" s="141" t="s">
        <v>203</v>
      </c>
      <c r="K2" s="139"/>
      <c r="L2" s="140"/>
      <c r="M2" s="141" t="s">
        <v>204</v>
      </c>
      <c r="N2" s="139"/>
      <c r="O2" s="139"/>
      <c r="P2" s="139"/>
      <c r="Q2" s="11"/>
      <c r="R2" s="11"/>
      <c r="S2" s="11"/>
      <c r="T2" s="11"/>
      <c r="U2" s="11"/>
      <c r="V2" s="11"/>
      <c r="W2" s="11"/>
      <c r="X2" s="11"/>
      <c r="Y2" s="11"/>
      <c r="Z2" s="11"/>
      <c r="AA2" s="11"/>
      <c r="AB2" s="11"/>
      <c r="AC2" s="11"/>
      <c r="AD2" s="11"/>
      <c r="AE2" s="11"/>
      <c r="AF2" s="11"/>
      <c r="AG2" s="11"/>
      <c r="AH2" s="11"/>
      <c r="AI2" s="11"/>
      <c r="AJ2" s="11"/>
      <c r="AK2" s="11"/>
      <c r="AL2" s="11"/>
      <c r="AM2" s="12"/>
      <c r="AN2" s="12"/>
      <c r="AO2" s="12"/>
      <c r="AP2" s="12"/>
      <c r="AQ2" s="12"/>
      <c r="AR2" s="12"/>
      <c r="AS2" s="12"/>
      <c r="AT2" s="12"/>
      <c r="AU2" s="12"/>
      <c r="AV2" s="12"/>
      <c r="AW2" s="12"/>
      <c r="AX2" s="12"/>
      <c r="AY2" s="12"/>
      <c r="AZ2" s="12"/>
    </row>
    <row r="3" spans="1:52" ht="50.1" customHeight="1" x14ac:dyDescent="0.25">
      <c r="A3" s="137"/>
      <c r="B3" s="142" t="s">
        <v>205</v>
      </c>
      <c r="C3" s="142"/>
      <c r="D3" s="142"/>
      <c r="E3" s="143"/>
      <c r="F3" s="144" t="s">
        <v>206</v>
      </c>
      <c r="G3" s="142"/>
      <c r="H3" s="142"/>
      <c r="I3" s="143"/>
      <c r="J3" s="144" t="s">
        <v>207</v>
      </c>
      <c r="K3" s="142"/>
      <c r="L3" s="143"/>
      <c r="M3" s="144" t="s">
        <v>208</v>
      </c>
      <c r="N3" s="142"/>
      <c r="O3" s="142"/>
      <c r="P3" s="142"/>
      <c r="Q3" s="11"/>
      <c r="R3" s="11"/>
      <c r="S3" s="11"/>
      <c r="T3" s="11"/>
      <c r="U3" s="11"/>
      <c r="V3" s="11"/>
      <c r="W3" s="11"/>
      <c r="X3" s="11"/>
      <c r="Y3" s="11"/>
      <c r="Z3" s="11"/>
      <c r="AA3" s="11"/>
      <c r="AB3" s="11"/>
      <c r="AC3" s="11"/>
      <c r="AD3" s="11"/>
      <c r="AE3" s="11"/>
      <c r="AF3" s="11"/>
      <c r="AG3" s="11"/>
      <c r="AH3" s="11"/>
      <c r="AI3" s="11"/>
      <c r="AJ3" s="11"/>
      <c r="AK3" s="11"/>
      <c r="AL3" s="11"/>
      <c r="AM3" s="12"/>
      <c r="AN3" s="12"/>
      <c r="AO3" s="12"/>
      <c r="AP3" s="12"/>
      <c r="AQ3" s="12"/>
      <c r="AR3" s="12"/>
      <c r="AS3" s="12"/>
      <c r="AT3" s="12"/>
      <c r="AU3" s="12"/>
      <c r="AV3" s="12"/>
      <c r="AW3" s="12"/>
      <c r="AX3" s="12"/>
      <c r="AY3" s="12"/>
      <c r="AZ3" s="12"/>
    </row>
    <row r="4" spans="1:52" x14ac:dyDescent="0.25">
      <c r="A4" s="137"/>
      <c r="B4" s="145" t="s">
        <v>209</v>
      </c>
      <c r="C4" s="145"/>
      <c r="D4" s="145"/>
      <c r="E4" s="146"/>
      <c r="F4" s="147" t="s">
        <v>94</v>
      </c>
      <c r="G4" s="145"/>
      <c r="H4" s="145"/>
      <c r="I4" s="146"/>
      <c r="J4" s="147" t="s">
        <v>210</v>
      </c>
      <c r="K4" s="145"/>
      <c r="L4" s="146"/>
      <c r="M4" s="147" t="s">
        <v>94</v>
      </c>
      <c r="N4" s="145"/>
      <c r="O4" s="145"/>
      <c r="P4" s="145"/>
      <c r="Q4" s="11"/>
      <c r="R4" s="11"/>
      <c r="S4" s="11"/>
      <c r="T4" s="11"/>
      <c r="U4" s="11"/>
      <c r="V4" s="11"/>
      <c r="W4" s="11"/>
      <c r="X4" s="11"/>
      <c r="Y4" s="11"/>
      <c r="Z4" s="11"/>
      <c r="AA4" s="11"/>
      <c r="AB4" s="11"/>
      <c r="AC4" s="11"/>
      <c r="AD4" s="11"/>
      <c r="AE4" s="11"/>
      <c r="AF4" s="11"/>
      <c r="AG4" s="11"/>
      <c r="AH4" s="11"/>
      <c r="AI4" s="11"/>
      <c r="AJ4" s="11"/>
      <c r="AK4" s="11"/>
      <c r="AL4" s="11"/>
      <c r="AM4" s="12"/>
      <c r="AN4" s="12"/>
      <c r="AO4" s="12"/>
      <c r="AP4" s="12"/>
      <c r="AQ4" s="12"/>
      <c r="AR4" s="12"/>
      <c r="AS4" s="12"/>
      <c r="AT4" s="12"/>
      <c r="AU4" s="12"/>
      <c r="AV4" s="12"/>
      <c r="AW4" s="12"/>
      <c r="AX4" s="12"/>
      <c r="AY4" s="12"/>
      <c r="AZ4" s="12"/>
    </row>
    <row r="5" spans="1:52" x14ac:dyDescent="0.25">
      <c r="A5" s="138"/>
      <c r="B5" s="13">
        <v>2019</v>
      </c>
      <c r="C5" s="14">
        <v>2021</v>
      </c>
      <c r="D5" s="14" t="s">
        <v>211</v>
      </c>
      <c r="E5" s="15" t="s">
        <v>211</v>
      </c>
      <c r="F5" s="13">
        <v>2018</v>
      </c>
      <c r="G5" s="14" t="s">
        <v>61</v>
      </c>
      <c r="H5" s="14" t="s">
        <v>198</v>
      </c>
      <c r="I5" s="15" t="s">
        <v>198</v>
      </c>
      <c r="J5" s="13">
        <v>2019</v>
      </c>
      <c r="K5" s="14" t="s">
        <v>172</v>
      </c>
      <c r="L5" s="15" t="s">
        <v>64</v>
      </c>
      <c r="M5" s="14">
        <v>2019</v>
      </c>
      <c r="N5" s="14" t="s">
        <v>61</v>
      </c>
      <c r="O5" s="14" t="s">
        <v>62</v>
      </c>
      <c r="P5" s="14" t="s">
        <v>62</v>
      </c>
      <c r="Q5" s="11"/>
      <c r="R5" s="11"/>
      <c r="S5" s="11"/>
      <c r="T5" s="11"/>
      <c r="U5" s="11"/>
      <c r="V5" s="11"/>
      <c r="W5" s="11"/>
      <c r="X5" s="11"/>
      <c r="Y5" s="11"/>
      <c r="Z5" s="11"/>
      <c r="AA5" s="11"/>
      <c r="AB5" s="11"/>
      <c r="AC5" s="11"/>
      <c r="AD5" s="11"/>
      <c r="AE5" s="11"/>
      <c r="AF5" s="11"/>
      <c r="AG5" s="11"/>
      <c r="AH5" s="11"/>
      <c r="AI5" s="11"/>
      <c r="AJ5" s="11"/>
      <c r="AK5" s="11"/>
      <c r="AL5" s="11"/>
      <c r="AM5" s="12"/>
      <c r="AN5" s="12"/>
      <c r="AO5" s="12"/>
      <c r="AP5" s="12"/>
      <c r="AQ5" s="12"/>
      <c r="AR5" s="12"/>
      <c r="AS5" s="12"/>
      <c r="AT5" s="12"/>
      <c r="AU5" s="12"/>
      <c r="AV5" s="12"/>
      <c r="AW5" s="12"/>
      <c r="AX5" s="12"/>
      <c r="AY5" s="12"/>
      <c r="AZ5" s="12"/>
    </row>
    <row r="6" spans="1:52" x14ac:dyDescent="0.25">
      <c r="A6" s="16" t="s">
        <v>65</v>
      </c>
      <c r="B6" s="17">
        <v>14</v>
      </c>
      <c r="C6" s="17">
        <v>10.1</v>
      </c>
      <c r="D6" s="17">
        <v>-3.9000000000000004</v>
      </c>
      <c r="E6" s="18">
        <v>-5.6876605478803688E-2</v>
      </c>
      <c r="F6" s="17">
        <v>25.5</v>
      </c>
      <c r="G6" s="17">
        <v>54.1</v>
      </c>
      <c r="H6" s="17">
        <v>28.6</v>
      </c>
      <c r="I6" s="18">
        <v>1.5545131408887398</v>
      </c>
      <c r="J6" s="17">
        <v>-17.100000000000001</v>
      </c>
      <c r="K6" s="17">
        <v>-13.8</v>
      </c>
      <c r="L6" s="18">
        <v>3.3000000000000007</v>
      </c>
      <c r="M6" s="17">
        <v>1</v>
      </c>
      <c r="N6" s="17">
        <v>1.2</v>
      </c>
      <c r="O6" s="17">
        <v>0.19999999999999996</v>
      </c>
      <c r="P6" s="17">
        <v>0.53944856387718743</v>
      </c>
      <c r="Q6" s="11"/>
      <c r="R6" s="11"/>
      <c r="S6" s="11"/>
      <c r="T6" s="11"/>
      <c r="U6" s="11"/>
      <c r="V6" s="11"/>
      <c r="W6" s="11"/>
      <c r="X6" s="11"/>
      <c r="Y6" s="11"/>
      <c r="Z6" s="11"/>
      <c r="AA6" s="11"/>
      <c r="AB6" s="11"/>
      <c r="AC6" s="11"/>
      <c r="AD6" s="11"/>
      <c r="AE6" s="11"/>
      <c r="AF6" s="11"/>
      <c r="AG6" s="11"/>
      <c r="AH6" s="11"/>
      <c r="AI6" s="11"/>
      <c r="AJ6" s="11"/>
      <c r="AK6" s="11"/>
      <c r="AL6" s="11"/>
      <c r="AM6" s="12"/>
      <c r="AN6" s="12"/>
      <c r="AO6" s="12"/>
      <c r="AP6" s="12"/>
      <c r="AQ6" s="12"/>
      <c r="AR6" s="12"/>
      <c r="AS6" s="12"/>
      <c r="AT6" s="12"/>
      <c r="AU6" s="12"/>
      <c r="AV6" s="12"/>
      <c r="AW6" s="12"/>
      <c r="AX6" s="12"/>
      <c r="AY6" s="12"/>
      <c r="AZ6" s="12"/>
    </row>
    <row r="7" spans="1:52" x14ac:dyDescent="0.25">
      <c r="A7" s="16" t="s">
        <v>67</v>
      </c>
      <c r="B7" s="17">
        <v>0</v>
      </c>
      <c r="C7" s="17">
        <v>4</v>
      </c>
      <c r="D7" s="17">
        <v>4</v>
      </c>
      <c r="E7" s="18">
        <v>5.8334979978259982E-2</v>
      </c>
      <c r="F7" s="17">
        <v>25.8</v>
      </c>
      <c r="G7" s="17">
        <v>41</v>
      </c>
      <c r="H7" s="17">
        <v>15.2</v>
      </c>
      <c r="I7" s="18">
        <v>0.82617481613667276</v>
      </c>
      <c r="J7" s="17">
        <v>-39.1</v>
      </c>
      <c r="K7" s="17">
        <v>-43.5</v>
      </c>
      <c r="L7" s="18">
        <v>-4.3999999999999986</v>
      </c>
      <c r="M7" s="17">
        <v>1</v>
      </c>
      <c r="N7" s="17">
        <v>1.2</v>
      </c>
      <c r="O7" s="17">
        <v>0.19999999999999996</v>
      </c>
      <c r="P7" s="17">
        <v>0.53944856387718743</v>
      </c>
      <c r="Q7" s="11"/>
      <c r="R7" s="11"/>
      <c r="S7" s="11"/>
      <c r="T7" s="11"/>
      <c r="U7" s="11"/>
      <c r="V7" s="11"/>
      <c r="W7" s="11"/>
      <c r="X7" s="11"/>
      <c r="Y7" s="11"/>
      <c r="Z7" s="11"/>
      <c r="AA7" s="11"/>
      <c r="AB7" s="11"/>
      <c r="AC7" s="11"/>
      <c r="AD7" s="11"/>
      <c r="AE7" s="11"/>
      <c r="AF7" s="11"/>
      <c r="AG7" s="11"/>
      <c r="AH7" s="11"/>
      <c r="AI7" s="11"/>
      <c r="AJ7" s="11"/>
      <c r="AK7" s="11"/>
      <c r="AL7" s="11"/>
      <c r="AM7" s="12"/>
      <c r="AN7" s="12"/>
      <c r="AO7" s="12"/>
      <c r="AP7" s="12"/>
      <c r="AQ7" s="12"/>
      <c r="AR7" s="12"/>
      <c r="AS7" s="12"/>
      <c r="AT7" s="12"/>
      <c r="AU7" s="12"/>
      <c r="AV7" s="12"/>
      <c r="AW7" s="12"/>
      <c r="AX7" s="12"/>
      <c r="AY7" s="12"/>
      <c r="AZ7" s="12"/>
    </row>
    <row r="8" spans="1:52" x14ac:dyDescent="0.25">
      <c r="A8" s="16" t="s">
        <v>68</v>
      </c>
      <c r="B8" s="17">
        <v>27.6</v>
      </c>
      <c r="C8" s="17">
        <v>9.5</v>
      </c>
      <c r="D8" s="17">
        <v>-18.100000000000001</v>
      </c>
      <c r="E8" s="18">
        <v>-0.26396578440162655</v>
      </c>
      <c r="F8" s="17">
        <v>19</v>
      </c>
      <c r="G8" s="17">
        <v>74.8</v>
      </c>
      <c r="H8" s="17">
        <v>55.8</v>
      </c>
      <c r="I8" s="18">
        <v>3.0329312329227855</v>
      </c>
      <c r="J8" s="17">
        <v>10.3</v>
      </c>
      <c r="K8" s="17">
        <v>3.1</v>
      </c>
      <c r="L8" s="18">
        <v>-7.2000000000000011</v>
      </c>
      <c r="M8" s="17">
        <v>1.2</v>
      </c>
      <c r="N8" s="17">
        <v>1.4</v>
      </c>
      <c r="O8" s="17">
        <v>0.19999999999999996</v>
      </c>
      <c r="P8" s="17">
        <v>0.53944856387718743</v>
      </c>
      <c r="Q8" s="11"/>
      <c r="R8" s="11"/>
      <c r="S8" s="11"/>
      <c r="T8" s="11"/>
      <c r="U8" s="11"/>
      <c r="V8" s="11"/>
      <c r="W8" s="11"/>
      <c r="X8" s="11"/>
      <c r="Y8" s="11"/>
      <c r="Z8" s="11"/>
      <c r="AA8" s="11"/>
      <c r="AB8" s="11"/>
      <c r="AC8" s="11"/>
      <c r="AD8" s="11"/>
      <c r="AE8" s="11"/>
      <c r="AF8" s="11"/>
      <c r="AG8" s="11"/>
      <c r="AH8" s="11"/>
      <c r="AI8" s="11"/>
      <c r="AJ8" s="11"/>
      <c r="AK8" s="11"/>
      <c r="AL8" s="11"/>
      <c r="AM8" s="12"/>
      <c r="AN8" s="12"/>
      <c r="AO8" s="12"/>
      <c r="AP8" s="12"/>
      <c r="AQ8" s="12"/>
      <c r="AR8" s="12"/>
      <c r="AS8" s="12"/>
      <c r="AT8" s="12"/>
      <c r="AU8" s="12"/>
      <c r="AV8" s="12"/>
      <c r="AW8" s="12"/>
      <c r="AX8" s="12"/>
      <c r="AY8" s="12"/>
      <c r="AZ8" s="12"/>
    </row>
    <row r="9" spans="1:52" x14ac:dyDescent="0.25">
      <c r="A9" s="16" t="s">
        <v>69</v>
      </c>
      <c r="B9" s="17">
        <v>1.9</v>
      </c>
      <c r="C9" s="17">
        <v>16.399999999999999</v>
      </c>
      <c r="D9" s="17">
        <v>14.499999999999998</v>
      </c>
      <c r="E9" s="18">
        <v>0.2114643024211923</v>
      </c>
      <c r="F9" s="17">
        <v>18.100000000000001</v>
      </c>
      <c r="G9" s="17">
        <v>52.3</v>
      </c>
      <c r="H9" s="17">
        <v>34.199999999999996</v>
      </c>
      <c r="I9" s="18">
        <v>1.8588933363075135</v>
      </c>
      <c r="J9" s="17">
        <v>-30.9</v>
      </c>
      <c r="K9" s="17">
        <v>-21.9</v>
      </c>
      <c r="L9" s="18">
        <v>9</v>
      </c>
      <c r="M9" s="17">
        <v>1.3</v>
      </c>
      <c r="N9" s="17">
        <v>1.5</v>
      </c>
      <c r="O9" s="17">
        <v>0.19999999999999996</v>
      </c>
      <c r="P9" s="17">
        <v>0.53944856387718754</v>
      </c>
      <c r="Q9" s="11"/>
      <c r="R9" s="11"/>
      <c r="S9" s="11"/>
      <c r="T9" s="11"/>
      <c r="U9" s="11"/>
      <c r="V9" s="11"/>
      <c r="W9" s="11"/>
      <c r="X9" s="11"/>
      <c r="Y9" s="11"/>
      <c r="Z9" s="11"/>
      <c r="AA9" s="11"/>
      <c r="AB9" s="11"/>
      <c r="AC9" s="11"/>
      <c r="AD9" s="11"/>
      <c r="AE9" s="11"/>
      <c r="AF9" s="11"/>
      <c r="AG9" s="11"/>
      <c r="AH9" s="11"/>
      <c r="AI9" s="11"/>
      <c r="AJ9" s="11"/>
      <c r="AK9" s="11"/>
      <c r="AL9" s="11"/>
      <c r="AM9" s="12"/>
      <c r="AN9" s="12"/>
      <c r="AO9" s="12"/>
      <c r="AP9" s="12"/>
      <c r="AQ9" s="12"/>
      <c r="AR9" s="12"/>
      <c r="AS9" s="12"/>
      <c r="AT9" s="12"/>
      <c r="AU9" s="12"/>
      <c r="AV9" s="12"/>
      <c r="AW9" s="12"/>
      <c r="AX9" s="12"/>
      <c r="AY9" s="12"/>
      <c r="AZ9" s="12"/>
    </row>
    <row r="10" spans="1:52" x14ac:dyDescent="0.25">
      <c r="A10" s="16" t="s">
        <v>70</v>
      </c>
      <c r="B10" s="17">
        <v>5.8</v>
      </c>
      <c r="C10" s="17">
        <v>3</v>
      </c>
      <c r="D10" s="17">
        <v>-2.8</v>
      </c>
      <c r="E10" s="18">
        <v>-4.083448598478201E-2</v>
      </c>
      <c r="F10" s="17">
        <v>19.399999999999999</v>
      </c>
      <c r="G10" s="17">
        <v>52.1</v>
      </c>
      <c r="H10" s="17">
        <v>32.700000000000003</v>
      </c>
      <c r="I10" s="18">
        <v>1.7773629268203424</v>
      </c>
      <c r="J10" s="17">
        <v>-40.299999999999997</v>
      </c>
      <c r="K10" s="17">
        <v>-32.4</v>
      </c>
      <c r="L10" s="18">
        <v>7.8999999999999986</v>
      </c>
      <c r="M10" s="17">
        <v>0.9</v>
      </c>
      <c r="N10" s="17">
        <v>1</v>
      </c>
      <c r="O10" s="17">
        <v>9.9999999999999978E-2</v>
      </c>
      <c r="P10" s="17">
        <v>0.26972428193859388</v>
      </c>
      <c r="Q10" s="11"/>
      <c r="R10" s="11"/>
      <c r="S10" s="11"/>
      <c r="T10" s="11"/>
      <c r="U10" s="11"/>
      <c r="V10" s="11"/>
      <c r="W10" s="11"/>
      <c r="X10" s="11"/>
      <c r="Y10" s="11"/>
      <c r="Z10" s="11"/>
      <c r="AA10" s="11"/>
      <c r="AB10" s="11"/>
      <c r="AC10" s="11"/>
      <c r="AD10" s="11"/>
      <c r="AE10" s="11"/>
      <c r="AF10" s="11"/>
      <c r="AG10" s="11"/>
      <c r="AH10" s="11"/>
      <c r="AI10" s="11"/>
      <c r="AJ10" s="11"/>
      <c r="AK10" s="11"/>
      <c r="AL10" s="11"/>
      <c r="AM10" s="12"/>
      <c r="AN10" s="12"/>
      <c r="AO10" s="12"/>
      <c r="AP10" s="12"/>
      <c r="AQ10" s="12"/>
      <c r="AR10" s="12"/>
      <c r="AS10" s="12"/>
      <c r="AT10" s="12"/>
      <c r="AU10" s="12"/>
      <c r="AV10" s="12"/>
      <c r="AW10" s="12"/>
      <c r="AX10" s="12"/>
      <c r="AY10" s="12"/>
      <c r="AZ10" s="12"/>
    </row>
    <row r="11" spans="1:52" x14ac:dyDescent="0.25">
      <c r="A11" s="20" t="s">
        <v>71</v>
      </c>
      <c r="B11" s="21">
        <v>12.8</v>
      </c>
      <c r="C11" s="21">
        <v>8.3000000000000007</v>
      </c>
      <c r="D11" s="21">
        <v>-4.5</v>
      </c>
      <c r="E11" s="22">
        <v>-6.5626852475542563E-2</v>
      </c>
      <c r="F11" s="21">
        <v>21.8</v>
      </c>
      <c r="G11" s="21">
        <v>51.5</v>
      </c>
      <c r="H11" s="21">
        <v>29.7</v>
      </c>
      <c r="I11" s="22">
        <v>1.6143021078459989</v>
      </c>
      <c r="J11" s="21">
        <v>-16.8</v>
      </c>
      <c r="K11" s="21">
        <v>-16.100000000000001</v>
      </c>
      <c r="L11" s="48">
        <v>0.69999999999999929</v>
      </c>
      <c r="M11" s="21">
        <v>1.1000000000000001</v>
      </c>
      <c r="N11" s="21">
        <v>1.3</v>
      </c>
      <c r="O11" s="21">
        <v>0.19999999999999996</v>
      </c>
      <c r="P11" s="29">
        <v>0.53944856387718743</v>
      </c>
      <c r="Q11" s="11"/>
      <c r="R11" s="11"/>
      <c r="S11" s="11"/>
      <c r="T11" s="11"/>
      <c r="U11" s="11"/>
      <c r="V11" s="11"/>
      <c r="W11" s="11"/>
      <c r="X11" s="11"/>
      <c r="Y11" s="11"/>
      <c r="Z11" s="11"/>
      <c r="AA11" s="11"/>
      <c r="AB11" s="11"/>
      <c r="AC11" s="11"/>
      <c r="AD11" s="11"/>
      <c r="AE11" s="11"/>
      <c r="AF11" s="11"/>
      <c r="AG11" s="11"/>
      <c r="AH11" s="11"/>
      <c r="AI11" s="11"/>
      <c r="AJ11" s="11"/>
      <c r="AK11" s="11"/>
      <c r="AL11" s="11"/>
      <c r="AM11" s="12"/>
      <c r="AN11" s="12"/>
      <c r="AO11" s="12"/>
      <c r="AP11" s="12"/>
      <c r="AQ11" s="12"/>
      <c r="AR11" s="12"/>
      <c r="AS11" s="12"/>
      <c r="AT11" s="12"/>
      <c r="AU11" s="12"/>
      <c r="AV11" s="12"/>
      <c r="AW11" s="12"/>
      <c r="AX11" s="12"/>
      <c r="AY11" s="12"/>
      <c r="AZ11" s="12"/>
    </row>
    <row r="12" spans="1:52" x14ac:dyDescent="0.25">
      <c r="A12" s="20" t="s">
        <v>72</v>
      </c>
      <c r="B12" s="21">
        <v>17.600000000000001</v>
      </c>
      <c r="C12" s="21">
        <v>25.9</v>
      </c>
      <c r="D12" s="21">
        <v>8.2999999999999972</v>
      </c>
      <c r="E12" s="22">
        <v>0.1210450834548894</v>
      </c>
      <c r="F12" s="21">
        <v>15.6</v>
      </c>
      <c r="G12" s="21">
        <v>42.7</v>
      </c>
      <c r="H12" s="21">
        <v>27.1</v>
      </c>
      <c r="I12" s="22">
        <v>1.4729827314015682</v>
      </c>
      <c r="J12" s="21">
        <v>-33.4</v>
      </c>
      <c r="K12" s="21">
        <v>-31.5</v>
      </c>
      <c r="L12" s="48">
        <v>1.8999999999999986</v>
      </c>
      <c r="M12" s="21">
        <v>1</v>
      </c>
      <c r="N12" s="21">
        <v>1.2</v>
      </c>
      <c r="O12" s="21">
        <v>0.19999999999999996</v>
      </c>
      <c r="P12" s="29">
        <v>0.53944856387718743</v>
      </c>
      <c r="Q12" s="11"/>
      <c r="R12" s="11"/>
      <c r="S12" s="11"/>
      <c r="T12" s="11"/>
      <c r="U12" s="11"/>
      <c r="V12" s="11"/>
      <c r="W12" s="11"/>
      <c r="X12" s="11"/>
      <c r="Y12" s="11"/>
      <c r="Z12" s="11"/>
      <c r="AA12" s="11"/>
      <c r="AB12" s="11"/>
      <c r="AC12" s="11"/>
      <c r="AD12" s="11"/>
      <c r="AE12" s="11"/>
      <c r="AF12" s="11"/>
      <c r="AG12" s="11"/>
      <c r="AH12" s="11"/>
      <c r="AI12" s="11"/>
      <c r="AJ12" s="11"/>
      <c r="AK12" s="11"/>
      <c r="AL12" s="11"/>
      <c r="AM12" s="12"/>
      <c r="AN12" s="12"/>
      <c r="AO12" s="12"/>
      <c r="AP12" s="12"/>
      <c r="AQ12" s="12"/>
      <c r="AR12" s="12"/>
      <c r="AS12" s="12"/>
      <c r="AT12" s="12"/>
      <c r="AU12" s="12"/>
      <c r="AV12" s="12"/>
      <c r="AW12" s="12"/>
      <c r="AX12" s="12"/>
      <c r="AY12" s="12"/>
      <c r="AZ12" s="12"/>
    </row>
    <row r="13" spans="1:52" x14ac:dyDescent="0.25">
      <c r="A13" s="23" t="s">
        <v>73</v>
      </c>
      <c r="B13" s="24">
        <v>83.8</v>
      </c>
      <c r="C13" s="24">
        <v>90.1</v>
      </c>
      <c r="D13" s="24">
        <v>6.2999999999999972</v>
      </c>
      <c r="E13" s="25">
        <v>9.1877593465759494E-2</v>
      </c>
      <c r="F13" s="24">
        <v>25.1</v>
      </c>
      <c r="G13" s="24">
        <v>53.6</v>
      </c>
      <c r="H13" s="24">
        <v>28.5</v>
      </c>
      <c r="I13" s="25">
        <v>1.5490777802562614</v>
      </c>
      <c r="J13" s="24">
        <v>-4.9000000000000004</v>
      </c>
      <c r="K13" s="24">
        <v>-6.2</v>
      </c>
      <c r="L13" s="51">
        <v>-1.2999999999999998</v>
      </c>
      <c r="M13" s="24">
        <v>1.4</v>
      </c>
      <c r="N13" s="24">
        <v>1.6</v>
      </c>
      <c r="O13" s="24">
        <v>0.20000000000000018</v>
      </c>
      <c r="P13" s="31">
        <v>0.53944856387718809</v>
      </c>
      <c r="Q13" s="11"/>
      <c r="R13" s="11"/>
      <c r="S13" s="11"/>
      <c r="T13" s="11"/>
      <c r="U13" s="11"/>
      <c r="V13" s="11"/>
      <c r="W13" s="11"/>
      <c r="X13" s="11"/>
      <c r="Y13" s="11"/>
      <c r="Z13" s="11"/>
      <c r="AA13" s="11"/>
      <c r="AB13" s="11"/>
      <c r="AC13" s="11"/>
      <c r="AD13" s="11"/>
      <c r="AE13" s="11"/>
      <c r="AF13" s="11"/>
      <c r="AG13" s="11"/>
      <c r="AH13" s="11"/>
      <c r="AI13" s="11"/>
      <c r="AJ13" s="11"/>
      <c r="AK13" s="11"/>
      <c r="AL13" s="11"/>
      <c r="AM13" s="12"/>
      <c r="AN13" s="12"/>
      <c r="AO13" s="12"/>
      <c r="AP13" s="12"/>
      <c r="AQ13" s="12"/>
      <c r="AR13" s="12"/>
      <c r="AS13" s="12"/>
      <c r="AT13" s="12"/>
      <c r="AU13" s="12"/>
      <c r="AV13" s="12"/>
      <c r="AW13" s="12"/>
      <c r="AX13" s="12"/>
      <c r="AY13" s="12"/>
      <c r="AZ13" s="12"/>
    </row>
    <row r="14" spans="1:52" x14ac:dyDescent="0.25">
      <c r="A14" s="26" t="s">
        <v>74</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2"/>
      <c r="AN14" s="12"/>
      <c r="AO14" s="12"/>
      <c r="AP14" s="12"/>
      <c r="AQ14" s="12"/>
      <c r="AR14" s="12"/>
      <c r="AS14" s="12"/>
      <c r="AT14" s="12"/>
      <c r="AU14" s="12"/>
      <c r="AV14" s="12"/>
      <c r="AW14" s="12"/>
      <c r="AX14" s="12"/>
      <c r="AY14" s="12"/>
      <c r="AZ14" s="12"/>
    </row>
    <row r="15" spans="1:52" x14ac:dyDescent="0.25">
      <c r="A15" s="26" t="s">
        <v>411</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2"/>
      <c r="AN15" s="12"/>
      <c r="AO15" s="12"/>
      <c r="AP15" s="12"/>
      <c r="AQ15" s="12"/>
      <c r="AR15" s="12"/>
      <c r="AS15" s="12"/>
      <c r="AT15" s="12"/>
      <c r="AU15" s="12"/>
      <c r="AV15" s="12"/>
      <c r="AW15" s="12"/>
      <c r="AX15" s="12"/>
      <c r="AY15" s="12"/>
      <c r="AZ15" s="12"/>
    </row>
    <row r="16" spans="1:52" x14ac:dyDescent="0.25">
      <c r="A16" s="26" t="s">
        <v>212</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2"/>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2"/>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2"/>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2"/>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2"/>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2"/>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2"/>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2"/>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2"/>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2"/>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2"/>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2"/>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2"/>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2"/>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2"/>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2"/>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2"/>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2"/>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2"/>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2"/>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2"/>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2"/>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2"/>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2"/>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2"/>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2"/>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2"/>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2"/>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2"/>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2"/>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2"/>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2"/>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2"/>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2"/>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2"/>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2"/>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2"/>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2"/>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2"/>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2"/>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2"/>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2"/>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2"/>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2"/>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2"/>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2"/>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2"/>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2"/>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2"/>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2"/>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2"/>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2"/>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2"/>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2"/>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2"/>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2"/>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2"/>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2"/>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2"/>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2"/>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2"/>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2"/>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2"/>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2"/>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2"/>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2"/>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2"/>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2"/>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2"/>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2"/>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2"/>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2"/>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2"/>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2"/>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2"/>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2"/>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2"/>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2"/>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2"/>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2"/>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2"/>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2"/>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2"/>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2"/>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2"/>
      <c r="AN100" s="12"/>
      <c r="AO100" s="12"/>
      <c r="AP100" s="12"/>
      <c r="AQ100" s="12"/>
      <c r="AR100" s="12"/>
      <c r="AS100" s="12"/>
      <c r="AT100" s="12"/>
      <c r="AU100" s="12"/>
      <c r="AV100" s="12"/>
      <c r="AW100" s="12"/>
      <c r="AX100" s="12"/>
      <c r="AY100" s="12"/>
      <c r="AZ100" s="12"/>
    </row>
  </sheetData>
  <mergeCells count="14">
    <mergeCell ref="B4:E4"/>
    <mergeCell ref="F4:I4"/>
    <mergeCell ref="J4:L4"/>
    <mergeCell ref="M4:P4"/>
    <mergeCell ref="A1:P1"/>
    <mergeCell ref="A2:A5"/>
    <mergeCell ref="B2:E2"/>
    <mergeCell ref="F2:I2"/>
    <mergeCell ref="J2:L2"/>
    <mergeCell ref="M2:P2"/>
    <mergeCell ref="B3:E3"/>
    <mergeCell ref="F3:I3"/>
    <mergeCell ref="J3:L3"/>
    <mergeCell ref="M3:P3"/>
  </mergeCells>
  <conditionalFormatting sqref="E10 I10 P10">
    <cfRule type="dataBar" priority="1">
      <dataBar showValue="0">
        <cfvo type="num" val="-1.96"/>
        <cfvo type="num" val="2.56"/>
        <color rgb="FF039345"/>
      </dataBar>
      <extLst>
        <ext xmlns:x14="http://schemas.microsoft.com/office/spreadsheetml/2009/9/main" uri="{B025F937-C7B1-47D3-B67F-A62EFF666E3E}">
          <x14:id>{3BDF5D22-9A9F-4E1B-84BF-8FB3303F3098}</x14:id>
        </ext>
      </extLst>
    </cfRule>
  </conditionalFormatting>
  <conditionalFormatting sqref="P11:P13 I11:I13 E11:E13 E6:E9 I6:I9 P6:P9">
    <cfRule type="dataBar" priority="2">
      <dataBar showValue="0">
        <cfvo type="num" val="-1.96"/>
        <cfvo type="num" val="2.56"/>
        <color rgb="FF039345"/>
      </dataBar>
      <extLst>
        <ext xmlns:x14="http://schemas.microsoft.com/office/spreadsheetml/2009/9/main" uri="{B025F937-C7B1-47D3-B67F-A62EFF666E3E}">
          <x14:id>{B144A0C7-6D71-4201-823A-452355ED673A}</x14:id>
        </ext>
      </extLst>
    </cfRule>
  </conditionalFormatting>
  <pageMargins left="0.7" right="0.7" top="0.75" bottom="0.75" header="0.3" footer="0.3"/>
  <pageSetup paperSize="9" orientation="portrait" r:id="rId1"/>
  <ignoredErrors>
    <ignoredError sqref="G5 N5" numberStoredAsText="1"/>
  </ignoredErrors>
  <extLst>
    <ext xmlns:x14="http://schemas.microsoft.com/office/spreadsheetml/2009/9/main" uri="{78C0D931-6437-407d-A8EE-F0AAD7539E65}">
      <x14:conditionalFormattings>
        <x14:conditionalFormatting xmlns:xm="http://schemas.microsoft.com/office/excel/2006/main">
          <x14:cfRule type="dataBar" id="{3BDF5D22-9A9F-4E1B-84BF-8FB3303F3098}">
            <x14:dataBar minLength="0" maxLength="100" gradient="0" axisPosition="middle">
              <x14:cfvo type="num">
                <xm:f>-1.96</xm:f>
              </x14:cfvo>
              <x14:cfvo type="num">
                <xm:f>2.56</xm:f>
              </x14:cfvo>
              <x14:negativeFillColor rgb="FFC00000"/>
              <x14:axisColor rgb="FF000000"/>
            </x14:dataBar>
          </x14:cfRule>
          <xm:sqref>E10 I10 P10</xm:sqref>
        </x14:conditionalFormatting>
        <x14:conditionalFormatting xmlns:xm="http://schemas.microsoft.com/office/excel/2006/main">
          <x14:cfRule type="dataBar" id="{B144A0C7-6D71-4201-823A-452355ED673A}">
            <x14:dataBar minLength="0" maxLength="100" gradient="0" axisPosition="middle">
              <x14:cfvo type="num">
                <xm:f>-1.96</xm:f>
              </x14:cfvo>
              <x14:cfvo type="num">
                <xm:f>2.56</xm:f>
              </x14:cfvo>
              <x14:negativeFillColor rgb="FFC00000"/>
              <x14:axisColor rgb="FF000000"/>
            </x14:dataBar>
          </x14:cfRule>
          <xm:sqref>P11:P13 I11:I13 E11:E13 E6:E9 I6:I9 P6:P9</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12"/>
  <dimension ref="A1:AZ100"/>
  <sheetViews>
    <sheetView workbookViewId="0">
      <selection activeCell="A16" sqref="A16"/>
    </sheetView>
  </sheetViews>
  <sheetFormatPr defaultColWidth="8.85546875" defaultRowHeight="15" x14ac:dyDescent="0.25"/>
  <cols>
    <col min="1" max="1" width="15.5703125" customWidth="1"/>
    <col min="2" max="33" width="8.5703125" style="27" customWidth="1"/>
    <col min="34" max="39" width="8.85546875" style="27"/>
  </cols>
  <sheetData>
    <row r="1" spans="1:52" ht="29.1" customHeight="1" x14ac:dyDescent="0.25">
      <c r="A1" s="162" t="s">
        <v>213</v>
      </c>
      <c r="B1" s="162"/>
      <c r="C1" s="162"/>
      <c r="D1" s="162"/>
      <c r="E1" s="162"/>
      <c r="F1" s="162"/>
      <c r="G1" s="162"/>
      <c r="H1" s="162"/>
      <c r="I1" s="162"/>
      <c r="J1" s="162"/>
      <c r="K1" s="162"/>
      <c r="L1" s="162"/>
      <c r="M1" s="162"/>
      <c r="N1" s="162"/>
      <c r="O1" s="162"/>
      <c r="P1" s="162"/>
      <c r="Q1" s="162"/>
      <c r="R1" s="11"/>
      <c r="S1" s="11"/>
      <c r="T1" s="11"/>
      <c r="U1" s="11"/>
      <c r="V1" s="11"/>
      <c r="W1" s="11"/>
      <c r="X1" s="11"/>
      <c r="Y1" s="11"/>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36" t="s">
        <v>43</v>
      </c>
      <c r="B2" s="139" t="s">
        <v>214</v>
      </c>
      <c r="C2" s="139"/>
      <c r="D2" s="139"/>
      <c r="E2" s="140"/>
      <c r="F2" s="141" t="s">
        <v>215</v>
      </c>
      <c r="G2" s="139"/>
      <c r="H2" s="139"/>
      <c r="I2" s="140"/>
      <c r="J2" s="141" t="s">
        <v>216</v>
      </c>
      <c r="K2" s="139"/>
      <c r="L2" s="139"/>
      <c r="M2" s="140"/>
      <c r="N2" s="141" t="s">
        <v>217</v>
      </c>
      <c r="O2" s="139"/>
      <c r="P2" s="139"/>
      <c r="Q2" s="140"/>
      <c r="R2" s="141" t="s">
        <v>218</v>
      </c>
      <c r="S2" s="139"/>
      <c r="T2" s="139"/>
      <c r="U2" s="140"/>
      <c r="V2" s="141" t="s">
        <v>219</v>
      </c>
      <c r="W2" s="139"/>
      <c r="X2" s="139"/>
      <c r="Y2" s="140"/>
      <c r="Z2" s="141" t="s">
        <v>220</v>
      </c>
      <c r="AA2" s="139"/>
      <c r="AB2" s="139"/>
      <c r="AC2" s="140"/>
      <c r="AD2" s="141" t="s">
        <v>221</v>
      </c>
      <c r="AE2" s="139"/>
      <c r="AF2" s="139"/>
      <c r="AG2" s="139"/>
      <c r="AH2" s="11"/>
      <c r="AI2" s="11"/>
      <c r="AJ2" s="11"/>
      <c r="AK2" s="11"/>
      <c r="AL2" s="11"/>
      <c r="AM2" s="11"/>
      <c r="AN2" s="12"/>
      <c r="AO2" s="12"/>
      <c r="AP2" s="12"/>
      <c r="AQ2" s="12"/>
      <c r="AR2" s="12"/>
      <c r="AS2" s="12"/>
      <c r="AT2" s="12"/>
      <c r="AU2" s="12"/>
      <c r="AV2" s="12"/>
      <c r="AW2" s="12"/>
      <c r="AX2" s="12"/>
      <c r="AY2" s="12"/>
      <c r="AZ2" s="12"/>
    </row>
    <row r="3" spans="1:52" ht="50.1" customHeight="1" x14ac:dyDescent="0.25">
      <c r="A3" s="137"/>
      <c r="B3" s="142" t="s">
        <v>222</v>
      </c>
      <c r="C3" s="142"/>
      <c r="D3" s="142"/>
      <c r="E3" s="143"/>
      <c r="F3" s="144" t="s">
        <v>223</v>
      </c>
      <c r="G3" s="142"/>
      <c r="H3" s="142"/>
      <c r="I3" s="143"/>
      <c r="J3" s="144" t="s">
        <v>224</v>
      </c>
      <c r="K3" s="142"/>
      <c r="L3" s="142"/>
      <c r="M3" s="143"/>
      <c r="N3" s="144" t="s">
        <v>225</v>
      </c>
      <c r="O3" s="142"/>
      <c r="P3" s="142"/>
      <c r="Q3" s="143"/>
      <c r="R3" s="144" t="s">
        <v>226</v>
      </c>
      <c r="S3" s="142"/>
      <c r="T3" s="142"/>
      <c r="U3" s="143"/>
      <c r="V3" s="144" t="s">
        <v>227</v>
      </c>
      <c r="W3" s="142"/>
      <c r="X3" s="142"/>
      <c r="Y3" s="143"/>
      <c r="Z3" s="144" t="s">
        <v>228</v>
      </c>
      <c r="AA3" s="142"/>
      <c r="AB3" s="142"/>
      <c r="AC3" s="143"/>
      <c r="AD3" s="144" t="s">
        <v>229</v>
      </c>
      <c r="AE3" s="142"/>
      <c r="AF3" s="142"/>
      <c r="AG3" s="142"/>
      <c r="AH3" s="11"/>
      <c r="AI3" s="11"/>
      <c r="AJ3" s="11"/>
      <c r="AK3" s="11"/>
      <c r="AL3" s="11"/>
      <c r="AM3" s="11"/>
      <c r="AN3" s="12"/>
      <c r="AO3" s="12"/>
      <c r="AP3" s="12"/>
      <c r="AQ3" s="12"/>
      <c r="AR3" s="12"/>
      <c r="AS3" s="12"/>
      <c r="AT3" s="12"/>
      <c r="AU3" s="12"/>
      <c r="AV3" s="12"/>
      <c r="AW3" s="12"/>
      <c r="AX3" s="12"/>
      <c r="AY3" s="12"/>
      <c r="AZ3" s="12"/>
    </row>
    <row r="4" spans="1:52" x14ac:dyDescent="0.25">
      <c r="A4" s="137"/>
      <c r="B4" s="145" t="s">
        <v>230</v>
      </c>
      <c r="C4" s="145"/>
      <c r="D4" s="145"/>
      <c r="E4" s="146"/>
      <c r="F4" s="147" t="s">
        <v>231</v>
      </c>
      <c r="G4" s="145"/>
      <c r="H4" s="145"/>
      <c r="I4" s="146"/>
      <c r="J4" s="147" t="s">
        <v>94</v>
      </c>
      <c r="K4" s="145"/>
      <c r="L4" s="145"/>
      <c r="M4" s="146"/>
      <c r="N4" s="147" t="s">
        <v>94</v>
      </c>
      <c r="O4" s="145"/>
      <c r="P4" s="145"/>
      <c r="Q4" s="146"/>
      <c r="R4" s="147" t="s">
        <v>136</v>
      </c>
      <c r="S4" s="145"/>
      <c r="T4" s="145"/>
      <c r="U4" s="146"/>
      <c r="V4" s="147" t="s">
        <v>94</v>
      </c>
      <c r="W4" s="145"/>
      <c r="X4" s="145"/>
      <c r="Y4" s="146"/>
      <c r="Z4" s="147" t="s">
        <v>136</v>
      </c>
      <c r="AA4" s="145"/>
      <c r="AB4" s="145"/>
      <c r="AC4" s="146"/>
      <c r="AD4" s="147" t="s">
        <v>136</v>
      </c>
      <c r="AE4" s="145"/>
      <c r="AF4" s="145"/>
      <c r="AG4" s="145"/>
      <c r="AH4" s="11"/>
      <c r="AI4" s="11"/>
      <c r="AJ4" s="11"/>
      <c r="AK4" s="11"/>
      <c r="AL4" s="11"/>
      <c r="AM4" s="11"/>
      <c r="AN4" s="12"/>
      <c r="AO4" s="12"/>
      <c r="AP4" s="12"/>
      <c r="AQ4" s="12"/>
      <c r="AR4" s="12"/>
      <c r="AS4" s="12"/>
      <c r="AT4" s="12"/>
      <c r="AU4" s="12"/>
      <c r="AV4" s="12"/>
      <c r="AW4" s="12"/>
      <c r="AX4" s="12"/>
      <c r="AY4" s="12"/>
      <c r="AZ4" s="12"/>
    </row>
    <row r="5" spans="1:52" x14ac:dyDescent="0.25">
      <c r="A5" s="138"/>
      <c r="B5" s="13">
        <v>2019</v>
      </c>
      <c r="C5" s="14" t="s">
        <v>63</v>
      </c>
      <c r="D5" s="14" t="s">
        <v>64</v>
      </c>
      <c r="E5" s="15" t="s">
        <v>64</v>
      </c>
      <c r="F5" s="13">
        <v>2019</v>
      </c>
      <c r="G5" s="14" t="s">
        <v>63</v>
      </c>
      <c r="H5" s="14" t="s">
        <v>64</v>
      </c>
      <c r="I5" s="15" t="s">
        <v>64</v>
      </c>
      <c r="J5" s="13">
        <v>2020</v>
      </c>
      <c r="K5" s="14" t="s">
        <v>96</v>
      </c>
      <c r="L5" s="14" t="s">
        <v>232</v>
      </c>
      <c r="M5" s="15" t="s">
        <v>232</v>
      </c>
      <c r="N5" s="13">
        <v>2019</v>
      </c>
      <c r="O5" s="14" t="s">
        <v>63</v>
      </c>
      <c r="P5" s="14" t="s">
        <v>64</v>
      </c>
      <c r="Q5" s="15" t="s">
        <v>64</v>
      </c>
      <c r="R5" s="13">
        <v>2019</v>
      </c>
      <c r="S5" s="14" t="s">
        <v>61</v>
      </c>
      <c r="T5" s="14" t="s">
        <v>62</v>
      </c>
      <c r="U5" s="15" t="s">
        <v>62</v>
      </c>
      <c r="V5" s="13">
        <v>2019</v>
      </c>
      <c r="W5" s="14" t="s">
        <v>63</v>
      </c>
      <c r="X5" s="14" t="s">
        <v>64</v>
      </c>
      <c r="Y5" s="15" t="s">
        <v>64</v>
      </c>
      <c r="Z5" s="14">
        <v>2019</v>
      </c>
      <c r="AA5" s="14" t="s">
        <v>63</v>
      </c>
      <c r="AB5" s="14" t="s">
        <v>64</v>
      </c>
      <c r="AC5" s="15" t="s">
        <v>64</v>
      </c>
      <c r="AD5" s="14">
        <v>2019</v>
      </c>
      <c r="AE5" s="14" t="s">
        <v>61</v>
      </c>
      <c r="AF5" s="14" t="s">
        <v>62</v>
      </c>
      <c r="AG5" s="14" t="s">
        <v>62</v>
      </c>
      <c r="AH5" s="11"/>
      <c r="AI5" s="11"/>
      <c r="AJ5" s="11"/>
      <c r="AK5" s="11"/>
      <c r="AL5" s="11"/>
      <c r="AM5" s="11"/>
      <c r="AN5" s="12"/>
      <c r="AO5" s="12"/>
      <c r="AP5" s="12"/>
      <c r="AQ5" s="12"/>
      <c r="AR5" s="12"/>
      <c r="AS5" s="12"/>
      <c r="AT5" s="12"/>
      <c r="AU5" s="12"/>
      <c r="AV5" s="12"/>
      <c r="AW5" s="12"/>
      <c r="AX5" s="12"/>
      <c r="AY5" s="12"/>
      <c r="AZ5" s="12"/>
    </row>
    <row r="6" spans="1:52" x14ac:dyDescent="0.25">
      <c r="A6" s="16" t="s">
        <v>65</v>
      </c>
      <c r="B6" s="17">
        <v>3.6</v>
      </c>
      <c r="C6" s="17">
        <v>3.4</v>
      </c>
      <c r="D6" s="17">
        <v>-0.20000000000000018</v>
      </c>
      <c r="E6" s="18">
        <v>-0.1384163547644075</v>
      </c>
      <c r="F6" s="65">
        <v>2435</v>
      </c>
      <c r="G6" s="65">
        <v>2989</v>
      </c>
      <c r="H6" s="55">
        <v>554</v>
      </c>
      <c r="I6" s="18">
        <v>0.25556876967464415</v>
      </c>
      <c r="J6" s="17" t="s">
        <v>113</v>
      </c>
      <c r="K6" s="17">
        <v>57.3</v>
      </c>
      <c r="L6" s="17" t="s">
        <v>129</v>
      </c>
      <c r="M6" s="18" t="s">
        <v>113</v>
      </c>
      <c r="N6" s="17">
        <v>71.599999999999994</v>
      </c>
      <c r="O6" s="17">
        <v>73.400000000000006</v>
      </c>
      <c r="P6" s="17">
        <v>1.8000000000000114</v>
      </c>
      <c r="Q6" s="18">
        <v>5.7167551553157891E-2</v>
      </c>
      <c r="R6" s="19">
        <v>2.2999999999999998</v>
      </c>
      <c r="S6" s="17">
        <v>2.4</v>
      </c>
      <c r="T6" s="17">
        <v>0.10000000000000009</v>
      </c>
      <c r="U6" s="18">
        <v>8.5221935052402609E-2</v>
      </c>
      <c r="V6" s="19">
        <v>8.8000000000000007</v>
      </c>
      <c r="W6" s="17">
        <v>8.8000000000000007</v>
      </c>
      <c r="X6" s="17">
        <v>0</v>
      </c>
      <c r="Y6" s="18">
        <v>0</v>
      </c>
      <c r="Z6" s="19" t="s">
        <v>113</v>
      </c>
      <c r="AA6" s="17">
        <v>41.1</v>
      </c>
      <c r="AB6" s="17" t="s">
        <v>129</v>
      </c>
      <c r="AC6" s="18" t="s">
        <v>113</v>
      </c>
      <c r="AD6" s="19">
        <v>30.8</v>
      </c>
      <c r="AE6" s="17">
        <v>34.5</v>
      </c>
      <c r="AF6" s="17">
        <v>3.6999999999999993</v>
      </c>
      <c r="AG6" s="17">
        <v>0.4761207834741345</v>
      </c>
      <c r="AH6" s="11"/>
      <c r="AI6" s="11"/>
      <c r="AJ6" s="11"/>
      <c r="AK6" s="11"/>
      <c r="AL6" s="11"/>
      <c r="AM6" s="11"/>
      <c r="AN6" s="12"/>
      <c r="AO6" s="12"/>
      <c r="AP6" s="12"/>
      <c r="AQ6" s="12"/>
      <c r="AR6" s="12"/>
      <c r="AS6" s="12"/>
      <c r="AT6" s="12"/>
      <c r="AU6" s="12"/>
      <c r="AV6" s="12"/>
      <c r="AW6" s="12"/>
      <c r="AX6" s="12"/>
      <c r="AY6" s="12"/>
      <c r="AZ6" s="12"/>
    </row>
    <row r="7" spans="1:52" x14ac:dyDescent="0.25">
      <c r="A7" s="16" t="s">
        <v>67</v>
      </c>
      <c r="B7" s="17">
        <v>2.8</v>
      </c>
      <c r="C7" s="17">
        <v>3</v>
      </c>
      <c r="D7" s="17">
        <v>0.20000000000000018</v>
      </c>
      <c r="E7" s="18">
        <v>0.13841635476440745</v>
      </c>
      <c r="F7" s="65">
        <v>1955</v>
      </c>
      <c r="G7" s="65">
        <v>1942</v>
      </c>
      <c r="H7" s="55">
        <v>-13</v>
      </c>
      <c r="I7" s="18">
        <v>-5.9971010934483093E-3</v>
      </c>
      <c r="J7" s="17" t="s">
        <v>113</v>
      </c>
      <c r="K7" s="17">
        <v>45.4</v>
      </c>
      <c r="L7" s="17" t="s">
        <v>129</v>
      </c>
      <c r="M7" s="18" t="s">
        <v>113</v>
      </c>
      <c r="N7" s="17">
        <v>98.6</v>
      </c>
      <c r="O7" s="17">
        <v>98.6</v>
      </c>
      <c r="P7" s="17">
        <v>0</v>
      </c>
      <c r="Q7" s="18">
        <v>0</v>
      </c>
      <c r="R7" s="19">
        <v>2.2999999999999998</v>
      </c>
      <c r="S7" s="17">
        <v>3</v>
      </c>
      <c r="T7" s="17">
        <v>0.70000000000000018</v>
      </c>
      <c r="U7" s="18">
        <v>0.59655354536681782</v>
      </c>
      <c r="V7" s="19">
        <v>6.4</v>
      </c>
      <c r="W7" s="17">
        <v>6.4</v>
      </c>
      <c r="X7" s="17">
        <v>0</v>
      </c>
      <c r="Y7" s="18">
        <v>0</v>
      </c>
      <c r="Z7" s="19" t="s">
        <v>113</v>
      </c>
      <c r="AA7" s="17">
        <v>29.4</v>
      </c>
      <c r="AB7" s="17" t="s">
        <v>129</v>
      </c>
      <c r="AC7" s="18" t="s">
        <v>113</v>
      </c>
      <c r="AD7" s="19">
        <v>30.9</v>
      </c>
      <c r="AE7" s="17">
        <v>28.7</v>
      </c>
      <c r="AF7" s="17">
        <v>-2.1999999999999993</v>
      </c>
      <c r="AG7" s="17">
        <v>-0.28309884422786374</v>
      </c>
      <c r="AH7" s="11"/>
      <c r="AI7" s="11"/>
      <c r="AJ7" s="11"/>
      <c r="AK7" s="11"/>
      <c r="AL7" s="11"/>
      <c r="AM7" s="11"/>
      <c r="AN7" s="12"/>
      <c r="AO7" s="12"/>
      <c r="AP7" s="12"/>
      <c r="AQ7" s="12"/>
      <c r="AR7" s="12"/>
      <c r="AS7" s="12"/>
      <c r="AT7" s="12"/>
      <c r="AU7" s="12"/>
      <c r="AV7" s="12"/>
      <c r="AW7" s="12"/>
      <c r="AX7" s="12"/>
      <c r="AY7" s="12"/>
      <c r="AZ7" s="12"/>
    </row>
    <row r="8" spans="1:52" x14ac:dyDescent="0.25">
      <c r="A8" s="16" t="s">
        <v>68</v>
      </c>
      <c r="B8" s="17">
        <v>2.7</v>
      </c>
      <c r="C8" s="17">
        <v>2</v>
      </c>
      <c r="D8" s="17">
        <v>-0.70000000000000018</v>
      </c>
      <c r="E8" s="18">
        <v>-0.48445724167542581</v>
      </c>
      <c r="F8" s="65">
        <v>5560</v>
      </c>
      <c r="G8" s="65">
        <v>5041</v>
      </c>
      <c r="H8" s="55">
        <v>-519</v>
      </c>
      <c r="I8" s="18">
        <v>-0.23942272826920646</v>
      </c>
      <c r="J8" s="17" t="s">
        <v>113</v>
      </c>
      <c r="K8" s="17">
        <v>85.7</v>
      </c>
      <c r="L8" s="17" t="s">
        <v>129</v>
      </c>
      <c r="M8" s="18" t="s">
        <v>113</v>
      </c>
      <c r="N8" s="17">
        <v>63</v>
      </c>
      <c r="O8" s="17">
        <v>100</v>
      </c>
      <c r="P8" s="17">
        <v>37</v>
      </c>
      <c r="Q8" s="18">
        <v>1.1751107819260151</v>
      </c>
      <c r="R8" s="19">
        <v>4.2</v>
      </c>
      <c r="S8" s="17">
        <v>3.8</v>
      </c>
      <c r="T8" s="17">
        <v>-0.40000000000000036</v>
      </c>
      <c r="U8" s="18">
        <v>-0.34088774020961032</v>
      </c>
      <c r="V8" s="19">
        <v>5.4</v>
      </c>
      <c r="W8" s="17">
        <v>6.7</v>
      </c>
      <c r="X8" s="17">
        <v>1.2999999999999998</v>
      </c>
      <c r="Y8" s="18">
        <v>0.21773467309444489</v>
      </c>
      <c r="Z8" s="19" t="s">
        <v>113</v>
      </c>
      <c r="AA8" s="17">
        <v>63.6</v>
      </c>
      <c r="AB8" s="17" t="s">
        <v>129</v>
      </c>
      <c r="AC8" s="18" t="s">
        <v>113</v>
      </c>
      <c r="AD8" s="19">
        <v>54.1</v>
      </c>
      <c r="AE8" s="17">
        <v>50.7</v>
      </c>
      <c r="AF8" s="17">
        <v>-3.3999999999999986</v>
      </c>
      <c r="AG8" s="17">
        <v>-0.43751639562488043</v>
      </c>
      <c r="AH8" s="11"/>
      <c r="AI8" s="11"/>
      <c r="AJ8" s="11"/>
      <c r="AK8" s="11"/>
      <c r="AL8" s="11"/>
      <c r="AM8" s="11"/>
      <c r="AN8" s="12"/>
      <c r="AO8" s="12"/>
      <c r="AP8" s="12"/>
      <c r="AQ8" s="12"/>
      <c r="AR8" s="12"/>
      <c r="AS8" s="12"/>
      <c r="AT8" s="12"/>
      <c r="AU8" s="12"/>
      <c r="AV8" s="12"/>
      <c r="AW8" s="12"/>
      <c r="AX8" s="12"/>
      <c r="AY8" s="12"/>
      <c r="AZ8" s="12"/>
    </row>
    <row r="9" spans="1:52" x14ac:dyDescent="0.25">
      <c r="A9" s="16" t="s">
        <v>69</v>
      </c>
      <c r="B9" s="17">
        <v>3.6</v>
      </c>
      <c r="C9" s="17">
        <v>3.4</v>
      </c>
      <c r="D9" s="17">
        <v>-0.20000000000000018</v>
      </c>
      <c r="E9" s="18">
        <v>-0.1384163547644075</v>
      </c>
      <c r="F9" s="65">
        <v>1330</v>
      </c>
      <c r="G9" s="65">
        <v>1515</v>
      </c>
      <c r="H9" s="55">
        <v>185</v>
      </c>
      <c r="I9" s="18">
        <v>8.5343361714457E-2</v>
      </c>
      <c r="J9" s="17" t="s">
        <v>113</v>
      </c>
      <c r="K9" s="17">
        <v>39.700000000000003</v>
      </c>
      <c r="L9" s="17" t="s">
        <v>129</v>
      </c>
      <c r="M9" s="18" t="s">
        <v>113</v>
      </c>
      <c r="N9" s="17">
        <v>100</v>
      </c>
      <c r="O9" s="17">
        <v>100</v>
      </c>
      <c r="P9" s="17">
        <v>0</v>
      </c>
      <c r="Q9" s="18">
        <v>0</v>
      </c>
      <c r="R9" s="19">
        <v>1.3</v>
      </c>
      <c r="S9" s="17">
        <v>1.3</v>
      </c>
      <c r="T9" s="17">
        <v>0</v>
      </c>
      <c r="U9" s="18">
        <v>0</v>
      </c>
      <c r="V9" s="19">
        <v>5.6</v>
      </c>
      <c r="W9" s="17">
        <v>6.3</v>
      </c>
      <c r="X9" s="17">
        <v>0.70000000000000018</v>
      </c>
      <c r="Y9" s="18">
        <v>0.11724174705085499</v>
      </c>
      <c r="Z9" s="19" t="s">
        <v>113</v>
      </c>
      <c r="AA9" s="17">
        <v>29.1</v>
      </c>
      <c r="AB9" s="17" t="s">
        <v>129</v>
      </c>
      <c r="AC9" s="18" t="s">
        <v>113</v>
      </c>
      <c r="AD9" s="19">
        <v>32.5</v>
      </c>
      <c r="AE9" s="17">
        <v>30.3</v>
      </c>
      <c r="AF9" s="17">
        <v>-2.1999999999999993</v>
      </c>
      <c r="AG9" s="17">
        <v>-0.28309884422786369</v>
      </c>
      <c r="AH9" s="11"/>
      <c r="AI9" s="11"/>
      <c r="AJ9" s="11"/>
      <c r="AK9" s="11"/>
      <c r="AL9" s="11"/>
      <c r="AM9" s="11"/>
      <c r="AN9" s="12"/>
      <c r="AO9" s="12"/>
      <c r="AP9" s="12"/>
      <c r="AQ9" s="12"/>
      <c r="AR9" s="12"/>
      <c r="AS9" s="12"/>
      <c r="AT9" s="12"/>
      <c r="AU9" s="12"/>
      <c r="AV9" s="12"/>
      <c r="AW9" s="12"/>
      <c r="AX9" s="12"/>
      <c r="AY9" s="12"/>
      <c r="AZ9" s="12"/>
    </row>
    <row r="10" spans="1:52" x14ac:dyDescent="0.25">
      <c r="A10" s="16" t="s">
        <v>70</v>
      </c>
      <c r="B10" s="17" t="s">
        <v>113</v>
      </c>
      <c r="C10" s="17">
        <v>3.9</v>
      </c>
      <c r="D10" s="17" t="s">
        <v>129</v>
      </c>
      <c r="E10" s="18" t="s">
        <v>113</v>
      </c>
      <c r="F10" s="65">
        <v>183</v>
      </c>
      <c r="G10" s="65">
        <v>183</v>
      </c>
      <c r="H10" s="55">
        <v>0</v>
      </c>
      <c r="I10" s="18">
        <v>0</v>
      </c>
      <c r="J10" s="17" t="s">
        <v>113</v>
      </c>
      <c r="K10" s="17">
        <v>42.9</v>
      </c>
      <c r="L10" s="17" t="s">
        <v>129</v>
      </c>
      <c r="M10" s="18" t="s">
        <v>113</v>
      </c>
      <c r="N10" s="17">
        <v>97.8</v>
      </c>
      <c r="O10" s="17">
        <v>100</v>
      </c>
      <c r="P10" s="17">
        <v>2.2000000000000028</v>
      </c>
      <c r="Q10" s="18">
        <v>6.9871451898303683E-2</v>
      </c>
      <c r="R10" s="19">
        <v>0.5</v>
      </c>
      <c r="S10" s="17">
        <v>0.5</v>
      </c>
      <c r="T10" s="17">
        <v>0</v>
      </c>
      <c r="U10" s="18">
        <v>0</v>
      </c>
      <c r="V10" s="19">
        <v>4.7</v>
      </c>
      <c r="W10" s="17">
        <v>5.9</v>
      </c>
      <c r="X10" s="17">
        <v>1.2000000000000002</v>
      </c>
      <c r="Y10" s="18">
        <v>0.20098585208717995</v>
      </c>
      <c r="Z10" s="19" t="s">
        <v>113</v>
      </c>
      <c r="AA10" s="17">
        <v>22</v>
      </c>
      <c r="AB10" s="17" t="s">
        <v>129</v>
      </c>
      <c r="AC10" s="18" t="s">
        <v>113</v>
      </c>
      <c r="AD10" s="19">
        <v>14.9</v>
      </c>
      <c r="AE10" s="17">
        <v>14.9</v>
      </c>
      <c r="AF10" s="17">
        <v>0</v>
      </c>
      <c r="AG10" s="17">
        <v>0</v>
      </c>
      <c r="AH10" s="11"/>
      <c r="AI10" s="11"/>
      <c r="AJ10" s="11"/>
      <c r="AK10" s="11"/>
      <c r="AL10" s="11"/>
      <c r="AM10" s="11"/>
      <c r="AN10" s="12"/>
      <c r="AO10" s="12"/>
      <c r="AP10" s="12"/>
      <c r="AQ10" s="12"/>
      <c r="AR10" s="12"/>
      <c r="AS10" s="12"/>
      <c r="AT10" s="12"/>
      <c r="AU10" s="12"/>
      <c r="AV10" s="12"/>
      <c r="AW10" s="12"/>
      <c r="AX10" s="12"/>
      <c r="AY10" s="12"/>
      <c r="AZ10" s="12"/>
    </row>
    <row r="11" spans="1:52" x14ac:dyDescent="0.25">
      <c r="A11" s="20" t="s">
        <v>71</v>
      </c>
      <c r="B11" s="21">
        <v>3.3</v>
      </c>
      <c r="C11" s="21">
        <v>3.1</v>
      </c>
      <c r="D11" s="21">
        <v>-0.19999999999999973</v>
      </c>
      <c r="E11" s="22">
        <v>-0.13841635476440711</v>
      </c>
      <c r="F11" s="66">
        <v>3411</v>
      </c>
      <c r="G11" s="66">
        <v>3406</v>
      </c>
      <c r="H11" s="59">
        <v>-5</v>
      </c>
      <c r="I11" s="22">
        <v>-2.306577343634042E-3</v>
      </c>
      <c r="J11" s="21">
        <v>22.7</v>
      </c>
      <c r="K11" s="21">
        <v>58.7</v>
      </c>
      <c r="L11" s="21">
        <v>36</v>
      </c>
      <c r="M11" s="22">
        <v>1.9570073495039324</v>
      </c>
      <c r="N11" s="21">
        <v>81.2</v>
      </c>
      <c r="O11" s="21">
        <v>91.8</v>
      </c>
      <c r="P11" s="21">
        <v>10.599999999999994</v>
      </c>
      <c r="Q11" s="22">
        <v>0.33665335914637184</v>
      </c>
      <c r="R11" s="21">
        <v>2.2999999999999998</v>
      </c>
      <c r="S11" s="21">
        <v>2.4</v>
      </c>
      <c r="T11" s="21">
        <v>0.10000000000000009</v>
      </c>
      <c r="U11" s="22">
        <v>8.5221935052402609E-2</v>
      </c>
      <c r="V11" s="21">
        <v>6.4</v>
      </c>
      <c r="W11" s="21">
        <v>7.1</v>
      </c>
      <c r="X11" s="21">
        <v>0.69999999999999929</v>
      </c>
      <c r="Y11" s="22">
        <v>0.11724174705085483</v>
      </c>
      <c r="Z11" s="21">
        <v>36.700000000000003</v>
      </c>
      <c r="AA11" s="21">
        <v>40.4</v>
      </c>
      <c r="AB11" s="21">
        <v>3.6999999999999957</v>
      </c>
      <c r="AC11" s="22">
        <v>0.51133177118175355</v>
      </c>
      <c r="AD11" s="21">
        <v>41.8</v>
      </c>
      <c r="AE11" s="21">
        <v>33.5</v>
      </c>
      <c r="AF11" s="21">
        <v>-8.2999999999999972</v>
      </c>
      <c r="AG11" s="29">
        <v>-1.0680547304960313</v>
      </c>
      <c r="AH11" s="11"/>
      <c r="AI11" s="11"/>
      <c r="AJ11" s="11"/>
      <c r="AK11" s="11"/>
      <c r="AL11" s="11"/>
      <c r="AM11" s="11"/>
      <c r="AN11" s="12"/>
      <c r="AO11" s="12"/>
      <c r="AP11" s="12"/>
      <c r="AQ11" s="12"/>
      <c r="AR11" s="12"/>
      <c r="AS11" s="12"/>
      <c r="AT11" s="12"/>
      <c r="AU11" s="12"/>
      <c r="AV11" s="12"/>
      <c r="AW11" s="12"/>
      <c r="AX11" s="12"/>
      <c r="AY11" s="12"/>
      <c r="AZ11" s="12"/>
    </row>
    <row r="12" spans="1:52" x14ac:dyDescent="0.25">
      <c r="A12" s="20" t="s">
        <v>72</v>
      </c>
      <c r="B12" s="21">
        <v>3.9</v>
      </c>
      <c r="C12" s="21">
        <v>4.2</v>
      </c>
      <c r="D12" s="21">
        <v>0.30000000000000027</v>
      </c>
      <c r="E12" s="22">
        <v>0.20762453214661125</v>
      </c>
      <c r="F12" s="66">
        <v>1944</v>
      </c>
      <c r="G12" s="66">
        <v>2085</v>
      </c>
      <c r="H12" s="59">
        <v>141</v>
      </c>
      <c r="I12" s="22">
        <v>6.5045481090477919E-2</v>
      </c>
      <c r="J12" s="21">
        <v>30.8</v>
      </c>
      <c r="K12" s="21">
        <v>72.599999999999994</v>
      </c>
      <c r="L12" s="21">
        <v>41.8</v>
      </c>
      <c r="M12" s="22">
        <v>2.2723029780351207</v>
      </c>
      <c r="N12" s="21">
        <v>34</v>
      </c>
      <c r="O12" s="21">
        <v>50.8</v>
      </c>
      <c r="P12" s="21">
        <v>16.799999999999997</v>
      </c>
      <c r="Q12" s="22">
        <v>0.53356381449613655</v>
      </c>
      <c r="R12" s="21">
        <v>2.8</v>
      </c>
      <c r="S12" s="21">
        <v>3</v>
      </c>
      <c r="T12" s="21">
        <v>0.20000000000000018</v>
      </c>
      <c r="U12" s="22">
        <v>0.17044387010480522</v>
      </c>
      <c r="V12" s="21">
        <v>10.9</v>
      </c>
      <c r="W12" s="21">
        <v>11.3</v>
      </c>
      <c r="X12" s="21">
        <v>0.40000000000000036</v>
      </c>
      <c r="Y12" s="22">
        <v>6.699528402906002E-2</v>
      </c>
      <c r="Z12" s="21">
        <v>29.7</v>
      </c>
      <c r="AA12" s="21">
        <v>33</v>
      </c>
      <c r="AB12" s="21">
        <v>3.3000000000000007</v>
      </c>
      <c r="AC12" s="22">
        <v>0.45605266078372664</v>
      </c>
      <c r="AD12" s="21">
        <v>31.5</v>
      </c>
      <c r="AE12" s="21">
        <v>31</v>
      </c>
      <c r="AF12" s="21">
        <v>-0.5</v>
      </c>
      <c r="AG12" s="29">
        <v>-6.4340646415423641E-2</v>
      </c>
      <c r="AH12" s="11"/>
      <c r="AI12" s="11"/>
      <c r="AJ12" s="11"/>
      <c r="AK12" s="11"/>
      <c r="AL12" s="11"/>
      <c r="AM12" s="11"/>
      <c r="AN12" s="12"/>
      <c r="AO12" s="12"/>
      <c r="AP12" s="12"/>
      <c r="AQ12" s="12"/>
      <c r="AR12" s="12"/>
      <c r="AS12" s="12"/>
      <c r="AT12" s="12"/>
      <c r="AU12" s="12"/>
      <c r="AV12" s="12"/>
      <c r="AW12" s="12"/>
      <c r="AX12" s="12"/>
      <c r="AY12" s="12"/>
      <c r="AZ12" s="12"/>
    </row>
    <row r="13" spans="1:52" x14ac:dyDescent="0.25">
      <c r="A13" s="23" t="s">
        <v>73</v>
      </c>
      <c r="B13" s="24">
        <v>2.4</v>
      </c>
      <c r="C13" s="24">
        <v>2.5</v>
      </c>
      <c r="D13" s="24">
        <v>0.10000000000000009</v>
      </c>
      <c r="E13" s="25">
        <v>6.9208177382203723E-2</v>
      </c>
      <c r="F13" s="67">
        <v>4626</v>
      </c>
      <c r="G13" s="67">
        <v>4623</v>
      </c>
      <c r="H13" s="63">
        <v>-3</v>
      </c>
      <c r="I13" s="25">
        <v>-1.3839464061803841E-3</v>
      </c>
      <c r="J13" s="24">
        <v>33.700000000000003</v>
      </c>
      <c r="K13" s="24">
        <v>70.7</v>
      </c>
      <c r="L13" s="24">
        <v>37</v>
      </c>
      <c r="M13" s="25">
        <v>2.0113686647679301</v>
      </c>
      <c r="N13" s="24">
        <v>51.9</v>
      </c>
      <c r="O13" s="24">
        <v>62.9</v>
      </c>
      <c r="P13" s="24">
        <v>11</v>
      </c>
      <c r="Q13" s="25">
        <v>0.34935725949151802</v>
      </c>
      <c r="R13" s="24">
        <v>3</v>
      </c>
      <c r="S13" s="24">
        <v>3.2</v>
      </c>
      <c r="T13" s="24">
        <v>0.20000000000000018</v>
      </c>
      <c r="U13" s="25">
        <v>0.17044387010480522</v>
      </c>
      <c r="V13" s="24">
        <v>8.3000000000000007</v>
      </c>
      <c r="W13" s="24">
        <v>8.6</v>
      </c>
      <c r="X13" s="24">
        <v>0.29999999999999893</v>
      </c>
      <c r="Y13" s="25">
        <v>5.0246463021794807E-2</v>
      </c>
      <c r="Z13" s="24">
        <v>30.2</v>
      </c>
      <c r="AA13" s="24">
        <v>34.1</v>
      </c>
      <c r="AB13" s="24">
        <v>3.9000000000000021</v>
      </c>
      <c r="AC13" s="25">
        <v>0.53897132638076806</v>
      </c>
      <c r="AD13" s="24">
        <v>34.4</v>
      </c>
      <c r="AE13" s="24">
        <v>33.299999999999997</v>
      </c>
      <c r="AF13" s="24">
        <v>-1.1000000000000014</v>
      </c>
      <c r="AG13" s="31">
        <v>-0.14154942211393209</v>
      </c>
      <c r="AH13" s="11"/>
      <c r="AI13" s="11"/>
      <c r="AJ13" s="11"/>
      <c r="AK13" s="11"/>
      <c r="AL13" s="11"/>
      <c r="AM13" s="11"/>
      <c r="AN13" s="12"/>
      <c r="AO13" s="12"/>
      <c r="AP13" s="12"/>
      <c r="AQ13" s="12"/>
      <c r="AR13" s="12"/>
      <c r="AS13" s="12"/>
      <c r="AT13" s="12"/>
      <c r="AU13" s="12"/>
      <c r="AV13" s="12"/>
      <c r="AW13" s="12"/>
      <c r="AX13" s="12"/>
      <c r="AY13" s="12"/>
      <c r="AZ13" s="12"/>
    </row>
    <row r="14" spans="1:52" x14ac:dyDescent="0.25">
      <c r="A14" s="26" t="s">
        <v>74</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26" t="s">
        <v>233</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26" t="s">
        <v>419</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row>
  </sheetData>
  <mergeCells count="26">
    <mergeCell ref="R4:U4"/>
    <mergeCell ref="V4:Y4"/>
    <mergeCell ref="Z4:AC4"/>
    <mergeCell ref="AD4:AG4"/>
    <mergeCell ref="R2:U2"/>
    <mergeCell ref="V2:Y2"/>
    <mergeCell ref="Z2:AC2"/>
    <mergeCell ref="AD2:AG2"/>
    <mergeCell ref="B3:E3"/>
    <mergeCell ref="F3:I3"/>
    <mergeCell ref="J3:M3"/>
    <mergeCell ref="N3:Q3"/>
    <mergeCell ref="R3:U3"/>
    <mergeCell ref="V3:Y3"/>
    <mergeCell ref="Z3:AC3"/>
    <mergeCell ref="AD3:AG3"/>
    <mergeCell ref="A1:Q1"/>
    <mergeCell ref="A2:A5"/>
    <mergeCell ref="B2:E2"/>
    <mergeCell ref="F2:I2"/>
    <mergeCell ref="J2:M2"/>
    <mergeCell ref="N2:Q2"/>
    <mergeCell ref="B4:E4"/>
    <mergeCell ref="F4:I4"/>
    <mergeCell ref="J4:M4"/>
    <mergeCell ref="N4:Q4"/>
  </mergeCells>
  <conditionalFormatting sqref="E10 Y10">
    <cfRule type="dataBar" priority="1">
      <dataBar showValue="0">
        <cfvo type="num" val="-1.96"/>
        <cfvo type="num" val="2.56"/>
        <color rgb="FFC00000"/>
      </dataBar>
      <extLst>
        <ext xmlns:x14="http://schemas.microsoft.com/office/spreadsheetml/2009/9/main" uri="{B025F937-C7B1-47D3-B67F-A62EFF666E3E}">
          <x14:id>{3BC7F3FE-2393-4DF3-AE3A-6B91FC88DB17}</x14:id>
        </ext>
      </extLst>
    </cfRule>
  </conditionalFormatting>
  <conditionalFormatting sqref="I10 M10 Q10 U10 AC10 AG10">
    <cfRule type="dataBar" priority="2">
      <dataBar showValue="0">
        <cfvo type="num" val="-1.96"/>
        <cfvo type="num" val="2.56"/>
        <color rgb="FF039345"/>
      </dataBar>
      <extLst>
        <ext xmlns:x14="http://schemas.microsoft.com/office/spreadsheetml/2009/9/main" uri="{B025F937-C7B1-47D3-B67F-A62EFF666E3E}">
          <x14:id>{3B855D8B-F583-4DAF-A7FE-19CAEBC04F26}</x14:id>
        </ext>
      </extLst>
    </cfRule>
  </conditionalFormatting>
  <conditionalFormatting sqref="Y11:Y13 E11:E13 E6:E9 Y6:Y9">
    <cfRule type="dataBar" priority="3">
      <dataBar showValue="0">
        <cfvo type="num" val="-1.96"/>
        <cfvo type="num" val="2.56"/>
        <color rgb="FFC00000"/>
      </dataBar>
      <extLst>
        <ext xmlns:x14="http://schemas.microsoft.com/office/spreadsheetml/2009/9/main" uri="{B025F937-C7B1-47D3-B67F-A62EFF666E3E}">
          <x14:id>{C22EC19F-27EB-4E10-9920-B4A474B250B7}</x14:id>
        </ext>
      </extLst>
    </cfRule>
  </conditionalFormatting>
  <conditionalFormatting sqref="AG11:AG13 AC11:AC13 U11:U13 Q11:Q13 M11:M13 I11:I13 I6:I9 M6:M9 Q6:Q9 U6:U9 AC6:AC9 AG6:AG9">
    <cfRule type="dataBar" priority="4">
      <dataBar showValue="0">
        <cfvo type="num" val="-1.96"/>
        <cfvo type="num" val="2.56"/>
        <color rgb="FF039345"/>
      </dataBar>
      <extLst>
        <ext xmlns:x14="http://schemas.microsoft.com/office/spreadsheetml/2009/9/main" uri="{B025F937-C7B1-47D3-B67F-A62EFF666E3E}">
          <x14:id>{524A5239-CBCB-45AF-BE49-ADF42123E8B6}</x14:id>
        </ext>
      </extLst>
    </cfRule>
  </conditionalFormatting>
  <pageMargins left="0.7" right="0.7" top="0.75" bottom="0.75" header="0.3" footer="0.3"/>
  <pageSetup paperSize="9" orientation="portrait" r:id="rId1"/>
  <ignoredErrors>
    <ignoredError sqref="C5 G5 K5 O5 S5 W5 AA5 AE5" numberStoredAsText="1"/>
  </ignoredErrors>
  <extLst>
    <ext xmlns:x14="http://schemas.microsoft.com/office/spreadsheetml/2009/9/main" uri="{78C0D931-6437-407d-A8EE-F0AAD7539E65}">
      <x14:conditionalFormattings>
        <x14:conditionalFormatting xmlns:xm="http://schemas.microsoft.com/office/excel/2006/main">
          <x14:cfRule type="dataBar" id="{3BC7F3FE-2393-4DF3-AE3A-6B91FC88DB17}">
            <x14:dataBar minLength="0" maxLength="100" gradient="0" axisPosition="middle">
              <x14:cfvo type="num">
                <xm:f>-1.96</xm:f>
              </x14:cfvo>
              <x14:cfvo type="num">
                <xm:f>2.56</xm:f>
              </x14:cfvo>
              <x14:negativeFillColor rgb="FF039345"/>
              <x14:axisColor rgb="FF000000"/>
            </x14:dataBar>
          </x14:cfRule>
          <xm:sqref>E10 Y10</xm:sqref>
        </x14:conditionalFormatting>
        <x14:conditionalFormatting xmlns:xm="http://schemas.microsoft.com/office/excel/2006/main">
          <x14:cfRule type="dataBar" id="{3B855D8B-F583-4DAF-A7FE-19CAEBC04F26}">
            <x14:dataBar minLength="0" maxLength="100" gradient="0" axisPosition="middle">
              <x14:cfvo type="num">
                <xm:f>-1.96</xm:f>
              </x14:cfvo>
              <x14:cfvo type="num">
                <xm:f>2.56</xm:f>
              </x14:cfvo>
              <x14:negativeFillColor rgb="FFC00000"/>
              <x14:axisColor rgb="FF000000"/>
            </x14:dataBar>
          </x14:cfRule>
          <xm:sqref>I10 M10 Q10 U10 AC10 AG10</xm:sqref>
        </x14:conditionalFormatting>
        <x14:conditionalFormatting xmlns:xm="http://schemas.microsoft.com/office/excel/2006/main">
          <x14:cfRule type="dataBar" id="{C22EC19F-27EB-4E10-9920-B4A474B250B7}">
            <x14:dataBar minLength="0" maxLength="100" gradient="0" axisPosition="middle">
              <x14:cfvo type="num">
                <xm:f>-1.96</xm:f>
              </x14:cfvo>
              <x14:cfvo type="num">
                <xm:f>2.56</xm:f>
              </x14:cfvo>
              <x14:negativeFillColor rgb="FF039345"/>
              <x14:axisColor rgb="FF000000"/>
            </x14:dataBar>
          </x14:cfRule>
          <xm:sqref>Y11:Y13 E11:E13 E6:E9 Y6:Y9</xm:sqref>
        </x14:conditionalFormatting>
        <x14:conditionalFormatting xmlns:xm="http://schemas.microsoft.com/office/excel/2006/main">
          <x14:cfRule type="dataBar" id="{524A5239-CBCB-45AF-BE49-ADF42123E8B6}">
            <x14:dataBar minLength="0" maxLength="100" gradient="0" axisPosition="middle">
              <x14:cfvo type="num">
                <xm:f>-1.96</xm:f>
              </x14:cfvo>
              <x14:cfvo type="num">
                <xm:f>2.56</xm:f>
              </x14:cfvo>
              <x14:negativeFillColor rgb="FFC00000"/>
              <x14:axisColor rgb="FF000000"/>
            </x14:dataBar>
          </x14:cfRule>
          <xm:sqref>AG11:AG13 AC11:AC13 U11:U13 Q11:Q13 M11:M13 I11:I13 I6:I9 M6:M9 Q6:Q9 U6:U9 AC6:AC9 AG6:AG9</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13"/>
  <dimension ref="A1:H68"/>
  <sheetViews>
    <sheetView workbookViewId="0"/>
  </sheetViews>
  <sheetFormatPr defaultColWidth="9.140625" defaultRowHeight="12.75" x14ac:dyDescent="0.2"/>
  <cols>
    <col min="1" max="1" width="12.85546875" style="97" customWidth="1"/>
    <col min="2" max="2" width="12" style="99" customWidth="1"/>
    <col min="3" max="3" width="9.140625" style="95"/>
    <col min="4" max="4" width="29.5703125" style="99" customWidth="1"/>
    <col min="5" max="5" width="69.5703125" style="99" customWidth="1"/>
    <col min="6" max="6" width="14.42578125" style="99" customWidth="1"/>
    <col min="7" max="7" width="17.7109375" style="99" customWidth="1"/>
    <col min="8" max="8" width="137.5703125" style="99" customWidth="1"/>
    <col min="9" max="16384" width="9.140625" style="99"/>
  </cols>
  <sheetData>
    <row r="1" spans="1:8" s="71" customFormat="1" ht="25.5" x14ac:dyDescent="0.25">
      <c r="A1" s="68" t="s">
        <v>234</v>
      </c>
      <c r="B1" s="68" t="s">
        <v>235</v>
      </c>
      <c r="C1" s="68" t="s">
        <v>236</v>
      </c>
      <c r="D1" s="69" t="s">
        <v>237</v>
      </c>
      <c r="E1" s="69" t="s">
        <v>238</v>
      </c>
      <c r="F1" s="70" t="s">
        <v>239</v>
      </c>
      <c r="G1" s="164" t="s">
        <v>240</v>
      </c>
      <c r="H1" s="164"/>
    </row>
    <row r="2" spans="1:8" s="71" customFormat="1" ht="25.5" x14ac:dyDescent="0.25">
      <c r="A2" s="163" t="s">
        <v>241</v>
      </c>
      <c r="B2" s="72" t="s">
        <v>242</v>
      </c>
      <c r="C2" s="73" t="s">
        <v>44</v>
      </c>
      <c r="D2" s="74" t="s">
        <v>50</v>
      </c>
      <c r="E2" s="74" t="s">
        <v>243</v>
      </c>
      <c r="F2" s="74" t="s">
        <v>56</v>
      </c>
      <c r="G2" s="75" t="s">
        <v>244</v>
      </c>
      <c r="H2" s="76" t="s">
        <v>245</v>
      </c>
    </row>
    <row r="3" spans="1:8" s="71" customFormat="1" ht="89.25" x14ac:dyDescent="0.25">
      <c r="A3" s="163"/>
      <c r="B3" s="77" t="s">
        <v>242</v>
      </c>
      <c r="C3" s="78" t="s">
        <v>45</v>
      </c>
      <c r="D3" s="79" t="s">
        <v>51</v>
      </c>
      <c r="E3" s="79" t="s">
        <v>246</v>
      </c>
      <c r="F3" s="79" t="s">
        <v>57</v>
      </c>
      <c r="G3" s="80" t="s">
        <v>244</v>
      </c>
      <c r="H3" s="81" t="s">
        <v>247</v>
      </c>
    </row>
    <row r="4" spans="1:8" s="71" customFormat="1" ht="24" customHeight="1" x14ac:dyDescent="0.25">
      <c r="A4" s="163"/>
      <c r="B4" s="77" t="s">
        <v>242</v>
      </c>
      <c r="C4" s="78" t="s">
        <v>46</v>
      </c>
      <c r="D4" s="79" t="s">
        <v>52</v>
      </c>
      <c r="E4" s="79" t="s">
        <v>248</v>
      </c>
      <c r="F4" s="79" t="s">
        <v>58</v>
      </c>
      <c r="G4" s="80" t="s">
        <v>244</v>
      </c>
      <c r="H4" s="81" t="s">
        <v>249</v>
      </c>
    </row>
    <row r="5" spans="1:8" s="71" customFormat="1" ht="38.25" x14ac:dyDescent="0.25">
      <c r="A5" s="163"/>
      <c r="B5" s="77" t="s">
        <v>242</v>
      </c>
      <c r="C5" s="78" t="s">
        <v>47</v>
      </c>
      <c r="D5" s="79" t="s">
        <v>53</v>
      </c>
      <c r="E5" s="79" t="s">
        <v>250</v>
      </c>
      <c r="F5" s="79" t="s">
        <v>57</v>
      </c>
      <c r="G5" s="80" t="s">
        <v>244</v>
      </c>
      <c r="H5" s="81" t="s">
        <v>251</v>
      </c>
    </row>
    <row r="6" spans="1:8" s="71" customFormat="1" ht="38.25" x14ac:dyDescent="0.25">
      <c r="A6" s="163"/>
      <c r="B6" s="77" t="s">
        <v>242</v>
      </c>
      <c r="C6" s="78" t="s">
        <v>48</v>
      </c>
      <c r="D6" s="79" t="s">
        <v>54</v>
      </c>
      <c r="E6" s="79" t="s">
        <v>252</v>
      </c>
      <c r="F6" s="79" t="s">
        <v>57</v>
      </c>
      <c r="G6" s="80" t="s">
        <v>244</v>
      </c>
      <c r="H6" s="81" t="s">
        <v>253</v>
      </c>
    </row>
    <row r="7" spans="1:8" s="71" customFormat="1" ht="38.25" x14ac:dyDescent="0.25">
      <c r="A7" s="163"/>
      <c r="B7" s="82" t="s">
        <v>242</v>
      </c>
      <c r="C7" s="83" t="s">
        <v>49</v>
      </c>
      <c r="D7" s="84" t="s">
        <v>55</v>
      </c>
      <c r="E7" s="84" t="s">
        <v>254</v>
      </c>
      <c r="F7" s="84" t="s">
        <v>57</v>
      </c>
      <c r="G7" s="85" t="s">
        <v>244</v>
      </c>
      <c r="H7" s="86" t="s">
        <v>253</v>
      </c>
    </row>
    <row r="8" spans="1:8" s="71" customFormat="1" ht="38.25" x14ac:dyDescent="0.25">
      <c r="A8" s="163" t="s">
        <v>255</v>
      </c>
      <c r="B8" s="72" t="s">
        <v>256</v>
      </c>
      <c r="C8" s="73" t="s">
        <v>77</v>
      </c>
      <c r="D8" s="74" t="s">
        <v>86</v>
      </c>
      <c r="E8" s="74" t="s">
        <v>257</v>
      </c>
      <c r="F8" s="74" t="s">
        <v>94</v>
      </c>
      <c r="G8" s="75" t="s">
        <v>244</v>
      </c>
      <c r="H8" s="76" t="s">
        <v>258</v>
      </c>
    </row>
    <row r="9" spans="1:8" s="71" customFormat="1" ht="25.5" x14ac:dyDescent="0.25">
      <c r="A9" s="163"/>
      <c r="B9" s="77" t="s">
        <v>242</v>
      </c>
      <c r="C9" s="78" t="s">
        <v>78</v>
      </c>
      <c r="D9" s="79" t="s">
        <v>87</v>
      </c>
      <c r="E9" s="79" t="s">
        <v>259</v>
      </c>
      <c r="F9" s="79" t="s">
        <v>94</v>
      </c>
      <c r="G9" s="80" t="s">
        <v>244</v>
      </c>
      <c r="H9" s="81" t="s">
        <v>260</v>
      </c>
    </row>
    <row r="10" spans="1:8" s="71" customFormat="1" ht="25.5" x14ac:dyDescent="0.25">
      <c r="A10" s="163"/>
      <c r="B10" s="77" t="s">
        <v>242</v>
      </c>
      <c r="C10" s="78" t="s">
        <v>79</v>
      </c>
      <c r="D10" s="79" t="s">
        <v>88</v>
      </c>
      <c r="E10" s="79" t="s">
        <v>261</v>
      </c>
      <c r="F10" s="79" t="s">
        <v>94</v>
      </c>
      <c r="G10" s="80" t="s">
        <v>244</v>
      </c>
      <c r="H10" s="81" t="s">
        <v>262</v>
      </c>
    </row>
    <row r="11" spans="1:8" s="71" customFormat="1" ht="25.5" x14ac:dyDescent="0.25">
      <c r="A11" s="163"/>
      <c r="B11" s="77" t="s">
        <v>256</v>
      </c>
      <c r="C11" s="78" t="s">
        <v>80</v>
      </c>
      <c r="D11" s="79" t="s">
        <v>89</v>
      </c>
      <c r="E11" s="79" t="s">
        <v>263</v>
      </c>
      <c r="F11" s="79" t="s">
        <v>94</v>
      </c>
      <c r="G11" s="80" t="s">
        <v>244</v>
      </c>
      <c r="H11" s="81" t="s">
        <v>262</v>
      </c>
    </row>
    <row r="12" spans="1:8" s="71" customFormat="1" ht="63.75" customHeight="1" x14ac:dyDescent="0.25">
      <c r="A12" s="163"/>
      <c r="B12" s="77" t="s">
        <v>242</v>
      </c>
      <c r="C12" s="78" t="s">
        <v>81</v>
      </c>
      <c r="D12" s="79" t="s">
        <v>264</v>
      </c>
      <c r="E12" s="79" t="s">
        <v>265</v>
      </c>
      <c r="F12" s="79" t="s">
        <v>95</v>
      </c>
      <c r="G12" s="87" t="s">
        <v>266</v>
      </c>
      <c r="H12" s="81" t="s">
        <v>173</v>
      </c>
    </row>
    <row r="13" spans="1:8" s="71" customFormat="1" ht="25.5" x14ac:dyDescent="0.25">
      <c r="A13" s="163"/>
      <c r="B13" s="77" t="s">
        <v>242</v>
      </c>
      <c r="C13" s="78" t="s">
        <v>82</v>
      </c>
      <c r="D13" s="79" t="s">
        <v>90</v>
      </c>
      <c r="E13" s="79" t="s">
        <v>267</v>
      </c>
      <c r="F13" s="79" t="s">
        <v>94</v>
      </c>
      <c r="G13" s="80" t="s">
        <v>244</v>
      </c>
      <c r="H13" s="81" t="s">
        <v>262</v>
      </c>
    </row>
    <row r="14" spans="1:8" s="71" customFormat="1" ht="25.5" x14ac:dyDescent="0.25">
      <c r="A14" s="163"/>
      <c r="B14" s="77" t="s">
        <v>242</v>
      </c>
      <c r="C14" s="78" t="s">
        <v>83</v>
      </c>
      <c r="D14" s="79" t="s">
        <v>91</v>
      </c>
      <c r="E14" s="79" t="s">
        <v>268</v>
      </c>
      <c r="F14" s="79" t="s">
        <v>94</v>
      </c>
      <c r="G14" s="80" t="s">
        <v>244</v>
      </c>
      <c r="H14" s="81" t="s">
        <v>262</v>
      </c>
    </row>
    <row r="15" spans="1:8" s="71" customFormat="1" ht="38.25" x14ac:dyDescent="0.25">
      <c r="A15" s="163"/>
      <c r="B15" s="77" t="s">
        <v>242</v>
      </c>
      <c r="C15" s="78" t="s">
        <v>84</v>
      </c>
      <c r="D15" s="79" t="s">
        <v>92</v>
      </c>
      <c r="E15" s="79" t="s">
        <v>269</v>
      </c>
      <c r="F15" s="79" t="s">
        <v>94</v>
      </c>
      <c r="G15" s="80" t="s">
        <v>270</v>
      </c>
      <c r="H15" s="81" t="s">
        <v>271</v>
      </c>
    </row>
    <row r="16" spans="1:8" s="71" customFormat="1" ht="38.25" x14ac:dyDescent="0.25">
      <c r="A16" s="163"/>
      <c r="B16" s="82" t="s">
        <v>242</v>
      </c>
      <c r="C16" s="83" t="s">
        <v>85</v>
      </c>
      <c r="D16" s="84" t="s">
        <v>93</v>
      </c>
      <c r="E16" s="84" t="s">
        <v>272</v>
      </c>
      <c r="F16" s="84" t="s">
        <v>94</v>
      </c>
      <c r="G16" s="85" t="s">
        <v>270</v>
      </c>
      <c r="H16" s="86" t="s">
        <v>271</v>
      </c>
    </row>
    <row r="17" spans="1:8" s="71" customFormat="1" ht="24" customHeight="1" x14ac:dyDescent="0.25">
      <c r="A17" s="163" t="s">
        <v>273</v>
      </c>
      <c r="B17" s="72" t="s">
        <v>242</v>
      </c>
      <c r="C17" s="73" t="s">
        <v>99</v>
      </c>
      <c r="D17" s="74" t="s">
        <v>105</v>
      </c>
      <c r="E17" s="74" t="s">
        <v>274</v>
      </c>
      <c r="F17" s="74" t="s">
        <v>94</v>
      </c>
      <c r="G17" s="75" t="s">
        <v>244</v>
      </c>
      <c r="H17" s="76" t="s">
        <v>262</v>
      </c>
    </row>
    <row r="18" spans="1:8" s="71" customFormat="1" ht="38.25" x14ac:dyDescent="0.25">
      <c r="A18" s="163"/>
      <c r="B18" s="77" t="s">
        <v>242</v>
      </c>
      <c r="C18" s="78" t="s">
        <v>100</v>
      </c>
      <c r="D18" s="79" t="s">
        <v>106</v>
      </c>
      <c r="E18" s="79" t="s">
        <v>275</v>
      </c>
      <c r="F18" s="79" t="s">
        <v>94</v>
      </c>
      <c r="G18" s="80" t="s">
        <v>244</v>
      </c>
      <c r="H18" s="81" t="s">
        <v>262</v>
      </c>
    </row>
    <row r="19" spans="1:8" s="71" customFormat="1" ht="25.5" x14ac:dyDescent="0.25">
      <c r="A19" s="163"/>
      <c r="B19" s="77" t="s">
        <v>242</v>
      </c>
      <c r="C19" s="78" t="s">
        <v>101</v>
      </c>
      <c r="D19" s="79" t="s">
        <v>276</v>
      </c>
      <c r="E19" s="79" t="s">
        <v>277</v>
      </c>
      <c r="F19" s="79" t="s">
        <v>111</v>
      </c>
      <c r="G19" s="80" t="s">
        <v>278</v>
      </c>
      <c r="H19" s="81"/>
    </row>
    <row r="20" spans="1:8" s="71" customFormat="1" ht="24" customHeight="1" x14ac:dyDescent="0.25">
      <c r="A20" s="163"/>
      <c r="B20" s="77" t="s">
        <v>256</v>
      </c>
      <c r="C20" s="78" t="s">
        <v>102</v>
      </c>
      <c r="D20" s="79" t="s">
        <v>108</v>
      </c>
      <c r="E20" s="79" t="s">
        <v>279</v>
      </c>
      <c r="F20" s="79" t="s">
        <v>94</v>
      </c>
      <c r="G20" s="80" t="s">
        <v>244</v>
      </c>
      <c r="H20" s="81" t="s">
        <v>262</v>
      </c>
    </row>
    <row r="21" spans="1:8" s="71" customFormat="1" ht="51" x14ac:dyDescent="0.25">
      <c r="A21" s="163"/>
      <c r="B21" s="77" t="s">
        <v>256</v>
      </c>
      <c r="C21" s="78" t="s">
        <v>103</v>
      </c>
      <c r="D21" s="79" t="s">
        <v>109</v>
      </c>
      <c r="E21" s="79" t="s">
        <v>280</v>
      </c>
      <c r="F21" s="79" t="s">
        <v>94</v>
      </c>
      <c r="G21" s="80" t="s">
        <v>244</v>
      </c>
      <c r="H21" s="81" t="s">
        <v>262</v>
      </c>
    </row>
    <row r="22" spans="1:8" s="71" customFormat="1" ht="38.25" x14ac:dyDescent="0.25">
      <c r="A22" s="163"/>
      <c r="B22" s="82" t="s">
        <v>281</v>
      </c>
      <c r="C22" s="83" t="s">
        <v>104</v>
      </c>
      <c r="D22" s="84" t="s">
        <v>282</v>
      </c>
      <c r="E22" s="84" t="s">
        <v>283</v>
      </c>
      <c r="F22" s="84" t="s">
        <v>94</v>
      </c>
      <c r="G22" s="85" t="s">
        <v>244</v>
      </c>
      <c r="H22" s="86" t="s">
        <v>284</v>
      </c>
    </row>
    <row r="23" spans="1:8" s="71" customFormat="1" ht="24" customHeight="1" x14ac:dyDescent="0.25">
      <c r="A23" s="163" t="s">
        <v>285</v>
      </c>
      <c r="B23" s="72" t="s">
        <v>256</v>
      </c>
      <c r="C23" s="73" t="s">
        <v>117</v>
      </c>
      <c r="D23" s="74" t="s">
        <v>122</v>
      </c>
      <c r="E23" s="74" t="s">
        <v>286</v>
      </c>
      <c r="F23" s="74" t="s">
        <v>127</v>
      </c>
      <c r="G23" s="75" t="s">
        <v>287</v>
      </c>
      <c r="H23" s="76" t="s">
        <v>288</v>
      </c>
    </row>
    <row r="24" spans="1:8" s="71" customFormat="1" ht="25.5" x14ac:dyDescent="0.25">
      <c r="A24" s="163"/>
      <c r="B24" s="77" t="s">
        <v>281</v>
      </c>
      <c r="C24" s="78" t="s">
        <v>118</v>
      </c>
      <c r="D24" s="79" t="s">
        <v>289</v>
      </c>
      <c r="E24" s="79" t="s">
        <v>290</v>
      </c>
      <c r="F24" s="79" t="s">
        <v>127</v>
      </c>
      <c r="G24" s="80" t="s">
        <v>244</v>
      </c>
      <c r="H24" s="81" t="s">
        <v>284</v>
      </c>
    </row>
    <row r="25" spans="1:8" s="71" customFormat="1" ht="25.5" x14ac:dyDescent="0.25">
      <c r="A25" s="163"/>
      <c r="B25" s="77" t="s">
        <v>281</v>
      </c>
      <c r="C25" s="78" t="s">
        <v>119</v>
      </c>
      <c r="D25" s="79" t="s">
        <v>124</v>
      </c>
      <c r="E25" s="79" t="s">
        <v>291</v>
      </c>
      <c r="F25" s="79" t="s">
        <v>127</v>
      </c>
      <c r="G25" s="80" t="s">
        <v>244</v>
      </c>
      <c r="H25" s="81" t="s">
        <v>292</v>
      </c>
    </row>
    <row r="26" spans="1:8" s="71" customFormat="1" ht="25.5" x14ac:dyDescent="0.25">
      <c r="A26" s="163"/>
      <c r="B26" s="77" t="s">
        <v>281</v>
      </c>
      <c r="C26" s="78" t="s">
        <v>120</v>
      </c>
      <c r="D26" s="79" t="s">
        <v>125</v>
      </c>
      <c r="E26" s="79" t="s">
        <v>293</v>
      </c>
      <c r="F26" s="79" t="s">
        <v>94</v>
      </c>
      <c r="G26" s="80" t="s">
        <v>244</v>
      </c>
      <c r="H26" s="81" t="s">
        <v>292</v>
      </c>
    </row>
    <row r="27" spans="1:8" s="71" customFormat="1" ht="38.25" x14ac:dyDescent="0.25">
      <c r="A27" s="163"/>
      <c r="B27" s="82" t="s">
        <v>256</v>
      </c>
      <c r="C27" s="83" t="s">
        <v>121</v>
      </c>
      <c r="D27" s="84" t="s">
        <v>126</v>
      </c>
      <c r="E27" s="84" t="s">
        <v>294</v>
      </c>
      <c r="F27" s="84" t="s">
        <v>94</v>
      </c>
      <c r="G27" s="85" t="s">
        <v>295</v>
      </c>
      <c r="H27" s="86" t="s">
        <v>296</v>
      </c>
    </row>
    <row r="28" spans="1:8" s="71" customFormat="1" ht="24" customHeight="1" x14ac:dyDescent="0.25">
      <c r="A28" s="163" t="s">
        <v>297</v>
      </c>
      <c r="B28" s="72" t="s">
        <v>242</v>
      </c>
      <c r="C28" s="73" t="s">
        <v>132</v>
      </c>
      <c r="D28" s="74" t="s">
        <v>134</v>
      </c>
      <c r="E28" s="74" t="s">
        <v>298</v>
      </c>
      <c r="F28" s="74" t="s">
        <v>136</v>
      </c>
      <c r="G28" s="75" t="s">
        <v>244</v>
      </c>
      <c r="H28" s="76" t="s">
        <v>299</v>
      </c>
    </row>
    <row r="29" spans="1:8" s="71" customFormat="1" ht="89.25" x14ac:dyDescent="0.25">
      <c r="A29" s="163"/>
      <c r="B29" s="82" t="s">
        <v>281</v>
      </c>
      <c r="C29" s="83" t="s">
        <v>133</v>
      </c>
      <c r="D29" s="84" t="s">
        <v>135</v>
      </c>
      <c r="E29" s="84" t="s">
        <v>300</v>
      </c>
      <c r="F29" s="84" t="s">
        <v>94</v>
      </c>
      <c r="G29" s="85" t="s">
        <v>244</v>
      </c>
      <c r="H29" s="86" t="s">
        <v>301</v>
      </c>
    </row>
    <row r="30" spans="1:8" s="71" customFormat="1" ht="25.5" x14ac:dyDescent="0.25">
      <c r="A30" s="163" t="s">
        <v>302</v>
      </c>
      <c r="B30" s="72" t="s">
        <v>242</v>
      </c>
      <c r="C30" s="73" t="s">
        <v>138</v>
      </c>
      <c r="D30" s="74" t="s">
        <v>144</v>
      </c>
      <c r="E30" s="74" t="s">
        <v>303</v>
      </c>
      <c r="F30" s="74" t="s">
        <v>94</v>
      </c>
      <c r="G30" s="75" t="s">
        <v>304</v>
      </c>
      <c r="H30" s="76" t="s">
        <v>173</v>
      </c>
    </row>
    <row r="31" spans="1:8" s="71" customFormat="1" ht="24" customHeight="1" x14ac:dyDescent="0.25">
      <c r="A31" s="163"/>
      <c r="B31" s="77" t="s">
        <v>281</v>
      </c>
      <c r="C31" s="78" t="s">
        <v>139</v>
      </c>
      <c r="D31" s="79" t="s">
        <v>145</v>
      </c>
      <c r="E31" s="79" t="s">
        <v>305</v>
      </c>
      <c r="F31" s="79" t="s">
        <v>94</v>
      </c>
      <c r="G31" s="80" t="s">
        <v>244</v>
      </c>
      <c r="H31" s="81" t="s">
        <v>306</v>
      </c>
    </row>
    <row r="32" spans="1:8" s="71" customFormat="1" ht="25.5" x14ac:dyDescent="0.25">
      <c r="A32" s="163"/>
      <c r="B32" s="77" t="s">
        <v>281</v>
      </c>
      <c r="C32" s="78" t="s">
        <v>140</v>
      </c>
      <c r="D32" s="79" t="s">
        <v>146</v>
      </c>
      <c r="E32" s="79" t="s">
        <v>307</v>
      </c>
      <c r="F32" s="79" t="s">
        <v>94</v>
      </c>
      <c r="G32" s="80" t="s">
        <v>244</v>
      </c>
      <c r="H32" s="81" t="s">
        <v>306</v>
      </c>
    </row>
    <row r="33" spans="1:8" s="71" customFormat="1" ht="25.5" x14ac:dyDescent="0.25">
      <c r="A33" s="163"/>
      <c r="B33" s="77" t="s">
        <v>242</v>
      </c>
      <c r="C33" s="78" t="s">
        <v>141</v>
      </c>
      <c r="D33" s="79" t="s">
        <v>147</v>
      </c>
      <c r="E33" s="79" t="s">
        <v>308</v>
      </c>
      <c r="F33" s="79" t="s">
        <v>94</v>
      </c>
      <c r="G33" s="80" t="s">
        <v>244</v>
      </c>
      <c r="H33" s="81" t="s">
        <v>309</v>
      </c>
    </row>
    <row r="34" spans="1:8" s="71" customFormat="1" ht="24" customHeight="1" x14ac:dyDescent="0.25">
      <c r="A34" s="163"/>
      <c r="B34" s="77" t="s">
        <v>281</v>
      </c>
      <c r="C34" s="78" t="s">
        <v>142</v>
      </c>
      <c r="D34" s="79" t="s">
        <v>148</v>
      </c>
      <c r="E34" s="79" t="s">
        <v>310</v>
      </c>
      <c r="F34" s="79" t="s">
        <v>94</v>
      </c>
      <c r="G34" s="80" t="s">
        <v>244</v>
      </c>
      <c r="H34" s="81" t="s">
        <v>311</v>
      </c>
    </row>
    <row r="35" spans="1:8" s="71" customFormat="1" ht="24" customHeight="1" x14ac:dyDescent="0.25">
      <c r="A35" s="163"/>
      <c r="B35" s="82" t="s">
        <v>281</v>
      </c>
      <c r="C35" s="83" t="s">
        <v>143</v>
      </c>
      <c r="D35" s="84" t="s">
        <v>149</v>
      </c>
      <c r="E35" s="84" t="s">
        <v>310</v>
      </c>
      <c r="F35" s="84" t="s">
        <v>94</v>
      </c>
      <c r="G35" s="85" t="s">
        <v>244</v>
      </c>
      <c r="H35" s="86" t="s">
        <v>311</v>
      </c>
    </row>
    <row r="36" spans="1:8" s="71" customFormat="1" ht="24" customHeight="1" x14ac:dyDescent="0.25">
      <c r="A36" s="163" t="s">
        <v>312</v>
      </c>
      <c r="B36" s="72" t="s">
        <v>256</v>
      </c>
      <c r="C36" s="73" t="s">
        <v>151</v>
      </c>
      <c r="D36" s="74" t="s">
        <v>313</v>
      </c>
      <c r="E36" s="74" t="s">
        <v>314</v>
      </c>
      <c r="F36" s="74" t="s">
        <v>163</v>
      </c>
      <c r="G36" s="75" t="s">
        <v>244</v>
      </c>
      <c r="H36" s="76" t="s">
        <v>315</v>
      </c>
    </row>
    <row r="37" spans="1:8" s="71" customFormat="1" ht="24" customHeight="1" x14ac:dyDescent="0.25">
      <c r="A37" s="163"/>
      <c r="B37" s="77" t="s">
        <v>256</v>
      </c>
      <c r="C37" s="78" t="s">
        <v>152</v>
      </c>
      <c r="D37" s="79" t="s">
        <v>316</v>
      </c>
      <c r="E37" s="79" t="s">
        <v>317</v>
      </c>
      <c r="F37" s="79" t="s">
        <v>163</v>
      </c>
      <c r="G37" s="80" t="s">
        <v>244</v>
      </c>
      <c r="H37" s="81" t="s">
        <v>315</v>
      </c>
    </row>
    <row r="38" spans="1:8" s="71" customFormat="1" ht="24" customHeight="1" x14ac:dyDescent="0.25">
      <c r="A38" s="163"/>
      <c r="B38" s="77" t="s">
        <v>256</v>
      </c>
      <c r="C38" s="78" t="s">
        <v>153</v>
      </c>
      <c r="D38" s="79" t="s">
        <v>318</v>
      </c>
      <c r="E38" s="79" t="s">
        <v>319</v>
      </c>
      <c r="F38" s="79" t="s">
        <v>163</v>
      </c>
      <c r="G38" s="80" t="s">
        <v>244</v>
      </c>
      <c r="H38" s="81" t="s">
        <v>315</v>
      </c>
    </row>
    <row r="39" spans="1:8" s="71" customFormat="1" ht="24" customHeight="1" x14ac:dyDescent="0.25">
      <c r="A39" s="163"/>
      <c r="B39" s="77" t="s">
        <v>256</v>
      </c>
      <c r="C39" s="78" t="s">
        <v>154</v>
      </c>
      <c r="D39" s="79" t="s">
        <v>320</v>
      </c>
      <c r="E39" s="79" t="s">
        <v>321</v>
      </c>
      <c r="F39" s="79" t="s">
        <v>163</v>
      </c>
      <c r="G39" s="80" t="s">
        <v>244</v>
      </c>
      <c r="H39" s="81" t="s">
        <v>315</v>
      </c>
    </row>
    <row r="40" spans="1:8" s="71" customFormat="1" ht="24" customHeight="1" x14ac:dyDescent="0.25">
      <c r="A40" s="163"/>
      <c r="B40" s="77" t="s">
        <v>256</v>
      </c>
      <c r="C40" s="78" t="s">
        <v>155</v>
      </c>
      <c r="D40" s="79" t="s">
        <v>322</v>
      </c>
      <c r="E40" s="79" t="s">
        <v>323</v>
      </c>
      <c r="F40" s="79" t="s">
        <v>163</v>
      </c>
      <c r="G40" s="80" t="s">
        <v>244</v>
      </c>
      <c r="H40" s="81" t="s">
        <v>315</v>
      </c>
    </row>
    <row r="41" spans="1:8" s="71" customFormat="1" ht="38.25" x14ac:dyDescent="0.25">
      <c r="A41" s="163"/>
      <c r="B41" s="82" t="s">
        <v>281</v>
      </c>
      <c r="C41" s="83" t="s">
        <v>156</v>
      </c>
      <c r="D41" s="84" t="s">
        <v>162</v>
      </c>
      <c r="E41" s="84" t="s">
        <v>324</v>
      </c>
      <c r="F41" s="84" t="s">
        <v>94</v>
      </c>
      <c r="G41" s="85" t="s">
        <v>244</v>
      </c>
      <c r="H41" s="86" t="s">
        <v>325</v>
      </c>
    </row>
    <row r="42" spans="1:8" s="71" customFormat="1" ht="51" x14ac:dyDescent="0.25">
      <c r="A42" s="163" t="s">
        <v>326</v>
      </c>
      <c r="B42" s="72" t="s">
        <v>242</v>
      </c>
      <c r="C42" s="73" t="s">
        <v>164</v>
      </c>
      <c r="D42" s="74" t="s">
        <v>167</v>
      </c>
      <c r="E42" s="74" t="s">
        <v>327</v>
      </c>
      <c r="F42" s="74" t="s">
        <v>170</v>
      </c>
      <c r="G42" s="75" t="s">
        <v>244</v>
      </c>
      <c r="H42" s="76" t="s">
        <v>328</v>
      </c>
    </row>
    <row r="43" spans="1:8" s="71" customFormat="1" ht="24" customHeight="1" x14ac:dyDescent="0.25">
      <c r="A43" s="163"/>
      <c r="B43" s="77" t="s">
        <v>242</v>
      </c>
      <c r="C43" s="78" t="s">
        <v>165</v>
      </c>
      <c r="D43" s="79" t="s">
        <v>168</v>
      </c>
      <c r="E43" s="79" t="s">
        <v>329</v>
      </c>
      <c r="F43" s="79" t="s">
        <v>170</v>
      </c>
      <c r="G43" s="80" t="s">
        <v>244</v>
      </c>
      <c r="H43" s="81" t="s">
        <v>330</v>
      </c>
    </row>
    <row r="44" spans="1:8" s="71" customFormat="1" ht="38.25" x14ac:dyDescent="0.25">
      <c r="A44" s="163"/>
      <c r="B44" s="82" t="s">
        <v>242</v>
      </c>
      <c r="C44" s="83" t="s">
        <v>166</v>
      </c>
      <c r="D44" s="84" t="s">
        <v>169</v>
      </c>
      <c r="E44" s="84" t="s">
        <v>331</v>
      </c>
      <c r="F44" s="84" t="s">
        <v>171</v>
      </c>
      <c r="G44" s="85" t="s">
        <v>244</v>
      </c>
      <c r="H44" s="86" t="s">
        <v>332</v>
      </c>
    </row>
    <row r="45" spans="1:8" s="71" customFormat="1" ht="51" x14ac:dyDescent="0.25">
      <c r="A45" s="163" t="s">
        <v>333</v>
      </c>
      <c r="B45" s="72" t="s">
        <v>256</v>
      </c>
      <c r="C45" s="73" t="s">
        <v>176</v>
      </c>
      <c r="D45" s="74" t="s">
        <v>334</v>
      </c>
      <c r="E45" s="74" t="s">
        <v>335</v>
      </c>
      <c r="F45" s="74" t="s">
        <v>336</v>
      </c>
      <c r="G45" s="75" t="s">
        <v>244</v>
      </c>
      <c r="H45" s="76" t="s">
        <v>337</v>
      </c>
    </row>
    <row r="46" spans="1:8" s="71" customFormat="1" ht="51" x14ac:dyDescent="0.25">
      <c r="A46" s="163"/>
      <c r="B46" s="77" t="s">
        <v>256</v>
      </c>
      <c r="C46" s="78" t="s">
        <v>177</v>
      </c>
      <c r="D46" s="79" t="s">
        <v>338</v>
      </c>
      <c r="E46" s="79" t="s">
        <v>339</v>
      </c>
      <c r="F46" s="79" t="s">
        <v>336</v>
      </c>
      <c r="G46" s="80" t="s">
        <v>244</v>
      </c>
      <c r="H46" s="81" t="s">
        <v>337</v>
      </c>
    </row>
    <row r="47" spans="1:8" s="71" customFormat="1" ht="38.25" x14ac:dyDescent="0.25">
      <c r="A47" s="163"/>
      <c r="B47" s="77" t="s">
        <v>242</v>
      </c>
      <c r="C47" s="78" t="s">
        <v>178</v>
      </c>
      <c r="D47" s="79" t="s">
        <v>187</v>
      </c>
      <c r="E47" s="79" t="s">
        <v>340</v>
      </c>
      <c r="F47" s="79" t="s">
        <v>94</v>
      </c>
      <c r="G47" s="80" t="s">
        <v>244</v>
      </c>
      <c r="H47" s="81" t="s">
        <v>341</v>
      </c>
    </row>
    <row r="48" spans="1:8" s="71" customFormat="1" ht="25.5" x14ac:dyDescent="0.25">
      <c r="A48" s="163"/>
      <c r="B48" s="77" t="s">
        <v>242</v>
      </c>
      <c r="C48" s="78" t="s">
        <v>179</v>
      </c>
      <c r="D48" s="79" t="s">
        <v>188</v>
      </c>
      <c r="E48" s="79" t="s">
        <v>342</v>
      </c>
      <c r="F48" s="79" t="s">
        <v>94</v>
      </c>
      <c r="G48" s="80" t="s">
        <v>244</v>
      </c>
      <c r="H48" s="81" t="s">
        <v>343</v>
      </c>
    </row>
    <row r="49" spans="1:8" s="71" customFormat="1" ht="24" customHeight="1" x14ac:dyDescent="0.25">
      <c r="A49" s="163"/>
      <c r="B49" s="77" t="s">
        <v>242</v>
      </c>
      <c r="C49" s="78" t="s">
        <v>180</v>
      </c>
      <c r="D49" s="79" t="s">
        <v>189</v>
      </c>
      <c r="E49" s="79" t="s">
        <v>344</v>
      </c>
      <c r="F49" s="79" t="s">
        <v>195</v>
      </c>
      <c r="G49" s="80" t="s">
        <v>244</v>
      </c>
      <c r="H49" s="81" t="s">
        <v>337</v>
      </c>
    </row>
    <row r="50" spans="1:8" s="71" customFormat="1" ht="24" customHeight="1" x14ac:dyDescent="0.25">
      <c r="A50" s="163"/>
      <c r="B50" s="77" t="s">
        <v>242</v>
      </c>
      <c r="C50" s="78" t="s">
        <v>181</v>
      </c>
      <c r="D50" s="79" t="s">
        <v>190</v>
      </c>
      <c r="E50" s="79" t="s">
        <v>345</v>
      </c>
      <c r="F50" s="79" t="s">
        <v>196</v>
      </c>
      <c r="G50" s="80" t="s">
        <v>346</v>
      </c>
      <c r="H50" s="81" t="s">
        <v>347</v>
      </c>
    </row>
    <row r="51" spans="1:8" s="71" customFormat="1" ht="24" customHeight="1" x14ac:dyDescent="0.25">
      <c r="A51" s="163"/>
      <c r="B51" s="77" t="s">
        <v>242</v>
      </c>
      <c r="C51" s="78" t="s">
        <v>182</v>
      </c>
      <c r="D51" s="79" t="s">
        <v>191</v>
      </c>
      <c r="E51" s="79" t="s">
        <v>348</v>
      </c>
      <c r="F51" s="79" t="s">
        <v>197</v>
      </c>
      <c r="G51" s="80" t="s">
        <v>244</v>
      </c>
      <c r="H51" s="81" t="s">
        <v>349</v>
      </c>
    </row>
    <row r="52" spans="1:8" s="71" customFormat="1" ht="24" customHeight="1" x14ac:dyDescent="0.25">
      <c r="A52" s="163"/>
      <c r="B52" s="77" t="s">
        <v>242</v>
      </c>
      <c r="C52" s="78" t="s">
        <v>183</v>
      </c>
      <c r="D52" s="79" t="s">
        <v>192</v>
      </c>
      <c r="E52" s="79" t="s">
        <v>350</v>
      </c>
      <c r="F52" s="79" t="s">
        <v>94</v>
      </c>
      <c r="G52" s="80" t="s">
        <v>244</v>
      </c>
      <c r="H52" s="81" t="s">
        <v>349</v>
      </c>
    </row>
    <row r="53" spans="1:8" s="71" customFormat="1" ht="63.75" x14ac:dyDescent="0.25">
      <c r="A53" s="163"/>
      <c r="B53" s="77" t="s">
        <v>242</v>
      </c>
      <c r="C53" s="78" t="s">
        <v>184</v>
      </c>
      <c r="D53" s="79" t="s">
        <v>351</v>
      </c>
      <c r="E53" s="79" t="s">
        <v>352</v>
      </c>
      <c r="F53" s="79" t="s">
        <v>94</v>
      </c>
      <c r="G53" s="80" t="s">
        <v>353</v>
      </c>
      <c r="H53" s="81" t="s">
        <v>354</v>
      </c>
    </row>
    <row r="54" spans="1:8" s="71" customFormat="1" ht="25.5" x14ac:dyDescent="0.25">
      <c r="A54" s="163" t="s">
        <v>355</v>
      </c>
      <c r="B54" s="72" t="s">
        <v>242</v>
      </c>
      <c r="C54" s="73" t="s">
        <v>201</v>
      </c>
      <c r="D54" s="74" t="s">
        <v>205</v>
      </c>
      <c r="E54" s="74" t="s">
        <v>356</v>
      </c>
      <c r="F54" s="74" t="s">
        <v>209</v>
      </c>
      <c r="G54" s="75" t="s">
        <v>357</v>
      </c>
      <c r="H54" s="76" t="s">
        <v>358</v>
      </c>
    </row>
    <row r="55" spans="1:8" s="71" customFormat="1" ht="38.25" x14ac:dyDescent="0.25">
      <c r="A55" s="163"/>
      <c r="B55" s="77" t="s">
        <v>242</v>
      </c>
      <c r="C55" s="78" t="s">
        <v>202</v>
      </c>
      <c r="D55" s="79" t="s">
        <v>206</v>
      </c>
      <c r="E55" s="79" t="s">
        <v>359</v>
      </c>
      <c r="F55" s="79" t="s">
        <v>94</v>
      </c>
      <c r="G55" s="80" t="s">
        <v>244</v>
      </c>
      <c r="H55" s="81" t="s">
        <v>360</v>
      </c>
    </row>
    <row r="56" spans="1:8" s="71" customFormat="1" ht="63.75" x14ac:dyDescent="0.25">
      <c r="A56" s="163"/>
      <c r="B56" s="77" t="s">
        <v>242</v>
      </c>
      <c r="C56" s="78" t="s">
        <v>203</v>
      </c>
      <c r="D56" s="79" t="s">
        <v>207</v>
      </c>
      <c r="E56" s="79" t="s">
        <v>361</v>
      </c>
      <c r="F56" s="79" t="s">
        <v>210</v>
      </c>
      <c r="G56" s="80" t="s">
        <v>244</v>
      </c>
      <c r="H56" s="81" t="s">
        <v>362</v>
      </c>
    </row>
    <row r="57" spans="1:8" s="71" customFormat="1" ht="89.25" x14ac:dyDescent="0.25">
      <c r="A57" s="163"/>
      <c r="B57" s="82" t="s">
        <v>256</v>
      </c>
      <c r="C57" s="83" t="s">
        <v>204</v>
      </c>
      <c r="D57" s="84" t="s">
        <v>208</v>
      </c>
      <c r="E57" s="84" t="s">
        <v>363</v>
      </c>
      <c r="F57" s="84" t="s">
        <v>94</v>
      </c>
      <c r="G57" s="85" t="s">
        <v>244</v>
      </c>
      <c r="H57" s="86" t="s">
        <v>364</v>
      </c>
    </row>
    <row r="58" spans="1:8" s="71" customFormat="1" ht="25.5" x14ac:dyDescent="0.25">
      <c r="A58" s="163" t="s">
        <v>365</v>
      </c>
      <c r="B58" s="88" t="s">
        <v>242</v>
      </c>
      <c r="C58" s="89" t="s">
        <v>214</v>
      </c>
      <c r="D58" s="90" t="s">
        <v>222</v>
      </c>
      <c r="E58" s="90" t="s">
        <v>366</v>
      </c>
      <c r="F58" s="90" t="s">
        <v>230</v>
      </c>
      <c r="G58" s="91" t="s">
        <v>244</v>
      </c>
      <c r="H58" s="92" t="s">
        <v>367</v>
      </c>
    </row>
    <row r="59" spans="1:8" s="71" customFormat="1" ht="63.75" x14ac:dyDescent="0.25">
      <c r="A59" s="163"/>
      <c r="B59" s="77" t="s">
        <v>242</v>
      </c>
      <c r="C59" s="78" t="s">
        <v>215</v>
      </c>
      <c r="D59" s="79" t="s">
        <v>223</v>
      </c>
      <c r="E59" s="79" t="s">
        <v>368</v>
      </c>
      <c r="F59" s="79" t="s">
        <v>231</v>
      </c>
      <c r="G59" s="80" t="s">
        <v>244</v>
      </c>
      <c r="H59" s="81" t="s">
        <v>337</v>
      </c>
    </row>
    <row r="60" spans="1:8" s="71" customFormat="1" ht="25.5" x14ac:dyDescent="0.25">
      <c r="A60" s="163"/>
      <c r="B60" s="77" t="s">
        <v>242</v>
      </c>
      <c r="C60" s="78" t="s">
        <v>216</v>
      </c>
      <c r="D60" s="79" t="s">
        <v>224</v>
      </c>
      <c r="E60" s="79" t="s">
        <v>369</v>
      </c>
      <c r="F60" s="79" t="s">
        <v>94</v>
      </c>
      <c r="G60" s="80" t="s">
        <v>244</v>
      </c>
      <c r="H60" s="81" t="s">
        <v>370</v>
      </c>
    </row>
    <row r="61" spans="1:8" s="71" customFormat="1" ht="24" customHeight="1" x14ac:dyDescent="0.25">
      <c r="A61" s="163"/>
      <c r="B61" s="77" t="s">
        <v>242</v>
      </c>
      <c r="C61" s="78" t="s">
        <v>217</v>
      </c>
      <c r="D61" s="79" t="s">
        <v>225</v>
      </c>
      <c r="E61" s="79" t="s">
        <v>371</v>
      </c>
      <c r="F61" s="79" t="s">
        <v>94</v>
      </c>
      <c r="G61" s="80" t="s">
        <v>244</v>
      </c>
      <c r="H61" s="81" t="s">
        <v>349</v>
      </c>
    </row>
    <row r="62" spans="1:8" s="71" customFormat="1" ht="51" x14ac:dyDescent="0.25">
      <c r="A62" s="163"/>
      <c r="B62" s="77" t="s">
        <v>242</v>
      </c>
      <c r="C62" s="78" t="s">
        <v>218</v>
      </c>
      <c r="D62" s="79" t="s">
        <v>226</v>
      </c>
      <c r="E62" s="79" t="s">
        <v>372</v>
      </c>
      <c r="F62" s="79" t="s">
        <v>136</v>
      </c>
      <c r="G62" s="80" t="s">
        <v>244</v>
      </c>
      <c r="H62" s="81" t="s">
        <v>373</v>
      </c>
    </row>
    <row r="63" spans="1:8" s="71" customFormat="1" ht="51" x14ac:dyDescent="0.25">
      <c r="A63" s="163"/>
      <c r="B63" s="77" t="s">
        <v>242</v>
      </c>
      <c r="C63" s="78" t="s">
        <v>219</v>
      </c>
      <c r="D63" s="79" t="s">
        <v>227</v>
      </c>
      <c r="E63" s="79" t="s">
        <v>374</v>
      </c>
      <c r="F63" s="79" t="s">
        <v>94</v>
      </c>
      <c r="G63" s="80" t="s">
        <v>244</v>
      </c>
      <c r="H63" s="81" t="s">
        <v>375</v>
      </c>
    </row>
    <row r="64" spans="1:8" s="71" customFormat="1" ht="25.5" x14ac:dyDescent="0.25">
      <c r="A64" s="163"/>
      <c r="B64" s="77" t="s">
        <v>256</v>
      </c>
      <c r="C64" s="78" t="s">
        <v>220</v>
      </c>
      <c r="D64" s="79" t="s">
        <v>228</v>
      </c>
      <c r="E64" s="79" t="s">
        <v>376</v>
      </c>
      <c r="F64" s="79" t="s">
        <v>136</v>
      </c>
      <c r="G64" s="80" t="s">
        <v>244</v>
      </c>
      <c r="H64" s="81" t="s">
        <v>377</v>
      </c>
    </row>
    <row r="65" spans="1:8" s="71" customFormat="1" ht="25.5" x14ac:dyDescent="0.25">
      <c r="A65" s="163"/>
      <c r="B65" s="93" t="s">
        <v>256</v>
      </c>
      <c r="C65" s="83" t="s">
        <v>221</v>
      </c>
      <c r="D65" s="84" t="s">
        <v>378</v>
      </c>
      <c r="E65" s="84" t="s">
        <v>379</v>
      </c>
      <c r="F65" s="84" t="s">
        <v>380</v>
      </c>
      <c r="G65" s="85" t="s">
        <v>244</v>
      </c>
      <c r="H65" s="86" t="s">
        <v>373</v>
      </c>
    </row>
    <row r="66" spans="1:8" s="71" customFormat="1" x14ac:dyDescent="0.25">
      <c r="A66" s="94"/>
      <c r="B66" s="95"/>
      <c r="C66" s="95"/>
      <c r="D66" s="96"/>
      <c r="E66" s="96"/>
      <c r="F66" s="96"/>
    </row>
    <row r="67" spans="1:8" s="71" customFormat="1" ht="55.5" customHeight="1" x14ac:dyDescent="0.25">
      <c r="A67" s="165" t="s">
        <v>381</v>
      </c>
      <c r="B67" s="165"/>
      <c r="C67" s="165"/>
      <c r="D67" s="165"/>
      <c r="E67" s="165"/>
      <c r="F67" s="96"/>
    </row>
    <row r="68" spans="1:8" s="71" customFormat="1" x14ac:dyDescent="0.2">
      <c r="A68" s="97"/>
      <c r="B68" s="96"/>
      <c r="C68" s="98"/>
      <c r="D68" s="96"/>
      <c r="E68" s="96"/>
      <c r="F68" s="96"/>
    </row>
  </sheetData>
  <mergeCells count="13">
    <mergeCell ref="A67:E67"/>
    <mergeCell ref="A30:A35"/>
    <mergeCell ref="A36:A41"/>
    <mergeCell ref="A42:A44"/>
    <mergeCell ref="A45:A53"/>
    <mergeCell ref="A54:A57"/>
    <mergeCell ref="A58:A65"/>
    <mergeCell ref="A28:A29"/>
    <mergeCell ref="G1:H1"/>
    <mergeCell ref="A2:A7"/>
    <mergeCell ref="A8:A16"/>
    <mergeCell ref="A17:A22"/>
    <mergeCell ref="A23:A27"/>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16"/>
  <dimension ref="A1:AD46"/>
  <sheetViews>
    <sheetView zoomScale="110" zoomScaleNormal="110" zoomScalePageLayoutView="130" workbookViewId="0">
      <selection activeCell="A23" sqref="A23"/>
    </sheetView>
  </sheetViews>
  <sheetFormatPr defaultColWidth="0.42578125" defaultRowHeight="15" customHeight="1" x14ac:dyDescent="0.25"/>
  <cols>
    <col min="1" max="1" width="16" style="12" customWidth="1"/>
    <col min="2" max="7" width="14" style="11" customWidth="1"/>
    <col min="8" max="30" width="6.5703125" style="11" customWidth="1"/>
    <col min="31" max="16384" width="0.42578125" style="12"/>
  </cols>
  <sheetData>
    <row r="1" spans="1:14" s="11" customFormat="1" ht="16.5" x14ac:dyDescent="0.25">
      <c r="A1" s="168" t="s">
        <v>382</v>
      </c>
      <c r="B1" s="168"/>
      <c r="C1" s="168"/>
      <c r="D1" s="168"/>
      <c r="E1" s="168"/>
      <c r="F1" s="168"/>
      <c r="G1" s="168"/>
      <c r="H1" s="168"/>
      <c r="I1" s="168"/>
      <c r="J1" s="168"/>
      <c r="K1" s="168"/>
      <c r="L1" s="168"/>
      <c r="M1" s="168"/>
      <c r="N1" s="168"/>
    </row>
    <row r="2" spans="1:14" s="11" customFormat="1" ht="6" customHeight="1" x14ac:dyDescent="0.25">
      <c r="A2" s="100"/>
    </row>
    <row r="3" spans="1:14" s="11" customFormat="1" ht="81" customHeight="1" x14ac:dyDescent="0.25">
      <c r="A3" s="169" t="s">
        <v>383</v>
      </c>
      <c r="B3" s="170" t="s">
        <v>384</v>
      </c>
      <c r="C3" s="171" t="s">
        <v>385</v>
      </c>
      <c r="D3" s="171" t="s">
        <v>386</v>
      </c>
      <c r="E3" s="171" t="s">
        <v>387</v>
      </c>
      <c r="F3" s="171" t="s">
        <v>388</v>
      </c>
      <c r="G3" s="172" t="s">
        <v>389</v>
      </c>
      <c r="N3" s="12"/>
    </row>
    <row r="4" spans="1:14" s="11" customFormat="1" ht="12.75" customHeight="1" x14ac:dyDescent="0.25">
      <c r="A4" s="169"/>
      <c r="B4" s="170"/>
      <c r="C4" s="171"/>
      <c r="D4" s="171"/>
      <c r="E4" s="171"/>
      <c r="F4" s="171"/>
      <c r="G4" s="172"/>
    </row>
    <row r="5" spans="1:14" s="11" customFormat="1" ht="15" customHeight="1" x14ac:dyDescent="0.25">
      <c r="A5" s="101" t="s">
        <v>390</v>
      </c>
      <c r="B5" s="102">
        <v>88.010139968212314</v>
      </c>
      <c r="C5" s="103">
        <v>78.676628660305596</v>
      </c>
      <c r="D5" s="103">
        <v>73.911003003021278</v>
      </c>
      <c r="E5" s="103">
        <v>9.1663819270959337</v>
      </c>
      <c r="F5" s="104">
        <v>74.856917845067287</v>
      </c>
      <c r="G5" s="103">
        <v>54.303384425828845</v>
      </c>
    </row>
    <row r="6" spans="1:14" s="11" customFormat="1" ht="3" customHeight="1" x14ac:dyDescent="0.25">
      <c r="A6" s="105"/>
      <c r="B6" s="106"/>
      <c r="C6" s="107"/>
      <c r="D6" s="106"/>
      <c r="E6" s="107"/>
      <c r="F6" s="107"/>
      <c r="G6" s="106"/>
    </row>
    <row r="7" spans="1:14" s="11" customFormat="1" ht="15" customHeight="1" x14ac:dyDescent="0.25">
      <c r="A7" s="108" t="s">
        <v>391</v>
      </c>
      <c r="B7" s="109">
        <v>93.61942048263127</v>
      </c>
      <c r="C7" s="109">
        <v>84.7381545021194</v>
      </c>
      <c r="D7" s="109">
        <v>79.966826701391454</v>
      </c>
      <c r="E7" s="109">
        <v>4.3755253297231889</v>
      </c>
      <c r="F7" s="109">
        <v>81.592336725510066</v>
      </c>
      <c r="G7" s="109">
        <v>58.65882484909443</v>
      </c>
    </row>
    <row r="8" spans="1:14" s="11" customFormat="1" ht="3" customHeight="1" x14ac:dyDescent="0.25">
      <c r="A8" s="105"/>
      <c r="B8" s="107"/>
      <c r="C8" s="107"/>
      <c r="D8" s="107"/>
      <c r="E8" s="107"/>
      <c r="F8" s="107"/>
      <c r="G8" s="107"/>
    </row>
    <row r="9" spans="1:14" s="11" customFormat="1" ht="15" customHeight="1" x14ac:dyDescent="0.25">
      <c r="A9" s="108" t="s">
        <v>392</v>
      </c>
      <c r="B9" s="109">
        <v>86.977132863110384</v>
      </c>
      <c r="C9" s="109">
        <v>72.681607923047864</v>
      </c>
      <c r="D9" s="109">
        <v>67.446293638882793</v>
      </c>
      <c r="E9" s="109">
        <v>14.271962187926377</v>
      </c>
      <c r="F9" s="109">
        <v>63.63590745290017</v>
      </c>
      <c r="G9" s="109">
        <v>50.636084492096849</v>
      </c>
    </row>
    <row r="10" spans="1:14" s="11" customFormat="1" ht="3" customHeight="1" x14ac:dyDescent="0.25">
      <c r="A10" s="105"/>
      <c r="B10" s="110"/>
      <c r="C10" s="111"/>
      <c r="D10" s="112"/>
      <c r="E10" s="107"/>
      <c r="F10" s="110"/>
      <c r="G10" s="111"/>
    </row>
    <row r="11" spans="1:14" s="11" customFormat="1" ht="15" customHeight="1" x14ac:dyDescent="0.25">
      <c r="A11" s="113" t="s">
        <v>393</v>
      </c>
      <c r="B11" s="114">
        <v>87.528679876852664</v>
      </c>
      <c r="C11" s="114">
        <v>75.178620634445522</v>
      </c>
      <c r="D11" s="114">
        <v>68.667165354018579</v>
      </c>
      <c r="E11" s="114">
        <v>20.170920167718023</v>
      </c>
      <c r="F11" s="114">
        <v>61.019914449575531</v>
      </c>
      <c r="G11" s="114">
        <v>50.931476364490095</v>
      </c>
    </row>
    <row r="12" spans="1:14" s="11" customFormat="1" ht="3" customHeight="1" x14ac:dyDescent="0.25">
      <c r="A12" s="115"/>
      <c r="B12" s="110"/>
      <c r="C12" s="110"/>
      <c r="D12" s="111"/>
      <c r="E12" s="110"/>
      <c r="F12" s="111"/>
      <c r="G12" s="111"/>
    </row>
    <row r="13" spans="1:14" s="11" customFormat="1" ht="15" customHeight="1" x14ac:dyDescent="0.25">
      <c r="A13" s="108" t="s">
        <v>394</v>
      </c>
      <c r="B13" s="109">
        <v>89.589971011421682</v>
      </c>
      <c r="C13" s="109">
        <v>76.686875598174737</v>
      </c>
      <c r="D13" s="109">
        <v>72.852494507531006</v>
      </c>
      <c r="E13" s="109">
        <v>2.6091320893699539</v>
      </c>
      <c r="F13" s="109">
        <v>76.898221782604253</v>
      </c>
      <c r="G13" s="109">
        <v>53.22225743460519</v>
      </c>
    </row>
    <row r="14" spans="1:14" s="11" customFormat="1" ht="3" customHeight="1" x14ac:dyDescent="0.25">
      <c r="A14" s="105"/>
      <c r="B14" s="107"/>
      <c r="C14" s="106"/>
      <c r="D14" s="106"/>
      <c r="E14" s="107"/>
      <c r="F14" s="107"/>
      <c r="G14" s="110"/>
    </row>
    <row r="15" spans="1:14" s="11" customFormat="1" ht="15" customHeight="1" x14ac:dyDescent="0.25">
      <c r="A15" s="108" t="s">
        <v>395</v>
      </c>
      <c r="B15" s="109">
        <v>91.295175547447442</v>
      </c>
      <c r="C15" s="109">
        <v>76.952555484908231</v>
      </c>
      <c r="D15" s="109">
        <v>73.470227168662035</v>
      </c>
      <c r="E15" s="109">
        <v>5.9716988130436128</v>
      </c>
      <c r="F15" s="109">
        <v>76.133081350093534</v>
      </c>
      <c r="G15" s="109">
        <v>54.497841387958132</v>
      </c>
    </row>
    <row r="16" spans="1:14" s="11" customFormat="1" ht="3" customHeight="1" x14ac:dyDescent="0.25">
      <c r="A16" s="115"/>
      <c r="B16" s="107"/>
      <c r="C16" s="106"/>
      <c r="D16" s="106"/>
      <c r="E16" s="107"/>
      <c r="F16" s="107"/>
      <c r="G16" s="106"/>
    </row>
    <row r="17" spans="1:30" s="11" customFormat="1" ht="15" customHeight="1" x14ac:dyDescent="0.25">
      <c r="A17" s="116" t="s">
        <v>396</v>
      </c>
      <c r="B17" s="117">
        <v>89.284233440119877</v>
      </c>
      <c r="C17" s="117">
        <v>77.27733945275746</v>
      </c>
      <c r="D17" s="117">
        <v>72.747629850525158</v>
      </c>
      <c r="E17" s="117">
        <v>8.6840707951721186</v>
      </c>
      <c r="F17" s="117">
        <v>73.171419199639274</v>
      </c>
      <c r="G17" s="117">
        <v>53.806745049746802</v>
      </c>
    </row>
    <row r="18" spans="1:30" s="11" customFormat="1" ht="3" customHeight="1" x14ac:dyDescent="0.25">
      <c r="A18" s="116"/>
      <c r="B18" s="118"/>
      <c r="C18" s="118"/>
      <c r="D18" s="119"/>
      <c r="E18" s="118"/>
      <c r="F18" s="118"/>
      <c r="G18" s="119"/>
    </row>
    <row r="19" spans="1:30" s="11" customFormat="1" ht="15" customHeight="1" x14ac:dyDescent="0.25">
      <c r="A19" s="120" t="s">
        <v>397</v>
      </c>
      <c r="B19" s="117">
        <v>88.632741929323373</v>
      </c>
      <c r="C19" s="117">
        <v>74.853542931489116</v>
      </c>
      <c r="D19" s="117">
        <v>72.205287683477366</v>
      </c>
      <c r="E19" s="117">
        <v>21.27504072084929</v>
      </c>
      <c r="F19" s="117">
        <v>66.63193252466769</v>
      </c>
      <c r="G19" s="117">
        <v>52.53224291005769</v>
      </c>
    </row>
    <row r="20" spans="1:30" ht="3" customHeight="1" x14ac:dyDescent="0.25">
      <c r="A20" s="121"/>
      <c r="B20" s="106"/>
      <c r="C20" s="110"/>
      <c r="D20" s="110"/>
      <c r="E20" s="110"/>
      <c r="F20" s="106"/>
      <c r="G20" s="110"/>
      <c r="H20" s="12"/>
      <c r="I20" s="12"/>
      <c r="J20" s="12"/>
      <c r="K20" s="12"/>
      <c r="L20" s="12"/>
      <c r="M20" s="12"/>
      <c r="N20" s="12"/>
      <c r="O20" s="12"/>
      <c r="P20" s="12"/>
      <c r="Q20" s="12"/>
      <c r="R20" s="12"/>
      <c r="S20" s="12"/>
      <c r="T20" s="12"/>
      <c r="U20" s="12"/>
      <c r="V20" s="12"/>
      <c r="W20" s="12"/>
      <c r="X20" s="12"/>
      <c r="Y20" s="12"/>
      <c r="Z20" s="12"/>
      <c r="AA20" s="12"/>
      <c r="AB20" s="12"/>
      <c r="AC20" s="12"/>
      <c r="AD20" s="12"/>
    </row>
    <row r="21" spans="1:30" ht="15" customHeight="1" x14ac:dyDescent="0.25">
      <c r="A21" s="122" t="s">
        <v>398</v>
      </c>
      <c r="B21" s="123">
        <v>87.432409620389294</v>
      </c>
      <c r="C21" s="124">
        <v>74.547441954204402</v>
      </c>
      <c r="D21" s="124">
        <v>71.403340248548901</v>
      </c>
      <c r="E21" s="124">
        <v>21.902549721282398</v>
      </c>
      <c r="F21" s="124">
        <v>62.835809221769601</v>
      </c>
      <c r="G21" s="125">
        <v>52.832941281832603</v>
      </c>
      <c r="H21" s="12"/>
      <c r="I21" s="12"/>
      <c r="J21" s="12"/>
      <c r="K21" s="12"/>
      <c r="L21" s="12"/>
      <c r="M21" s="12"/>
      <c r="N21" s="12"/>
      <c r="O21" s="12"/>
      <c r="P21" s="12"/>
      <c r="Q21" s="12"/>
      <c r="R21" s="12"/>
      <c r="S21" s="12"/>
      <c r="T21" s="12"/>
      <c r="U21" s="12"/>
      <c r="V21" s="12"/>
      <c r="W21" s="12"/>
      <c r="X21" s="12"/>
      <c r="Y21" s="12"/>
      <c r="Z21" s="12"/>
      <c r="AA21" s="12"/>
      <c r="AB21" s="12"/>
      <c r="AC21" s="12"/>
      <c r="AD21" s="12"/>
    </row>
    <row r="22" spans="1:30" x14ac:dyDescent="0.25">
      <c r="A22" s="166" t="s">
        <v>399</v>
      </c>
      <c r="B22" s="166"/>
      <c r="C22" s="166"/>
      <c r="D22" s="166"/>
      <c r="E22" s="166"/>
      <c r="F22" s="166"/>
      <c r="G22" s="166"/>
      <c r="H22" s="166"/>
      <c r="I22" s="166"/>
      <c r="J22" s="166"/>
      <c r="K22" s="12"/>
      <c r="L22" s="12"/>
      <c r="M22" s="12"/>
      <c r="N22" s="12"/>
      <c r="O22" s="12"/>
      <c r="P22" s="12"/>
      <c r="Q22" s="12"/>
      <c r="R22" s="12"/>
      <c r="S22" s="12"/>
      <c r="T22" s="12"/>
      <c r="U22" s="12"/>
      <c r="V22" s="12"/>
      <c r="W22" s="12"/>
      <c r="X22" s="12"/>
      <c r="Y22" s="12"/>
      <c r="Z22" s="12"/>
      <c r="AA22" s="12"/>
      <c r="AB22" s="12"/>
      <c r="AC22" s="12"/>
      <c r="AD22" s="12"/>
    </row>
    <row r="23" spans="1:30" ht="6" customHeight="1" x14ac:dyDescent="0.25">
      <c r="A23" s="126"/>
      <c r="B23" s="126"/>
      <c r="C23" s="126"/>
      <c r="D23" s="126"/>
      <c r="E23" s="126"/>
      <c r="F23" s="126"/>
      <c r="G23" s="126"/>
      <c r="H23" s="126"/>
      <c r="I23" s="126"/>
      <c r="J23" s="126"/>
      <c r="K23" s="12"/>
      <c r="L23" s="12"/>
      <c r="M23" s="12"/>
      <c r="N23" s="12"/>
      <c r="O23" s="12"/>
      <c r="P23" s="12"/>
      <c r="Q23" s="12"/>
      <c r="R23" s="12"/>
      <c r="S23" s="12"/>
      <c r="T23" s="12"/>
      <c r="U23" s="12"/>
      <c r="V23" s="12"/>
      <c r="W23" s="12"/>
      <c r="X23" s="12"/>
      <c r="Y23" s="12"/>
      <c r="Z23" s="12"/>
      <c r="AA23" s="12"/>
      <c r="AB23" s="12"/>
      <c r="AC23" s="12"/>
      <c r="AD23" s="12"/>
    </row>
    <row r="24" spans="1:30" ht="40.5" customHeight="1" x14ac:dyDescent="0.25">
      <c r="A24" s="167" t="s">
        <v>400</v>
      </c>
      <c r="B24" s="167"/>
      <c r="C24" s="167"/>
      <c r="D24" s="167"/>
      <c r="E24" s="167"/>
      <c r="F24" s="167"/>
      <c r="G24" s="167"/>
      <c r="H24" s="167"/>
      <c r="I24" s="167"/>
      <c r="J24" s="167"/>
      <c r="K24" s="12"/>
      <c r="L24" s="12"/>
      <c r="M24" s="12"/>
      <c r="N24" s="12"/>
      <c r="O24" s="12"/>
      <c r="P24" s="12"/>
      <c r="Q24" s="12"/>
      <c r="R24" s="12"/>
      <c r="S24" s="12"/>
      <c r="T24" s="12"/>
      <c r="U24" s="12"/>
      <c r="V24" s="12"/>
      <c r="W24" s="12"/>
      <c r="X24" s="12"/>
      <c r="Y24" s="12"/>
      <c r="Z24" s="12"/>
      <c r="AA24" s="12"/>
      <c r="AB24" s="12"/>
      <c r="AC24" s="12"/>
      <c r="AD24" s="12"/>
    </row>
    <row r="25" spans="1:30" ht="24" customHeight="1" x14ac:dyDescent="0.25">
      <c r="A25" s="134" t="s">
        <v>40</v>
      </c>
      <c r="B25" s="134"/>
      <c r="C25" s="134"/>
      <c r="D25" s="134"/>
      <c r="E25" s="134"/>
      <c r="F25" s="134"/>
      <c r="G25" s="134"/>
      <c r="H25" s="127"/>
      <c r="I25" s="127"/>
      <c r="J25" s="127"/>
      <c r="K25" s="12"/>
      <c r="L25" s="12"/>
      <c r="M25" s="12"/>
      <c r="N25" s="12"/>
      <c r="O25" s="12"/>
      <c r="P25" s="12"/>
      <c r="Q25" s="12"/>
      <c r="R25" s="12"/>
      <c r="S25" s="12"/>
      <c r="T25" s="12"/>
      <c r="U25" s="12"/>
      <c r="V25" s="12"/>
      <c r="W25" s="12"/>
      <c r="X25" s="12"/>
      <c r="Y25" s="12"/>
      <c r="Z25" s="12"/>
      <c r="AA25" s="12"/>
      <c r="AB25" s="12"/>
      <c r="AC25" s="12"/>
      <c r="AD25" s="12"/>
    </row>
    <row r="26" spans="1:30" ht="6" customHeight="1" x14ac:dyDescent="0.25">
      <c r="A26" s="5"/>
      <c r="B26" s="5"/>
      <c r="C26" s="5"/>
      <c r="D26" s="5"/>
      <c r="E26" s="5"/>
      <c r="F26" s="5"/>
      <c r="G26" s="5"/>
      <c r="H26" s="127"/>
      <c r="I26" s="127"/>
      <c r="J26" s="127"/>
      <c r="K26" s="12"/>
      <c r="L26" s="12"/>
      <c r="M26" s="12"/>
      <c r="N26" s="12"/>
      <c r="O26" s="12"/>
      <c r="P26" s="12"/>
      <c r="Q26" s="12"/>
      <c r="R26" s="12"/>
      <c r="S26" s="12"/>
      <c r="T26" s="12"/>
      <c r="U26" s="12"/>
      <c r="V26" s="12"/>
      <c r="W26" s="12"/>
      <c r="X26" s="12"/>
      <c r="Y26" s="12"/>
      <c r="Z26" s="12"/>
      <c r="AA26" s="12"/>
      <c r="AB26" s="12"/>
      <c r="AC26" s="12"/>
      <c r="AD26" s="12"/>
    </row>
    <row r="27" spans="1:30" s="2" customFormat="1" ht="16.5" x14ac:dyDescent="0.3">
      <c r="A27" s="128" t="s">
        <v>401</v>
      </c>
    </row>
    <row r="28" spans="1:30" s="2" customFormat="1" ht="16.5" x14ac:dyDescent="0.3">
      <c r="A28" s="6" t="s">
        <v>402</v>
      </c>
    </row>
    <row r="29" spans="1:30" ht="6" customHeight="1" x14ac:dyDescent="0.25">
      <c r="A29" s="5"/>
      <c r="B29" s="5"/>
      <c r="C29" s="5"/>
      <c r="D29" s="5"/>
      <c r="E29" s="5"/>
      <c r="F29" s="5"/>
      <c r="G29" s="5"/>
      <c r="H29" s="127"/>
      <c r="I29" s="127"/>
      <c r="J29" s="127"/>
      <c r="K29" s="12"/>
      <c r="L29" s="12"/>
      <c r="M29" s="12"/>
      <c r="N29" s="12"/>
      <c r="O29" s="12"/>
      <c r="P29" s="12"/>
      <c r="Q29" s="12"/>
      <c r="R29" s="12"/>
      <c r="S29" s="12"/>
      <c r="T29" s="12"/>
      <c r="U29" s="12"/>
      <c r="V29" s="12"/>
      <c r="W29" s="12"/>
      <c r="X29" s="12"/>
      <c r="Y29" s="12"/>
      <c r="Z29" s="12"/>
      <c r="AA29" s="12"/>
      <c r="AB29" s="12"/>
      <c r="AC29" s="12"/>
      <c r="AD29" s="12"/>
    </row>
    <row r="30" spans="1:30" s="2" customFormat="1" ht="16.5" x14ac:dyDescent="0.3">
      <c r="A30" s="128" t="s">
        <v>386</v>
      </c>
    </row>
    <row r="31" spans="1:30" s="2" customFormat="1" ht="16.5" x14ac:dyDescent="0.3">
      <c r="A31" s="6" t="s">
        <v>403</v>
      </c>
    </row>
    <row r="32" spans="1:30" ht="6" customHeight="1" x14ac:dyDescent="0.25">
      <c r="A32" s="5"/>
      <c r="B32" s="5"/>
      <c r="C32" s="5"/>
      <c r="D32" s="5"/>
      <c r="E32" s="5"/>
      <c r="F32" s="5"/>
      <c r="G32" s="5"/>
      <c r="H32" s="127"/>
      <c r="I32" s="127"/>
      <c r="J32" s="127"/>
      <c r="K32" s="12"/>
      <c r="L32" s="12"/>
      <c r="M32" s="12"/>
      <c r="N32" s="12"/>
      <c r="O32" s="12"/>
      <c r="P32" s="12"/>
      <c r="Q32" s="12"/>
      <c r="R32" s="12"/>
      <c r="S32" s="12"/>
      <c r="T32" s="12"/>
      <c r="U32" s="12"/>
      <c r="V32" s="12"/>
      <c r="W32" s="12"/>
      <c r="X32" s="12"/>
      <c r="Y32" s="12"/>
      <c r="Z32" s="12"/>
      <c r="AA32" s="12"/>
      <c r="AB32" s="12"/>
      <c r="AC32" s="12"/>
      <c r="AD32" s="12"/>
    </row>
    <row r="33" spans="1:30" s="2" customFormat="1" ht="16.5" x14ac:dyDescent="0.3">
      <c r="A33" s="128" t="s">
        <v>385</v>
      </c>
    </row>
    <row r="34" spans="1:30" s="2" customFormat="1" ht="16.5" x14ac:dyDescent="0.3">
      <c r="A34" s="6" t="s">
        <v>404</v>
      </c>
    </row>
    <row r="35" spans="1:30" ht="6" customHeight="1" x14ac:dyDescent="0.25">
      <c r="A35" s="5"/>
      <c r="B35" s="5"/>
      <c r="C35" s="5"/>
      <c r="D35" s="5"/>
      <c r="E35" s="5"/>
      <c r="F35" s="5"/>
      <c r="G35" s="5"/>
      <c r="H35" s="127"/>
      <c r="I35" s="127"/>
      <c r="J35" s="127"/>
      <c r="K35" s="12"/>
      <c r="L35" s="12"/>
      <c r="M35" s="12"/>
      <c r="N35" s="12"/>
      <c r="O35" s="12"/>
      <c r="P35" s="12"/>
      <c r="Q35" s="12"/>
      <c r="R35" s="12"/>
      <c r="S35" s="12"/>
      <c r="T35" s="12"/>
      <c r="U35" s="12"/>
      <c r="V35" s="12"/>
      <c r="W35" s="12"/>
      <c r="X35" s="12"/>
      <c r="Y35" s="12"/>
      <c r="Z35" s="12"/>
      <c r="AA35" s="12"/>
      <c r="AB35" s="12"/>
      <c r="AC35" s="12"/>
      <c r="AD35" s="12"/>
    </row>
    <row r="36" spans="1:30" s="2" customFormat="1" ht="16.5" x14ac:dyDescent="0.3">
      <c r="A36" s="128" t="s">
        <v>405</v>
      </c>
    </row>
    <row r="37" spans="1:30" s="2" customFormat="1" ht="16.5" x14ac:dyDescent="0.3">
      <c r="A37" s="6" t="s">
        <v>406</v>
      </c>
    </row>
    <row r="38" spans="1:30" ht="6" customHeight="1" x14ac:dyDescent="0.25">
      <c r="A38" s="5"/>
      <c r="B38" s="5"/>
      <c r="C38" s="5"/>
      <c r="D38" s="5"/>
      <c r="E38" s="5"/>
      <c r="F38" s="5"/>
      <c r="G38" s="5"/>
      <c r="H38" s="127"/>
      <c r="I38" s="127"/>
      <c r="J38" s="127"/>
      <c r="K38" s="12"/>
      <c r="L38" s="12"/>
      <c r="M38" s="12"/>
      <c r="N38" s="12"/>
      <c r="O38" s="12"/>
      <c r="P38" s="12"/>
      <c r="Q38" s="12"/>
      <c r="R38" s="12"/>
      <c r="S38" s="12"/>
      <c r="T38" s="12"/>
      <c r="U38" s="12"/>
      <c r="V38" s="12"/>
      <c r="W38" s="12"/>
      <c r="X38" s="12"/>
      <c r="Y38" s="12"/>
      <c r="Z38" s="12"/>
      <c r="AA38" s="12"/>
      <c r="AB38" s="12"/>
      <c r="AC38" s="12"/>
      <c r="AD38" s="12"/>
    </row>
    <row r="39" spans="1:30" s="2" customFormat="1" ht="16.5" x14ac:dyDescent="0.3">
      <c r="A39" s="128" t="s">
        <v>407</v>
      </c>
    </row>
    <row r="40" spans="1:30" s="2" customFormat="1" ht="16.5" x14ac:dyDescent="0.3">
      <c r="A40" s="6" t="s">
        <v>408</v>
      </c>
    </row>
    <row r="41" spans="1:30" ht="6" customHeight="1" x14ac:dyDescent="0.25">
      <c r="A41" s="5"/>
      <c r="B41" s="5"/>
      <c r="C41" s="5"/>
      <c r="D41" s="5"/>
      <c r="E41" s="5"/>
      <c r="F41" s="5"/>
      <c r="G41" s="5"/>
      <c r="H41" s="127"/>
      <c r="I41" s="127"/>
      <c r="J41" s="127"/>
      <c r="K41" s="12"/>
      <c r="L41" s="12"/>
      <c r="M41" s="12"/>
      <c r="N41" s="12"/>
      <c r="O41" s="12"/>
      <c r="P41" s="12"/>
      <c r="Q41" s="12"/>
      <c r="R41" s="12"/>
      <c r="S41" s="12"/>
      <c r="T41" s="12"/>
      <c r="U41" s="12"/>
      <c r="V41" s="12"/>
      <c r="W41" s="12"/>
      <c r="X41" s="12"/>
      <c r="Y41" s="12"/>
      <c r="Z41" s="12"/>
      <c r="AA41" s="12"/>
      <c r="AB41" s="12"/>
      <c r="AC41" s="12"/>
      <c r="AD41" s="12"/>
    </row>
    <row r="42" spans="1:30" s="2" customFormat="1" ht="16.5" x14ac:dyDescent="0.3">
      <c r="A42" s="128" t="s">
        <v>389</v>
      </c>
    </row>
    <row r="43" spans="1:30" s="2" customFormat="1" ht="16.5" x14ac:dyDescent="0.3">
      <c r="A43" s="6" t="s">
        <v>409</v>
      </c>
    </row>
    <row r="44" spans="1:30" ht="15" customHeight="1" x14ac:dyDescent="0.25">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row>
    <row r="45" spans="1:30" ht="15" customHeight="1" x14ac:dyDescent="0.25">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row>
    <row r="46" spans="1:30" ht="15" customHeight="1" x14ac:dyDescent="0.25">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row>
  </sheetData>
  <mergeCells count="11">
    <mergeCell ref="A22:J22"/>
    <mergeCell ref="A24:J24"/>
    <mergeCell ref="A25:G25"/>
    <mergeCell ref="A1:N1"/>
    <mergeCell ref="A3:A4"/>
    <mergeCell ref="B3:B4"/>
    <mergeCell ref="C3:C4"/>
    <mergeCell ref="D3:D4"/>
    <mergeCell ref="E3:E4"/>
    <mergeCell ref="F3:F4"/>
    <mergeCell ref="G3:G4"/>
  </mergeCells>
  <pageMargins left="0.7" right="0.7" top="0.75" bottom="0.75" header="0.3" footer="0.3"/>
  <pageSetup paperSize="9" scale="88" orientation="portrait" r:id="rId1"/>
  <colBreaks count="1" manualBreakCount="1">
    <brk id="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glio15"/>
  <dimension ref="A1"/>
  <sheetViews>
    <sheetView workbookViewId="0">
      <selection activeCell="O1" sqref="O1"/>
    </sheetView>
  </sheetViews>
  <sheetFormatPr defaultColWidth="8.85546875" defaultRowHeight="15" x14ac:dyDescent="0.25"/>
  <cols>
    <col min="1" max="1" width="8.85546875" style="12"/>
    <col min="2" max="3" width="8.85546875" style="12" customWidth="1"/>
    <col min="4" max="16384" width="8.85546875" style="12"/>
  </cols>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1"/>
  <dimension ref="A1:AZ99"/>
  <sheetViews>
    <sheetView topLeftCell="A4" workbookViewId="0">
      <selection activeCell="A16" sqref="A16:XFD16"/>
    </sheetView>
  </sheetViews>
  <sheetFormatPr defaultColWidth="8.85546875" defaultRowHeight="15" x14ac:dyDescent="0.25"/>
  <cols>
    <col min="1" max="1" width="15.5703125" customWidth="1"/>
    <col min="2" max="33" width="8.5703125" style="27" customWidth="1"/>
    <col min="34" max="39" width="8.85546875" style="27"/>
  </cols>
  <sheetData>
    <row r="1" spans="1:52" ht="29.1" customHeight="1" x14ac:dyDescent="0.25">
      <c r="A1" s="135" t="s">
        <v>42</v>
      </c>
      <c r="B1" s="135"/>
      <c r="C1" s="135"/>
      <c r="D1" s="135"/>
      <c r="E1" s="135"/>
      <c r="F1" s="135"/>
      <c r="G1" s="135"/>
      <c r="H1" s="135"/>
      <c r="I1" s="135"/>
      <c r="J1" s="135"/>
      <c r="K1" s="135"/>
      <c r="L1" s="135"/>
      <c r="M1" s="135"/>
      <c r="N1" s="135"/>
      <c r="O1" s="135"/>
      <c r="P1" s="135"/>
      <c r="Q1" s="135"/>
      <c r="R1" s="135"/>
      <c r="S1" s="135"/>
      <c r="T1" s="135"/>
      <c r="U1" s="135"/>
      <c r="V1" s="135"/>
      <c r="W1" s="135"/>
      <c r="X1" s="135"/>
      <c r="Y1" s="135"/>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36" t="s">
        <v>43</v>
      </c>
      <c r="B2" s="139" t="s">
        <v>44</v>
      </c>
      <c r="C2" s="139"/>
      <c r="D2" s="139"/>
      <c r="E2" s="140"/>
      <c r="F2" s="141" t="s">
        <v>45</v>
      </c>
      <c r="G2" s="139"/>
      <c r="H2" s="139"/>
      <c r="I2" s="140"/>
      <c r="J2" s="141" t="s">
        <v>46</v>
      </c>
      <c r="K2" s="139"/>
      <c r="L2" s="139"/>
      <c r="M2" s="140"/>
      <c r="N2" s="141" t="s">
        <v>47</v>
      </c>
      <c r="O2" s="139"/>
      <c r="P2" s="139"/>
      <c r="Q2" s="140"/>
      <c r="R2" s="141" t="s">
        <v>48</v>
      </c>
      <c r="S2" s="139"/>
      <c r="T2" s="139"/>
      <c r="U2" s="140"/>
      <c r="V2" s="141" t="s">
        <v>49</v>
      </c>
      <c r="W2" s="139"/>
      <c r="X2" s="139"/>
      <c r="Y2" s="139"/>
      <c r="Z2" s="11"/>
      <c r="AA2" s="11"/>
      <c r="AB2" s="11"/>
      <c r="AC2" s="11"/>
      <c r="AD2" s="11"/>
      <c r="AE2" s="11"/>
      <c r="AF2" s="11"/>
      <c r="AG2" s="11"/>
      <c r="AH2" s="11"/>
      <c r="AI2" s="11"/>
      <c r="AJ2" s="11"/>
      <c r="AK2" s="11"/>
      <c r="AL2" s="11"/>
      <c r="AM2" s="11"/>
      <c r="AN2" s="12"/>
      <c r="AO2" s="12"/>
      <c r="AP2" s="12"/>
      <c r="AQ2" s="12"/>
      <c r="AR2" s="12"/>
      <c r="AS2" s="12"/>
      <c r="AT2" s="12"/>
      <c r="AU2" s="12"/>
      <c r="AV2" s="12"/>
      <c r="AW2" s="12"/>
      <c r="AX2" s="12"/>
      <c r="AY2" s="12"/>
      <c r="AZ2" s="12"/>
    </row>
    <row r="3" spans="1:52" ht="50.1" customHeight="1" x14ac:dyDescent="0.25">
      <c r="A3" s="137"/>
      <c r="B3" s="142" t="s">
        <v>50</v>
      </c>
      <c r="C3" s="142"/>
      <c r="D3" s="142"/>
      <c r="E3" s="143"/>
      <c r="F3" s="144" t="s">
        <v>51</v>
      </c>
      <c r="G3" s="142"/>
      <c r="H3" s="142"/>
      <c r="I3" s="143"/>
      <c r="J3" s="144" t="s">
        <v>52</v>
      </c>
      <c r="K3" s="142"/>
      <c r="L3" s="142"/>
      <c r="M3" s="143"/>
      <c r="N3" s="144" t="s">
        <v>53</v>
      </c>
      <c r="O3" s="142"/>
      <c r="P3" s="142"/>
      <c r="Q3" s="143"/>
      <c r="R3" s="144" t="s">
        <v>54</v>
      </c>
      <c r="S3" s="142"/>
      <c r="T3" s="142"/>
      <c r="U3" s="143"/>
      <c r="V3" s="144" t="s">
        <v>55</v>
      </c>
      <c r="W3" s="142"/>
      <c r="X3" s="142"/>
      <c r="Y3" s="142"/>
      <c r="Z3" s="11"/>
      <c r="AA3" s="11"/>
      <c r="AB3" s="11"/>
      <c r="AC3" s="11"/>
      <c r="AD3" s="11"/>
      <c r="AE3" s="11"/>
      <c r="AF3" s="11"/>
      <c r="AG3" s="11"/>
      <c r="AH3" s="11"/>
      <c r="AI3" s="11"/>
      <c r="AJ3" s="11"/>
      <c r="AK3" s="11"/>
      <c r="AL3" s="11"/>
      <c r="AM3" s="11"/>
      <c r="AN3" s="12"/>
      <c r="AO3" s="12"/>
      <c r="AP3" s="12"/>
      <c r="AQ3" s="12"/>
      <c r="AR3" s="12"/>
      <c r="AS3" s="12"/>
      <c r="AT3" s="12"/>
      <c r="AU3" s="12"/>
      <c r="AV3" s="12"/>
      <c r="AW3" s="12"/>
      <c r="AX3" s="12"/>
      <c r="AY3" s="12"/>
      <c r="AZ3" s="12"/>
    </row>
    <row r="4" spans="1:52" x14ac:dyDescent="0.25">
      <c r="A4" s="137"/>
      <c r="B4" s="145" t="s">
        <v>56</v>
      </c>
      <c r="C4" s="145"/>
      <c r="D4" s="145"/>
      <c r="E4" s="146"/>
      <c r="F4" s="147" t="s">
        <v>57</v>
      </c>
      <c r="G4" s="145"/>
      <c r="H4" s="145"/>
      <c r="I4" s="146"/>
      <c r="J4" s="147" t="s">
        <v>58</v>
      </c>
      <c r="K4" s="145"/>
      <c r="L4" s="145"/>
      <c r="M4" s="146"/>
      <c r="N4" s="147" t="s">
        <v>57</v>
      </c>
      <c r="O4" s="145"/>
      <c r="P4" s="145"/>
      <c r="Q4" s="146"/>
      <c r="R4" s="147" t="s">
        <v>57</v>
      </c>
      <c r="S4" s="145"/>
      <c r="T4" s="145"/>
      <c r="U4" s="146"/>
      <c r="V4" s="147" t="s">
        <v>57</v>
      </c>
      <c r="W4" s="145"/>
      <c r="X4" s="145"/>
      <c r="Y4" s="145"/>
      <c r="Z4" s="11"/>
      <c r="AA4" s="11"/>
      <c r="AB4" s="11"/>
      <c r="AC4" s="11"/>
      <c r="AD4" s="11"/>
      <c r="AE4" s="11"/>
      <c r="AF4" s="11"/>
      <c r="AG4" s="11"/>
      <c r="AH4" s="11"/>
      <c r="AI4" s="11"/>
      <c r="AJ4" s="11"/>
      <c r="AK4" s="11"/>
      <c r="AL4" s="11"/>
      <c r="AM4" s="11"/>
      <c r="AN4" s="12"/>
      <c r="AO4" s="12"/>
      <c r="AP4" s="12"/>
      <c r="AQ4" s="12"/>
      <c r="AR4" s="12"/>
      <c r="AS4" s="12"/>
      <c r="AT4" s="12"/>
      <c r="AU4" s="12"/>
      <c r="AV4" s="12"/>
      <c r="AW4" s="12"/>
      <c r="AX4" s="12"/>
      <c r="AY4" s="12"/>
      <c r="AZ4" s="12"/>
    </row>
    <row r="5" spans="1:52" x14ac:dyDescent="0.25">
      <c r="A5" s="138"/>
      <c r="B5" s="13">
        <v>2019</v>
      </c>
      <c r="C5" s="14" t="s">
        <v>59</v>
      </c>
      <c r="D5" s="14" t="s">
        <v>60</v>
      </c>
      <c r="E5" s="15" t="s">
        <v>60</v>
      </c>
      <c r="F5" s="13">
        <v>2019</v>
      </c>
      <c r="G5" s="14" t="s">
        <v>61</v>
      </c>
      <c r="H5" s="14" t="s">
        <v>62</v>
      </c>
      <c r="I5" s="15" t="s">
        <v>62</v>
      </c>
      <c r="J5" s="13">
        <v>2019</v>
      </c>
      <c r="K5" s="14" t="s">
        <v>61</v>
      </c>
      <c r="L5" s="14" t="s">
        <v>62</v>
      </c>
      <c r="M5" s="15" t="s">
        <v>62</v>
      </c>
      <c r="N5" s="13">
        <v>2019</v>
      </c>
      <c r="O5" s="14" t="s">
        <v>63</v>
      </c>
      <c r="P5" s="14" t="s">
        <v>64</v>
      </c>
      <c r="Q5" s="15" t="s">
        <v>64</v>
      </c>
      <c r="R5" s="13">
        <v>2019</v>
      </c>
      <c r="S5" s="14" t="s">
        <v>61</v>
      </c>
      <c r="T5" s="14" t="s">
        <v>62</v>
      </c>
      <c r="U5" s="15" t="s">
        <v>62</v>
      </c>
      <c r="V5" s="13">
        <v>2019</v>
      </c>
      <c r="W5" s="14" t="s">
        <v>61</v>
      </c>
      <c r="X5" s="14" t="s">
        <v>62</v>
      </c>
      <c r="Y5" s="14" t="s">
        <v>62</v>
      </c>
      <c r="Z5" s="11"/>
      <c r="AA5" s="11"/>
      <c r="AB5" s="11"/>
      <c r="AC5" s="11"/>
      <c r="AD5" s="11"/>
      <c r="AE5" s="11"/>
      <c r="AF5" s="11"/>
      <c r="AG5" s="11"/>
      <c r="AH5" s="11"/>
      <c r="AI5" s="11"/>
      <c r="AJ5" s="11"/>
      <c r="AK5" s="11"/>
      <c r="AL5" s="11"/>
      <c r="AM5" s="11"/>
      <c r="AN5" s="12"/>
      <c r="AO5" s="12"/>
      <c r="AP5" s="12"/>
      <c r="AQ5" s="12"/>
      <c r="AR5" s="12"/>
      <c r="AS5" s="12"/>
      <c r="AT5" s="12"/>
      <c r="AU5" s="12"/>
      <c r="AV5" s="12"/>
      <c r="AW5" s="12"/>
      <c r="AX5" s="12"/>
      <c r="AY5" s="12"/>
      <c r="AZ5" s="12"/>
    </row>
    <row r="6" spans="1:52" x14ac:dyDescent="0.25">
      <c r="A6" s="16" t="s">
        <v>65</v>
      </c>
      <c r="B6" s="17">
        <v>83</v>
      </c>
      <c r="C6" s="17">
        <v>82.8</v>
      </c>
      <c r="D6" s="17">
        <v>-0.20000000000000284</v>
      </c>
      <c r="E6" s="18">
        <v>-0.26704931730720743</v>
      </c>
      <c r="F6" s="17">
        <v>17.600000000000001</v>
      </c>
      <c r="G6" s="17">
        <v>20.2</v>
      </c>
      <c r="H6" s="17">
        <v>2.5999999999999979</v>
      </c>
      <c r="I6" s="18">
        <v>1.418700286324762</v>
      </c>
      <c r="J6" s="17">
        <v>2.1</v>
      </c>
      <c r="K6" s="17">
        <v>3.6</v>
      </c>
      <c r="L6" s="17">
        <v>1.5</v>
      </c>
      <c r="M6" s="18" t="s">
        <v>66</v>
      </c>
      <c r="N6" s="17">
        <v>0.4</v>
      </c>
      <c r="O6" s="17">
        <v>0.4</v>
      </c>
      <c r="P6" s="17">
        <v>0</v>
      </c>
      <c r="Q6" s="18" t="s">
        <v>66</v>
      </c>
      <c r="R6" s="19">
        <v>8.4</v>
      </c>
      <c r="S6" s="17">
        <v>7.8</v>
      </c>
      <c r="T6" s="17">
        <v>-0.60000000000000053</v>
      </c>
      <c r="U6" s="18">
        <v>-0.69975422495780792</v>
      </c>
      <c r="V6" s="19">
        <v>39.6</v>
      </c>
      <c r="W6" s="17">
        <v>43.4</v>
      </c>
      <c r="X6" s="17">
        <v>3.7999999999999972</v>
      </c>
      <c r="Y6" s="18">
        <v>0.63846410633963724</v>
      </c>
      <c r="Z6" s="11"/>
      <c r="AA6" s="11"/>
      <c r="AB6" s="11"/>
      <c r="AC6" s="11"/>
      <c r="AD6" s="11"/>
      <c r="AE6" s="11"/>
      <c r="AF6" s="11"/>
      <c r="AG6" s="11"/>
      <c r="AH6" s="11"/>
      <c r="AI6" s="11"/>
      <c r="AJ6" s="11"/>
      <c r="AK6" s="11"/>
      <c r="AL6" s="11"/>
      <c r="AM6" s="11"/>
      <c r="AN6" s="12"/>
      <c r="AO6" s="12"/>
      <c r="AP6" s="12"/>
      <c r="AQ6" s="12"/>
      <c r="AR6" s="12"/>
      <c r="AS6" s="12"/>
      <c r="AT6" s="12"/>
      <c r="AU6" s="12"/>
      <c r="AV6" s="12"/>
      <c r="AW6" s="12"/>
      <c r="AX6" s="12"/>
      <c r="AY6" s="12"/>
      <c r="AZ6" s="12"/>
    </row>
    <row r="7" spans="1:52" x14ac:dyDescent="0.25">
      <c r="A7" s="16" t="s">
        <v>67</v>
      </c>
      <c r="B7" s="17">
        <v>82.9</v>
      </c>
      <c r="C7" s="17">
        <v>82.9</v>
      </c>
      <c r="D7" s="17">
        <v>0</v>
      </c>
      <c r="E7" s="18">
        <v>0</v>
      </c>
      <c r="F7" s="17">
        <v>18.2</v>
      </c>
      <c r="G7" s="17">
        <v>20.8</v>
      </c>
      <c r="H7" s="17">
        <v>2.6000000000000014</v>
      </c>
      <c r="I7" s="18">
        <v>1.4187002863247637</v>
      </c>
      <c r="J7" s="17">
        <v>1.7</v>
      </c>
      <c r="K7" s="17">
        <v>2</v>
      </c>
      <c r="L7" s="17">
        <v>0.30000000000000004</v>
      </c>
      <c r="M7" s="18" t="s">
        <v>66</v>
      </c>
      <c r="N7" s="17">
        <v>1.7</v>
      </c>
      <c r="O7" s="17">
        <v>0.8</v>
      </c>
      <c r="P7" s="17">
        <v>-0.89999999999999991</v>
      </c>
      <c r="Q7" s="18" t="s">
        <v>66</v>
      </c>
      <c r="R7" s="19">
        <v>9.3000000000000007</v>
      </c>
      <c r="S7" s="17">
        <v>9.6</v>
      </c>
      <c r="T7" s="17">
        <v>0.29999999999999893</v>
      </c>
      <c r="U7" s="18">
        <v>0.34987711247890241</v>
      </c>
      <c r="V7" s="19">
        <v>31.7</v>
      </c>
      <c r="W7" s="17">
        <v>34.299999999999997</v>
      </c>
      <c r="X7" s="17">
        <v>2.5999999999999979</v>
      </c>
      <c r="Y7" s="18">
        <v>0.43684386223238342</v>
      </c>
      <c r="Z7" s="11"/>
      <c r="AA7" s="11"/>
      <c r="AB7" s="11"/>
      <c r="AC7" s="11"/>
      <c r="AD7" s="11"/>
      <c r="AE7" s="11"/>
      <c r="AF7" s="11"/>
      <c r="AG7" s="11"/>
      <c r="AH7" s="11"/>
      <c r="AI7" s="11"/>
      <c r="AJ7" s="11"/>
      <c r="AK7" s="11"/>
      <c r="AL7" s="11"/>
      <c r="AM7" s="11"/>
      <c r="AN7" s="12"/>
      <c r="AO7" s="12"/>
      <c r="AP7" s="12"/>
      <c r="AQ7" s="12"/>
      <c r="AR7" s="12"/>
      <c r="AS7" s="12"/>
      <c r="AT7" s="12"/>
      <c r="AU7" s="12"/>
      <c r="AV7" s="12"/>
      <c r="AW7" s="12"/>
      <c r="AX7" s="12"/>
      <c r="AY7" s="12"/>
      <c r="AZ7" s="12"/>
    </row>
    <row r="8" spans="1:52" x14ac:dyDescent="0.25">
      <c r="A8" s="16" t="s">
        <v>68</v>
      </c>
      <c r="B8" s="17">
        <v>83.5</v>
      </c>
      <c r="C8" s="17">
        <v>83.7</v>
      </c>
      <c r="D8" s="17">
        <v>0.20000000000000284</v>
      </c>
      <c r="E8" s="18">
        <v>0.26704931730720749</v>
      </c>
      <c r="F8" s="17">
        <v>17.399999999999999</v>
      </c>
      <c r="G8" s="17">
        <v>18.7</v>
      </c>
      <c r="H8" s="17">
        <v>1.3000000000000007</v>
      </c>
      <c r="I8" s="18">
        <v>0.7093501431623821</v>
      </c>
      <c r="J8" s="17">
        <v>1.7</v>
      </c>
      <c r="K8" s="17">
        <v>3.4</v>
      </c>
      <c r="L8" s="17">
        <v>1.7</v>
      </c>
      <c r="M8" s="18" t="s">
        <v>66</v>
      </c>
      <c r="N8" s="17">
        <v>1</v>
      </c>
      <c r="O8" s="17">
        <v>1.3</v>
      </c>
      <c r="P8" s="17">
        <v>0.30000000000000004</v>
      </c>
      <c r="Q8" s="18" t="s">
        <v>66</v>
      </c>
      <c r="R8" s="19">
        <v>9.6999999999999993</v>
      </c>
      <c r="S8" s="17">
        <v>9</v>
      </c>
      <c r="T8" s="17">
        <v>-0.69999999999999929</v>
      </c>
      <c r="U8" s="18">
        <v>-0.81637992911744117</v>
      </c>
      <c r="V8" s="19">
        <v>45.3</v>
      </c>
      <c r="W8" s="17">
        <v>47.9</v>
      </c>
      <c r="X8" s="17">
        <v>2.6000000000000014</v>
      </c>
      <c r="Y8" s="18">
        <v>0.43684386223238425</v>
      </c>
      <c r="Z8" s="11"/>
      <c r="AA8" s="11"/>
      <c r="AB8" s="11"/>
      <c r="AC8" s="11"/>
      <c r="AD8" s="11"/>
      <c r="AE8" s="11"/>
      <c r="AF8" s="11"/>
      <c r="AG8" s="11"/>
      <c r="AH8" s="11"/>
      <c r="AI8" s="11"/>
      <c r="AJ8" s="11"/>
      <c r="AK8" s="11"/>
      <c r="AL8" s="11"/>
      <c r="AM8" s="11"/>
      <c r="AN8" s="12"/>
      <c r="AO8" s="12"/>
      <c r="AP8" s="12"/>
      <c r="AQ8" s="12"/>
      <c r="AR8" s="12"/>
      <c r="AS8" s="12"/>
      <c r="AT8" s="12"/>
      <c r="AU8" s="12"/>
      <c r="AV8" s="12"/>
      <c r="AW8" s="12"/>
      <c r="AX8" s="12"/>
      <c r="AY8" s="12"/>
      <c r="AZ8" s="12"/>
    </row>
    <row r="9" spans="1:52" x14ac:dyDescent="0.25">
      <c r="A9" s="16" t="s">
        <v>69</v>
      </c>
      <c r="B9" s="17">
        <v>83.2</v>
      </c>
      <c r="C9" s="17">
        <v>82.8</v>
      </c>
      <c r="D9" s="17">
        <v>-0.40000000000000568</v>
      </c>
      <c r="E9" s="18">
        <v>-0.53409863461441487</v>
      </c>
      <c r="F9" s="17">
        <v>17.5</v>
      </c>
      <c r="G9" s="17">
        <v>19.100000000000001</v>
      </c>
      <c r="H9" s="17">
        <v>1.6000000000000014</v>
      </c>
      <c r="I9" s="18">
        <v>0.87304633004600884</v>
      </c>
      <c r="J9" s="17">
        <v>0</v>
      </c>
      <c r="K9" s="17">
        <v>0</v>
      </c>
      <c r="L9" s="17">
        <v>0</v>
      </c>
      <c r="M9" s="18" t="s">
        <v>66</v>
      </c>
      <c r="N9" s="17">
        <v>0</v>
      </c>
      <c r="O9" s="17">
        <v>0</v>
      </c>
      <c r="P9" s="17">
        <v>0</v>
      </c>
      <c r="Q9" s="18" t="s">
        <v>66</v>
      </c>
      <c r="R9" s="19">
        <v>8.1</v>
      </c>
      <c r="S9" s="17">
        <v>8.5</v>
      </c>
      <c r="T9" s="17">
        <v>0.40000000000000036</v>
      </c>
      <c r="U9" s="18">
        <v>0.46650281663853865</v>
      </c>
      <c r="V9" s="19">
        <v>39.6</v>
      </c>
      <c r="W9" s="17">
        <v>37.299999999999997</v>
      </c>
      <c r="X9" s="17">
        <v>-2.3000000000000043</v>
      </c>
      <c r="Y9" s="18">
        <v>-0.38643880120557106</v>
      </c>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row>
    <row r="10" spans="1:52" x14ac:dyDescent="0.25">
      <c r="A10" s="16" t="s">
        <v>70</v>
      </c>
      <c r="B10" s="17">
        <v>82.8</v>
      </c>
      <c r="C10" s="17">
        <v>82.7</v>
      </c>
      <c r="D10" s="17">
        <v>-9.9999999999994316E-2</v>
      </c>
      <c r="E10" s="18">
        <v>-0.13352465865359431</v>
      </c>
      <c r="F10" s="17">
        <v>18.5</v>
      </c>
      <c r="G10" s="17">
        <v>19.399999999999999</v>
      </c>
      <c r="H10" s="17">
        <v>0.89999999999999858</v>
      </c>
      <c r="I10" s="18">
        <v>0.4910885606508788</v>
      </c>
      <c r="J10" s="17">
        <v>2.2999999999999998</v>
      </c>
      <c r="K10" s="17">
        <v>0.7</v>
      </c>
      <c r="L10" s="17">
        <v>-1.5999999999999999</v>
      </c>
      <c r="M10" s="18" t="s">
        <v>66</v>
      </c>
      <c r="N10" s="17">
        <v>0.5</v>
      </c>
      <c r="O10" s="17">
        <v>1.2</v>
      </c>
      <c r="P10" s="17">
        <v>0.7</v>
      </c>
      <c r="Q10" s="18" t="s">
        <v>66</v>
      </c>
      <c r="R10" s="19">
        <v>9</v>
      </c>
      <c r="S10" s="17">
        <v>9.6</v>
      </c>
      <c r="T10" s="17">
        <v>0.59999999999999964</v>
      </c>
      <c r="U10" s="18">
        <v>0.69975422495780704</v>
      </c>
      <c r="V10" s="19">
        <v>43.3</v>
      </c>
      <c r="W10" s="17">
        <v>50.9</v>
      </c>
      <c r="X10" s="17">
        <v>7.6000000000000014</v>
      </c>
      <c r="Y10" s="18">
        <v>1.276928212679276</v>
      </c>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row>
    <row r="11" spans="1:52" x14ac:dyDescent="0.25">
      <c r="A11" s="20" t="s">
        <v>71</v>
      </c>
      <c r="B11" s="21">
        <v>83</v>
      </c>
      <c r="C11" s="21">
        <v>82.8</v>
      </c>
      <c r="D11" s="21">
        <v>-0.20000000000000284</v>
      </c>
      <c r="E11" s="22">
        <v>-0.26704931730720743</v>
      </c>
      <c r="F11" s="21">
        <v>17.8</v>
      </c>
      <c r="G11" s="21">
        <v>19.600000000000001</v>
      </c>
      <c r="H11" s="21">
        <v>1.8000000000000007</v>
      </c>
      <c r="I11" s="22">
        <v>0.98217712130175971</v>
      </c>
      <c r="J11" s="21">
        <v>1.8</v>
      </c>
      <c r="K11" s="21">
        <v>2.5</v>
      </c>
      <c r="L11" s="21">
        <v>0.7</v>
      </c>
      <c r="M11" s="22">
        <v>0.60859562657132826</v>
      </c>
      <c r="N11" s="21">
        <v>0.7</v>
      </c>
      <c r="O11" s="21">
        <v>0.8</v>
      </c>
      <c r="P11" s="21">
        <v>0.10000000000000009</v>
      </c>
      <c r="Q11" s="22">
        <v>0.27402228332873596</v>
      </c>
      <c r="R11" s="21">
        <v>8.9</v>
      </c>
      <c r="S11" s="21">
        <v>8.8000000000000007</v>
      </c>
      <c r="T11" s="21">
        <v>-9.9999999999999645E-2</v>
      </c>
      <c r="U11" s="22">
        <v>-0.11662570415963414</v>
      </c>
      <c r="V11" s="21">
        <v>40.700000000000003</v>
      </c>
      <c r="W11" s="21">
        <v>44.3</v>
      </c>
      <c r="X11" s="21">
        <v>3.5999999999999943</v>
      </c>
      <c r="Y11" s="22">
        <v>0.60486073232176119</v>
      </c>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row>
    <row r="12" spans="1:52" x14ac:dyDescent="0.25">
      <c r="A12" s="20" t="s">
        <v>72</v>
      </c>
      <c r="B12" s="21">
        <v>82.4</v>
      </c>
      <c r="C12" s="21">
        <v>82.4</v>
      </c>
      <c r="D12" s="21">
        <v>0</v>
      </c>
      <c r="E12" s="22">
        <v>0</v>
      </c>
      <c r="F12" s="21">
        <v>18.2</v>
      </c>
      <c r="G12" s="21">
        <v>20</v>
      </c>
      <c r="H12" s="21">
        <v>1.8000000000000007</v>
      </c>
      <c r="I12" s="22">
        <v>0.98217712130175949</v>
      </c>
      <c r="J12" s="21">
        <v>2.9</v>
      </c>
      <c r="K12" s="21">
        <v>3</v>
      </c>
      <c r="L12" s="21">
        <v>0.10000000000000009</v>
      </c>
      <c r="M12" s="22">
        <v>8.6942232367332728E-2</v>
      </c>
      <c r="N12" s="21">
        <v>0.7</v>
      </c>
      <c r="O12" s="21">
        <v>0.6</v>
      </c>
      <c r="P12" s="21">
        <v>-9.9999999999999978E-2</v>
      </c>
      <c r="Q12" s="22">
        <v>-0.27402228332873563</v>
      </c>
      <c r="R12" s="21">
        <v>8.6999999999999993</v>
      </c>
      <c r="S12" s="21">
        <v>8.4</v>
      </c>
      <c r="T12" s="21">
        <v>-0.29999999999999893</v>
      </c>
      <c r="U12" s="22">
        <v>-0.34987711247890241</v>
      </c>
      <c r="V12" s="21">
        <v>31</v>
      </c>
      <c r="W12" s="21">
        <v>32.200000000000003</v>
      </c>
      <c r="X12" s="21">
        <v>1.2000000000000028</v>
      </c>
      <c r="Y12" s="22">
        <v>0.20162024410725454</v>
      </c>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row>
    <row r="13" spans="1:52" x14ac:dyDescent="0.25">
      <c r="A13" s="23" t="s">
        <v>73</v>
      </c>
      <c r="B13" s="24">
        <v>83.2</v>
      </c>
      <c r="C13" s="24">
        <v>83.4</v>
      </c>
      <c r="D13" s="24">
        <v>0.20000000000000284</v>
      </c>
      <c r="E13" s="25">
        <v>0.26704931730720743</v>
      </c>
      <c r="F13" s="24">
        <v>16.5</v>
      </c>
      <c r="G13" s="24">
        <v>17.600000000000001</v>
      </c>
      <c r="H13" s="24">
        <v>1.1000000000000014</v>
      </c>
      <c r="I13" s="25">
        <v>0.60021935190663145</v>
      </c>
      <c r="J13" s="24">
        <v>2.5</v>
      </c>
      <c r="K13" s="24">
        <v>2.5</v>
      </c>
      <c r="L13" s="24">
        <v>0</v>
      </c>
      <c r="M13" s="25">
        <v>0</v>
      </c>
      <c r="N13" s="24">
        <v>0.7</v>
      </c>
      <c r="O13" s="24">
        <v>0.6</v>
      </c>
      <c r="P13" s="24">
        <v>-9.9999999999999978E-2</v>
      </c>
      <c r="Q13" s="25">
        <v>-0.27402228332873563</v>
      </c>
      <c r="R13" s="24">
        <v>8.1</v>
      </c>
      <c r="S13" s="24">
        <v>7.6</v>
      </c>
      <c r="T13" s="24">
        <v>-0.5</v>
      </c>
      <c r="U13" s="25">
        <v>-0.58312852079817279</v>
      </c>
      <c r="V13" s="24">
        <v>33.9</v>
      </c>
      <c r="W13" s="24">
        <v>35.299999999999997</v>
      </c>
      <c r="X13" s="24">
        <v>1.3999999999999986</v>
      </c>
      <c r="Y13" s="25">
        <v>0.23522361812512949</v>
      </c>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row>
    <row r="14" spans="1:52" x14ac:dyDescent="0.25">
      <c r="A14" s="26" t="s">
        <v>74</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26" t="s">
        <v>410</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26" t="s">
        <v>75</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sheetData>
  <mergeCells count="20">
    <mergeCell ref="J4:M4"/>
    <mergeCell ref="N4:Q4"/>
    <mergeCell ref="R4:U4"/>
    <mergeCell ref="V4:Y4"/>
    <mergeCell ref="A1:Y1"/>
    <mergeCell ref="A2:A5"/>
    <mergeCell ref="B2:E2"/>
    <mergeCell ref="F2:I2"/>
    <mergeCell ref="J2:M2"/>
    <mergeCell ref="N2:Q2"/>
    <mergeCell ref="R2:U2"/>
    <mergeCell ref="V2:Y2"/>
    <mergeCell ref="B3:E3"/>
    <mergeCell ref="F3:I3"/>
    <mergeCell ref="J3:M3"/>
    <mergeCell ref="N3:Q3"/>
    <mergeCell ref="R3:U3"/>
    <mergeCell ref="V3:Y3"/>
    <mergeCell ref="B4:E4"/>
    <mergeCell ref="F4:I4"/>
  </mergeCells>
  <conditionalFormatting sqref="E6:E13">
    <cfRule type="dataBar" priority="1">
      <dataBar showValue="0">
        <cfvo type="num" val="-1.96"/>
        <cfvo type="num" val="2.56"/>
        <color rgb="FF039345"/>
      </dataBar>
      <extLst>
        <ext xmlns:x14="http://schemas.microsoft.com/office/spreadsheetml/2009/9/main" uri="{B025F937-C7B1-47D3-B67F-A62EFF666E3E}">
          <x14:id>{F9B6AC53-0622-4E6E-B581-87D929FEECAA}</x14:id>
        </ext>
      </extLst>
    </cfRule>
  </conditionalFormatting>
  <conditionalFormatting sqref="I6:I13 M6:M13 Q6:Q13 U6:U13 Y6:Y13">
    <cfRule type="dataBar" priority="2">
      <dataBar showValue="0">
        <cfvo type="num" val="-1.96"/>
        <cfvo type="num" val="2.56"/>
        <color rgb="FFC00000"/>
      </dataBar>
      <extLst>
        <ext xmlns:x14="http://schemas.microsoft.com/office/spreadsheetml/2009/9/main" uri="{B025F937-C7B1-47D3-B67F-A62EFF666E3E}">
          <x14:id>{B56E905B-C4A3-47F8-85C4-EB9653519CCD}</x14:id>
        </ext>
      </extLst>
    </cfRule>
  </conditionalFormatting>
  <pageMargins left="0.7" right="0.7" top="0.75" bottom="0.75" header="0.3" footer="0.3"/>
  <pageSetup paperSize="9" orientation="portrait" r:id="rId1"/>
  <ignoredErrors>
    <ignoredError sqref="G5 K5 O5 S5 W5" numberStoredAsText="1"/>
  </ignoredErrors>
  <extLst>
    <ext xmlns:x14="http://schemas.microsoft.com/office/spreadsheetml/2009/9/main" uri="{78C0D931-6437-407d-A8EE-F0AAD7539E65}">
      <x14:conditionalFormattings>
        <x14:conditionalFormatting xmlns:xm="http://schemas.microsoft.com/office/excel/2006/main">
          <x14:cfRule type="dataBar" id="{F9B6AC53-0622-4E6E-B581-87D929FEECAA}">
            <x14:dataBar minLength="0" maxLength="100" gradient="0" axisPosition="middle">
              <x14:cfvo type="num">
                <xm:f>-1.96</xm:f>
              </x14:cfvo>
              <x14:cfvo type="num">
                <xm:f>2.56</xm:f>
              </x14:cfvo>
              <x14:negativeFillColor rgb="FFC00000"/>
              <x14:axisColor rgb="FF000000"/>
            </x14:dataBar>
          </x14:cfRule>
          <xm:sqref>E6:E13</xm:sqref>
        </x14:conditionalFormatting>
        <x14:conditionalFormatting xmlns:xm="http://schemas.microsoft.com/office/excel/2006/main">
          <x14:cfRule type="dataBar" id="{B56E905B-C4A3-47F8-85C4-EB9653519CCD}">
            <x14:dataBar minLength="0" maxLength="100" gradient="0" axisPosition="middle">
              <x14:cfvo type="num">
                <xm:f>-1.96</xm:f>
              </x14:cfvo>
              <x14:cfvo type="num">
                <xm:f>2.56</xm:f>
              </x14:cfvo>
              <x14:negativeFillColor rgb="FF039345"/>
              <x14:axisColor rgb="FF000000"/>
            </x14:dataBar>
          </x14:cfRule>
          <xm:sqref>I6:I13 M6:M13 Q6:Q13 U6:U13 Y6:Y13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dimension ref="A1:AZ100"/>
  <sheetViews>
    <sheetView zoomScaleNormal="100" workbookViewId="0">
      <selection activeCell="R3" sqref="R3:U3"/>
    </sheetView>
  </sheetViews>
  <sheetFormatPr defaultColWidth="8.85546875" defaultRowHeight="15" x14ac:dyDescent="0.25"/>
  <cols>
    <col min="1" max="1" width="15.5703125" customWidth="1"/>
    <col min="2" max="33" width="8.5703125" style="27" customWidth="1"/>
    <col min="34" max="39" width="8.85546875" style="27"/>
  </cols>
  <sheetData>
    <row r="1" spans="1:52" ht="29.1" customHeight="1" x14ac:dyDescent="0.25">
      <c r="A1" s="148" t="s">
        <v>76</v>
      </c>
      <c r="B1" s="148"/>
      <c r="C1" s="148"/>
      <c r="D1" s="148"/>
      <c r="E1" s="148"/>
      <c r="F1" s="148"/>
      <c r="G1" s="148"/>
      <c r="H1" s="148"/>
      <c r="I1" s="148"/>
      <c r="J1" s="148"/>
      <c r="K1" s="148"/>
      <c r="L1" s="148"/>
      <c r="M1" s="148"/>
      <c r="N1" s="148"/>
      <c r="O1" s="148"/>
      <c r="P1" s="148"/>
      <c r="Q1" s="148"/>
      <c r="R1" s="148"/>
      <c r="S1" s="148"/>
      <c r="T1" s="11"/>
      <c r="U1" s="11"/>
      <c r="V1" s="11"/>
      <c r="W1" s="11"/>
      <c r="X1" s="11"/>
      <c r="Y1" s="11"/>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36" t="s">
        <v>43</v>
      </c>
      <c r="B2" s="139" t="s">
        <v>77</v>
      </c>
      <c r="C2" s="139"/>
      <c r="D2" s="139"/>
      <c r="E2" s="140"/>
      <c r="F2" s="141" t="s">
        <v>78</v>
      </c>
      <c r="G2" s="139"/>
      <c r="H2" s="139"/>
      <c r="I2" s="140"/>
      <c r="J2" s="141" t="s">
        <v>79</v>
      </c>
      <c r="K2" s="139"/>
      <c r="L2" s="139"/>
      <c r="M2" s="140"/>
      <c r="N2" s="141" t="s">
        <v>80</v>
      </c>
      <c r="O2" s="139"/>
      <c r="P2" s="139"/>
      <c r="Q2" s="140"/>
      <c r="R2" s="141" t="s">
        <v>81</v>
      </c>
      <c r="S2" s="139"/>
      <c r="T2" s="139"/>
      <c r="U2" s="140"/>
      <c r="V2" s="141" t="s">
        <v>82</v>
      </c>
      <c r="W2" s="139"/>
      <c r="X2" s="139"/>
      <c r="Y2" s="140"/>
      <c r="Z2" s="141" t="s">
        <v>83</v>
      </c>
      <c r="AA2" s="139"/>
      <c r="AB2" s="139"/>
      <c r="AC2" s="140"/>
      <c r="AD2" s="141" t="s">
        <v>84</v>
      </c>
      <c r="AE2" s="139"/>
      <c r="AF2" s="139"/>
      <c r="AG2" s="140"/>
      <c r="AH2" s="141" t="s">
        <v>85</v>
      </c>
      <c r="AI2" s="139"/>
      <c r="AJ2" s="139"/>
      <c r="AK2" s="139"/>
      <c r="AL2" s="11"/>
      <c r="AM2" s="11"/>
      <c r="AN2" s="12"/>
      <c r="AO2" s="12"/>
      <c r="AP2" s="12"/>
      <c r="AQ2" s="12"/>
      <c r="AR2" s="12"/>
      <c r="AS2" s="12"/>
      <c r="AT2" s="12"/>
      <c r="AU2" s="12"/>
      <c r="AV2" s="12"/>
      <c r="AW2" s="12"/>
      <c r="AX2" s="12"/>
      <c r="AY2" s="12"/>
      <c r="AZ2" s="12"/>
    </row>
    <row r="3" spans="1:52" ht="50.1" customHeight="1" x14ac:dyDescent="0.25">
      <c r="A3" s="137"/>
      <c r="B3" s="142" t="s">
        <v>86</v>
      </c>
      <c r="C3" s="142"/>
      <c r="D3" s="142"/>
      <c r="E3" s="143"/>
      <c r="F3" s="144" t="s">
        <v>87</v>
      </c>
      <c r="G3" s="142"/>
      <c r="H3" s="142"/>
      <c r="I3" s="143"/>
      <c r="J3" s="144" t="s">
        <v>88</v>
      </c>
      <c r="K3" s="142"/>
      <c r="L3" s="142"/>
      <c r="M3" s="143"/>
      <c r="N3" s="144" t="s">
        <v>89</v>
      </c>
      <c r="O3" s="142"/>
      <c r="P3" s="142"/>
      <c r="Q3" s="143"/>
      <c r="R3" s="144" t="s">
        <v>420</v>
      </c>
      <c r="S3" s="142"/>
      <c r="T3" s="142"/>
      <c r="U3" s="143"/>
      <c r="V3" s="144" t="s">
        <v>90</v>
      </c>
      <c r="W3" s="142"/>
      <c r="X3" s="142"/>
      <c r="Y3" s="143"/>
      <c r="Z3" s="144" t="s">
        <v>91</v>
      </c>
      <c r="AA3" s="142"/>
      <c r="AB3" s="142"/>
      <c r="AC3" s="143"/>
      <c r="AD3" s="144" t="s">
        <v>92</v>
      </c>
      <c r="AE3" s="142"/>
      <c r="AF3" s="142"/>
      <c r="AG3" s="143"/>
      <c r="AH3" s="144" t="s">
        <v>93</v>
      </c>
      <c r="AI3" s="142"/>
      <c r="AJ3" s="142"/>
      <c r="AK3" s="142"/>
      <c r="AL3" s="11"/>
      <c r="AM3" s="11"/>
      <c r="AN3" s="12"/>
      <c r="AO3" s="12"/>
      <c r="AP3" s="12"/>
      <c r="AQ3" s="12"/>
      <c r="AR3" s="12"/>
      <c r="AS3" s="12"/>
      <c r="AT3" s="12"/>
      <c r="AU3" s="12"/>
      <c r="AV3" s="12"/>
      <c r="AW3" s="12"/>
      <c r="AX3" s="12"/>
      <c r="AY3" s="12"/>
      <c r="AZ3" s="12"/>
    </row>
    <row r="4" spans="1:52" x14ac:dyDescent="0.25">
      <c r="A4" s="137"/>
      <c r="B4" s="145" t="s">
        <v>94</v>
      </c>
      <c r="C4" s="145"/>
      <c r="D4" s="145"/>
      <c r="E4" s="146"/>
      <c r="F4" s="147" t="s">
        <v>94</v>
      </c>
      <c r="G4" s="145"/>
      <c r="H4" s="145"/>
      <c r="I4" s="146"/>
      <c r="J4" s="147" t="s">
        <v>94</v>
      </c>
      <c r="K4" s="145"/>
      <c r="L4" s="145"/>
      <c r="M4" s="146"/>
      <c r="N4" s="147" t="s">
        <v>94</v>
      </c>
      <c r="O4" s="145"/>
      <c r="P4" s="145"/>
      <c r="Q4" s="146"/>
      <c r="R4" s="147" t="s">
        <v>95</v>
      </c>
      <c r="S4" s="145"/>
      <c r="T4" s="145"/>
      <c r="U4" s="146"/>
      <c r="V4" s="147" t="s">
        <v>94</v>
      </c>
      <c r="W4" s="145"/>
      <c r="X4" s="145"/>
      <c r="Y4" s="146"/>
      <c r="Z4" s="147" t="s">
        <v>94</v>
      </c>
      <c r="AA4" s="145"/>
      <c r="AB4" s="145"/>
      <c r="AC4" s="146"/>
      <c r="AD4" s="147" t="s">
        <v>94</v>
      </c>
      <c r="AE4" s="145"/>
      <c r="AF4" s="145"/>
      <c r="AG4" s="146"/>
      <c r="AH4" s="147" t="s">
        <v>94</v>
      </c>
      <c r="AI4" s="145"/>
      <c r="AJ4" s="145"/>
      <c r="AK4" s="145"/>
      <c r="AL4" s="11"/>
      <c r="AM4" s="11"/>
      <c r="AN4" s="12"/>
      <c r="AO4" s="12"/>
      <c r="AP4" s="12"/>
      <c r="AQ4" s="12"/>
      <c r="AR4" s="12"/>
      <c r="AS4" s="12"/>
      <c r="AT4" s="12"/>
      <c r="AU4" s="12"/>
      <c r="AV4" s="12"/>
      <c r="AW4" s="12"/>
      <c r="AX4" s="12"/>
      <c r="AY4" s="12"/>
      <c r="AZ4" s="12"/>
    </row>
    <row r="5" spans="1:52" x14ac:dyDescent="0.25">
      <c r="A5" s="138"/>
      <c r="B5" s="13">
        <v>2019</v>
      </c>
      <c r="C5" s="14" t="s">
        <v>61</v>
      </c>
      <c r="D5" s="14" t="s">
        <v>62</v>
      </c>
      <c r="E5" s="15" t="s">
        <v>62</v>
      </c>
      <c r="F5" s="13">
        <v>2019</v>
      </c>
      <c r="G5" s="14" t="s">
        <v>63</v>
      </c>
      <c r="H5" s="14" t="s">
        <v>64</v>
      </c>
      <c r="I5" s="15" t="s">
        <v>64</v>
      </c>
      <c r="J5" s="13">
        <v>2019</v>
      </c>
      <c r="K5" s="14" t="s">
        <v>96</v>
      </c>
      <c r="L5" s="14" t="s">
        <v>60</v>
      </c>
      <c r="M5" s="15" t="s">
        <v>60</v>
      </c>
      <c r="N5" s="13">
        <v>2019</v>
      </c>
      <c r="O5" s="14" t="s">
        <v>96</v>
      </c>
      <c r="P5" s="14" t="s">
        <v>60</v>
      </c>
      <c r="Q5" s="15" t="s">
        <v>60</v>
      </c>
      <c r="R5" s="13">
        <v>2019</v>
      </c>
      <c r="S5" s="14" t="s">
        <v>61</v>
      </c>
      <c r="T5" s="14" t="s">
        <v>62</v>
      </c>
      <c r="U5" s="15" t="s">
        <v>62</v>
      </c>
      <c r="V5" s="13">
        <v>2019</v>
      </c>
      <c r="W5" s="14" t="s">
        <v>96</v>
      </c>
      <c r="X5" s="14" t="s">
        <v>60</v>
      </c>
      <c r="Y5" s="15" t="s">
        <v>60</v>
      </c>
      <c r="Z5" s="14">
        <v>2019</v>
      </c>
      <c r="AA5" s="14" t="s">
        <v>96</v>
      </c>
      <c r="AB5" s="14" t="s">
        <v>60</v>
      </c>
      <c r="AC5" s="15" t="s">
        <v>60</v>
      </c>
      <c r="AD5" s="14">
        <v>2019</v>
      </c>
      <c r="AE5" s="14" t="s">
        <v>96</v>
      </c>
      <c r="AF5" s="14" t="s">
        <v>60</v>
      </c>
      <c r="AG5" s="15" t="s">
        <v>60</v>
      </c>
      <c r="AH5" s="13">
        <v>2019</v>
      </c>
      <c r="AI5" s="14" t="s">
        <v>96</v>
      </c>
      <c r="AJ5" s="14" t="s">
        <v>60</v>
      </c>
      <c r="AK5" s="14" t="s">
        <v>60</v>
      </c>
      <c r="AL5" s="11"/>
      <c r="AM5" s="11"/>
      <c r="AN5" s="12"/>
      <c r="AO5" s="12"/>
      <c r="AP5" s="12"/>
      <c r="AQ5" s="12"/>
      <c r="AR5" s="12"/>
      <c r="AS5" s="12"/>
      <c r="AT5" s="12"/>
      <c r="AU5" s="12"/>
      <c r="AV5" s="12"/>
      <c r="AW5" s="12"/>
      <c r="AX5" s="12"/>
      <c r="AY5" s="12"/>
      <c r="AZ5" s="12"/>
    </row>
    <row r="6" spans="1:52" x14ac:dyDescent="0.25">
      <c r="A6" s="16" t="s">
        <v>65</v>
      </c>
      <c r="B6" s="17">
        <v>15.5</v>
      </c>
      <c r="C6" s="17">
        <v>27</v>
      </c>
      <c r="D6" s="17">
        <v>11.5</v>
      </c>
      <c r="E6" s="18">
        <v>1.3821585550085991</v>
      </c>
      <c r="F6" s="17">
        <v>97.1</v>
      </c>
      <c r="G6" s="17">
        <v>97.3</v>
      </c>
      <c r="H6" s="17">
        <v>0.20000000000000284</v>
      </c>
      <c r="I6" s="18">
        <v>8.2102328964484661E-2</v>
      </c>
      <c r="J6" s="17">
        <v>54.8</v>
      </c>
      <c r="K6" s="17">
        <v>55.7</v>
      </c>
      <c r="L6" s="17" t="s">
        <v>66</v>
      </c>
      <c r="M6" s="18" t="s">
        <v>66</v>
      </c>
      <c r="N6" s="17">
        <v>17.7</v>
      </c>
      <c r="O6" s="17">
        <v>26.3</v>
      </c>
      <c r="P6" s="17" t="s">
        <v>66</v>
      </c>
      <c r="Q6" s="18" t="s">
        <v>66</v>
      </c>
      <c r="R6" s="19">
        <v>48.2</v>
      </c>
      <c r="S6" s="17">
        <v>49.7</v>
      </c>
      <c r="T6" s="17">
        <v>1.5</v>
      </c>
      <c r="U6" s="18">
        <v>0.2508362489376787</v>
      </c>
      <c r="V6" s="19">
        <v>32.700000000000003</v>
      </c>
      <c r="W6" s="17">
        <v>14.5</v>
      </c>
      <c r="X6" s="17" t="s">
        <v>66</v>
      </c>
      <c r="Y6" s="18" t="s">
        <v>66</v>
      </c>
      <c r="Z6" s="19">
        <v>4.9000000000000004</v>
      </c>
      <c r="AA6" s="17">
        <v>9.1</v>
      </c>
      <c r="AB6" s="17" t="s">
        <v>66</v>
      </c>
      <c r="AC6" s="18" t="s">
        <v>66</v>
      </c>
      <c r="AD6" s="19">
        <v>54.4</v>
      </c>
      <c r="AE6" s="17">
        <v>59</v>
      </c>
      <c r="AF6" s="17">
        <v>4.6000000000000014</v>
      </c>
      <c r="AG6" s="18">
        <v>0.44262094528007023</v>
      </c>
      <c r="AH6" s="19">
        <v>42.1</v>
      </c>
      <c r="AI6" s="17">
        <v>49</v>
      </c>
      <c r="AJ6" s="17">
        <v>6.8999999999999986</v>
      </c>
      <c r="AK6" s="17">
        <v>0.98356285031304702</v>
      </c>
      <c r="AL6" s="11"/>
      <c r="AM6" s="11"/>
      <c r="AN6" s="12"/>
      <c r="AO6" s="12"/>
      <c r="AP6" s="12"/>
      <c r="AQ6" s="12"/>
      <c r="AR6" s="12"/>
      <c r="AS6" s="12"/>
      <c r="AT6" s="12"/>
      <c r="AU6" s="12"/>
      <c r="AV6" s="12"/>
      <c r="AW6" s="12"/>
      <c r="AX6" s="12"/>
      <c r="AY6" s="12"/>
      <c r="AZ6" s="12"/>
    </row>
    <row r="7" spans="1:52" x14ac:dyDescent="0.25">
      <c r="A7" s="16" t="s">
        <v>67</v>
      </c>
      <c r="B7" s="17">
        <v>11.6</v>
      </c>
      <c r="C7" s="17">
        <v>19.100000000000001</v>
      </c>
      <c r="D7" s="17">
        <v>7.5000000000000018</v>
      </c>
      <c r="E7" s="18">
        <v>0.90140775326647771</v>
      </c>
      <c r="F7" s="17">
        <v>98.9</v>
      </c>
      <c r="G7" s="17">
        <v>96.8</v>
      </c>
      <c r="H7" s="17">
        <v>-2.1000000000000085</v>
      </c>
      <c r="I7" s="18">
        <v>-0.86207445412707961</v>
      </c>
      <c r="J7" s="17">
        <v>49</v>
      </c>
      <c r="K7" s="17">
        <v>49.7</v>
      </c>
      <c r="L7" s="17" t="s">
        <v>66</v>
      </c>
      <c r="M7" s="18" t="s">
        <v>66</v>
      </c>
      <c r="N7" s="17">
        <v>21.2</v>
      </c>
      <c r="O7" s="17">
        <v>24.7</v>
      </c>
      <c r="P7" s="17" t="s">
        <v>66</v>
      </c>
      <c r="Q7" s="18" t="s">
        <v>66</v>
      </c>
      <c r="R7" s="17">
        <v>54.4</v>
      </c>
      <c r="S7" s="17">
        <v>55.6</v>
      </c>
      <c r="T7" s="17">
        <v>1.2000000000000028</v>
      </c>
      <c r="U7" s="18">
        <v>0.20066899915014336</v>
      </c>
      <c r="V7" s="17">
        <v>25.6</v>
      </c>
      <c r="W7" s="17">
        <v>20.399999999999999</v>
      </c>
      <c r="X7" s="17" t="s">
        <v>66</v>
      </c>
      <c r="Y7" s="18" t="s">
        <v>66</v>
      </c>
      <c r="Z7" s="17">
        <v>6.3</v>
      </c>
      <c r="AA7" s="17">
        <v>8.6</v>
      </c>
      <c r="AB7" s="17" t="s">
        <v>66</v>
      </c>
      <c r="AC7" s="18" t="s">
        <v>66</v>
      </c>
      <c r="AD7" s="17">
        <v>48.7</v>
      </c>
      <c r="AE7" s="17">
        <v>59.3</v>
      </c>
      <c r="AF7" s="17">
        <v>10.599999999999994</v>
      </c>
      <c r="AG7" s="18">
        <v>1.0199526130366825</v>
      </c>
      <c r="AH7" s="19">
        <v>39.700000000000003</v>
      </c>
      <c r="AI7" s="17">
        <v>51</v>
      </c>
      <c r="AJ7" s="17">
        <v>11.299999999999997</v>
      </c>
      <c r="AK7" s="17">
        <v>1.6107623490633958</v>
      </c>
      <c r="AL7" s="11"/>
      <c r="AM7" s="11"/>
      <c r="AN7" s="12"/>
      <c r="AO7" s="12"/>
      <c r="AP7" s="12"/>
      <c r="AQ7" s="12"/>
      <c r="AR7" s="12"/>
      <c r="AS7" s="12"/>
      <c r="AT7" s="12"/>
      <c r="AU7" s="12"/>
      <c r="AV7" s="12"/>
      <c r="AW7" s="12"/>
      <c r="AX7" s="12"/>
      <c r="AY7" s="12"/>
      <c r="AZ7" s="12"/>
    </row>
    <row r="8" spans="1:52" x14ac:dyDescent="0.25">
      <c r="A8" s="16" t="s">
        <v>68</v>
      </c>
      <c r="B8" s="17">
        <v>13.7</v>
      </c>
      <c r="C8" s="17">
        <v>26.5</v>
      </c>
      <c r="D8" s="17">
        <v>12.8</v>
      </c>
      <c r="E8" s="18">
        <v>1.5384025655747884</v>
      </c>
      <c r="F8" s="17">
        <v>98.1</v>
      </c>
      <c r="G8" s="17">
        <v>96.3</v>
      </c>
      <c r="H8" s="17">
        <v>-1.7999999999999972</v>
      </c>
      <c r="I8" s="18">
        <v>-0.73892096068034974</v>
      </c>
      <c r="J8" s="17">
        <v>60.2</v>
      </c>
      <c r="K8" s="17">
        <v>65.8</v>
      </c>
      <c r="L8" s="17" t="s">
        <v>66</v>
      </c>
      <c r="M8" s="18" t="s">
        <v>66</v>
      </c>
      <c r="N8" s="17">
        <v>31.3</v>
      </c>
      <c r="O8" s="17">
        <v>27.5</v>
      </c>
      <c r="P8" s="17" t="s">
        <v>66</v>
      </c>
      <c r="Q8" s="18" t="s">
        <v>66</v>
      </c>
      <c r="R8" s="17">
        <v>55.2</v>
      </c>
      <c r="S8" s="17">
        <v>55.5</v>
      </c>
      <c r="T8" s="17">
        <v>0.29999999999999716</v>
      </c>
      <c r="U8" s="18">
        <v>5.0167249787535173E-2</v>
      </c>
      <c r="V8" s="17">
        <v>21.3</v>
      </c>
      <c r="W8" s="17">
        <v>17.5</v>
      </c>
      <c r="X8" s="17" t="s">
        <v>66</v>
      </c>
      <c r="Y8" s="18" t="s">
        <v>66</v>
      </c>
      <c r="Z8" s="17">
        <v>15.3</v>
      </c>
      <c r="AA8" s="17">
        <v>18.399999999999999</v>
      </c>
      <c r="AB8" s="17" t="s">
        <v>66</v>
      </c>
      <c r="AC8" s="18" t="s">
        <v>66</v>
      </c>
      <c r="AD8" s="17">
        <v>47.4</v>
      </c>
      <c r="AE8" s="17">
        <v>54.8</v>
      </c>
      <c r="AF8" s="17">
        <v>7.3999999999999986</v>
      </c>
      <c r="AG8" s="18">
        <v>0.71204239023315596</v>
      </c>
      <c r="AH8" s="19">
        <v>37.200000000000003</v>
      </c>
      <c r="AI8" s="17">
        <v>45</v>
      </c>
      <c r="AJ8" s="17">
        <v>7.7999999999999972</v>
      </c>
      <c r="AK8" s="17">
        <v>1.1118536568756183</v>
      </c>
      <c r="AL8" s="11"/>
      <c r="AM8" s="11"/>
      <c r="AN8" s="12"/>
      <c r="AO8" s="12"/>
      <c r="AP8" s="12"/>
      <c r="AQ8" s="12"/>
      <c r="AR8" s="12"/>
      <c r="AS8" s="12"/>
      <c r="AT8" s="12"/>
      <c r="AU8" s="12"/>
      <c r="AV8" s="12"/>
      <c r="AW8" s="12"/>
      <c r="AX8" s="12"/>
      <c r="AY8" s="12"/>
      <c r="AZ8" s="12"/>
    </row>
    <row r="9" spans="1:52" x14ac:dyDescent="0.25">
      <c r="A9" s="16" t="s">
        <v>69</v>
      </c>
      <c r="B9" s="17">
        <v>11</v>
      </c>
      <c r="C9" s="17">
        <v>19.5</v>
      </c>
      <c r="D9" s="17">
        <v>8.5</v>
      </c>
      <c r="E9" s="18">
        <v>1.021595453702008</v>
      </c>
      <c r="F9" s="17">
        <v>98.3</v>
      </c>
      <c r="G9" s="17">
        <v>99.2</v>
      </c>
      <c r="H9" s="17">
        <v>0.90000000000000568</v>
      </c>
      <c r="I9" s="18">
        <v>0.36946048034017787</v>
      </c>
      <c r="J9" s="17">
        <v>50.2</v>
      </c>
      <c r="K9" s="17">
        <v>51.7</v>
      </c>
      <c r="L9" s="17" t="s">
        <v>66</v>
      </c>
      <c r="M9" s="18" t="s">
        <v>66</v>
      </c>
      <c r="N9" s="17">
        <v>19.100000000000001</v>
      </c>
      <c r="O9" s="17">
        <v>26.9</v>
      </c>
      <c r="P9" s="17" t="s">
        <v>66</v>
      </c>
      <c r="Q9" s="18" t="s">
        <v>66</v>
      </c>
      <c r="R9" s="17">
        <v>46.7</v>
      </c>
      <c r="S9" s="17">
        <v>48.4</v>
      </c>
      <c r="T9" s="17">
        <v>1.6999999999999957</v>
      </c>
      <c r="U9" s="18">
        <v>0.28428108212936842</v>
      </c>
      <c r="V9" s="17">
        <v>30.1</v>
      </c>
      <c r="W9" s="17">
        <v>18.100000000000001</v>
      </c>
      <c r="X9" s="17" t="s">
        <v>66</v>
      </c>
      <c r="Y9" s="18" t="s">
        <v>66</v>
      </c>
      <c r="Z9" s="17">
        <v>9</v>
      </c>
      <c r="AA9" s="17">
        <v>9.4</v>
      </c>
      <c r="AB9" s="17" t="s">
        <v>66</v>
      </c>
      <c r="AC9" s="18" t="s">
        <v>66</v>
      </c>
      <c r="AD9" s="17">
        <v>49.7</v>
      </c>
      <c r="AE9" s="17">
        <v>56.6</v>
      </c>
      <c r="AF9" s="17">
        <v>6.8999999999999986</v>
      </c>
      <c r="AG9" s="18">
        <v>0.66393141792010502</v>
      </c>
      <c r="AH9" s="19">
        <v>37.6</v>
      </c>
      <c r="AI9" s="17">
        <v>47</v>
      </c>
      <c r="AJ9" s="17">
        <v>9.3999999999999986</v>
      </c>
      <c r="AK9" s="17">
        <v>1.3399262018757454</v>
      </c>
      <c r="AL9" s="11"/>
      <c r="AM9" s="11"/>
      <c r="AN9" s="12"/>
      <c r="AO9" s="12"/>
      <c r="AP9" s="12"/>
      <c r="AQ9" s="12"/>
      <c r="AR9" s="12"/>
      <c r="AS9" s="12"/>
      <c r="AT9" s="12"/>
      <c r="AU9" s="12"/>
      <c r="AV9" s="12"/>
      <c r="AW9" s="12"/>
      <c r="AX9" s="12"/>
      <c r="AY9" s="12"/>
      <c r="AZ9" s="12"/>
    </row>
    <row r="10" spans="1:52" x14ac:dyDescent="0.25">
      <c r="A10" s="16" t="s">
        <v>70</v>
      </c>
      <c r="B10" s="17">
        <v>9.6999999999999993</v>
      </c>
      <c r="C10" s="17">
        <v>18.600000000000001</v>
      </c>
      <c r="D10" s="17">
        <v>8.9000000000000021</v>
      </c>
      <c r="E10" s="18">
        <v>1.0696705338762202</v>
      </c>
      <c r="F10" s="17">
        <v>97.7</v>
      </c>
      <c r="G10" s="17">
        <v>96.2</v>
      </c>
      <c r="H10" s="17">
        <v>-1.5</v>
      </c>
      <c r="I10" s="18">
        <v>-0.61576746723362574</v>
      </c>
      <c r="J10" s="17">
        <v>50.5</v>
      </c>
      <c r="K10" s="17">
        <v>52.9</v>
      </c>
      <c r="L10" s="17" t="s">
        <v>66</v>
      </c>
      <c r="M10" s="18" t="s">
        <v>66</v>
      </c>
      <c r="N10" s="17">
        <v>20.399999999999999</v>
      </c>
      <c r="O10" s="17">
        <v>20.100000000000001</v>
      </c>
      <c r="P10" s="17" t="s">
        <v>66</v>
      </c>
      <c r="Q10" s="18" t="s">
        <v>66</v>
      </c>
      <c r="R10" s="17">
        <v>46.8</v>
      </c>
      <c r="S10" s="17">
        <v>44.9</v>
      </c>
      <c r="T10" s="17">
        <v>-1.8999999999999986</v>
      </c>
      <c r="U10" s="18">
        <v>-0.31772591532105943</v>
      </c>
      <c r="V10" s="17">
        <v>29.7</v>
      </c>
      <c r="W10" s="17">
        <v>21.4</v>
      </c>
      <c r="X10" s="17" t="s">
        <v>66</v>
      </c>
      <c r="Y10" s="18" t="s">
        <v>66</v>
      </c>
      <c r="Z10" s="17">
        <v>6.3</v>
      </c>
      <c r="AA10" s="17">
        <v>6.3</v>
      </c>
      <c r="AB10" s="17" t="s">
        <v>66</v>
      </c>
      <c r="AC10" s="18" t="s">
        <v>66</v>
      </c>
      <c r="AD10" s="17">
        <v>52.9</v>
      </c>
      <c r="AE10" s="17">
        <v>57.1</v>
      </c>
      <c r="AF10" s="17">
        <v>4.2000000000000028</v>
      </c>
      <c r="AG10" s="18">
        <v>0.40413216742962943</v>
      </c>
      <c r="AH10" s="19">
        <v>42</v>
      </c>
      <c r="AI10" s="17">
        <v>47.9</v>
      </c>
      <c r="AJ10" s="17">
        <v>5.8999999999999986</v>
      </c>
      <c r="AK10" s="17">
        <v>0.84101750968796773</v>
      </c>
      <c r="AL10" s="11"/>
      <c r="AM10" s="11"/>
      <c r="AN10" s="12"/>
      <c r="AO10" s="12"/>
      <c r="AP10" s="12"/>
      <c r="AQ10" s="12"/>
      <c r="AR10" s="12"/>
      <c r="AS10" s="12"/>
      <c r="AT10" s="12"/>
      <c r="AU10" s="12"/>
      <c r="AV10" s="12"/>
      <c r="AW10" s="12"/>
      <c r="AX10" s="12"/>
      <c r="AY10" s="12"/>
      <c r="AZ10" s="12"/>
    </row>
    <row r="11" spans="1:52" x14ac:dyDescent="0.25">
      <c r="A11" s="20" t="s">
        <v>71</v>
      </c>
      <c r="B11" s="21">
        <v>13</v>
      </c>
      <c r="C11" s="21">
        <v>23.5</v>
      </c>
      <c r="D11" s="21">
        <v>10.5</v>
      </c>
      <c r="E11" s="22">
        <v>1.2619708545730686</v>
      </c>
      <c r="F11" s="21">
        <v>97.9</v>
      </c>
      <c r="G11" s="21">
        <v>96.9</v>
      </c>
      <c r="H11" s="21">
        <v>-1</v>
      </c>
      <c r="I11" s="22">
        <v>-0.4105116448224172</v>
      </c>
      <c r="J11" s="21">
        <v>54.2</v>
      </c>
      <c r="K11" s="21">
        <v>56.8</v>
      </c>
      <c r="L11" s="21">
        <v>2.5999999999999943</v>
      </c>
      <c r="M11" s="22">
        <v>0.33798413061686572</v>
      </c>
      <c r="N11" s="21">
        <v>22.5</v>
      </c>
      <c r="O11" s="21">
        <v>25.3</v>
      </c>
      <c r="P11" s="21">
        <v>2.8000000000000007</v>
      </c>
      <c r="Q11" s="22">
        <v>0.48294746317800852</v>
      </c>
      <c r="R11" s="21">
        <v>50.8</v>
      </c>
      <c r="S11" s="21">
        <v>51.5</v>
      </c>
      <c r="T11" s="21">
        <v>0.70000000000000284</v>
      </c>
      <c r="U11" s="22">
        <v>0.11705691617091718</v>
      </c>
      <c r="V11" s="21">
        <v>27.9</v>
      </c>
      <c r="W11" s="21">
        <v>17.8</v>
      </c>
      <c r="X11" s="21">
        <v>-10.099999999999998</v>
      </c>
      <c r="Y11" s="22">
        <v>-1.1469520899504468</v>
      </c>
      <c r="Z11" s="21">
        <v>8.6</v>
      </c>
      <c r="AA11" s="21">
        <v>11</v>
      </c>
      <c r="AB11" s="21">
        <v>2.4000000000000004</v>
      </c>
      <c r="AC11" s="22">
        <v>0.96455999043692753</v>
      </c>
      <c r="AD11" s="21">
        <v>51</v>
      </c>
      <c r="AE11" s="21">
        <v>57.3</v>
      </c>
      <c r="AF11" s="21">
        <v>6.2999999999999972</v>
      </c>
      <c r="AG11" s="22">
        <v>0.60619825114444348</v>
      </c>
      <c r="AH11" s="28">
        <v>40</v>
      </c>
      <c r="AI11" s="21">
        <v>47.8</v>
      </c>
      <c r="AJ11" s="21">
        <v>7.7999999999999972</v>
      </c>
      <c r="AK11" s="29">
        <v>1.1118536568756183</v>
      </c>
      <c r="AL11" s="11"/>
      <c r="AM11" s="11"/>
      <c r="AN11" s="12"/>
      <c r="AO11" s="12"/>
      <c r="AP11" s="12"/>
      <c r="AQ11" s="12"/>
      <c r="AR11" s="12"/>
      <c r="AS11" s="12"/>
      <c r="AT11" s="12"/>
      <c r="AU11" s="12"/>
      <c r="AV11" s="12"/>
      <c r="AW11" s="12"/>
      <c r="AX11" s="12"/>
      <c r="AY11" s="12"/>
      <c r="AZ11" s="12"/>
    </row>
    <row r="12" spans="1:52" x14ac:dyDescent="0.25">
      <c r="A12" s="20" t="s">
        <v>72</v>
      </c>
      <c r="B12" s="21">
        <v>6.4</v>
      </c>
      <c r="C12" s="21">
        <v>8.5</v>
      </c>
      <c r="D12" s="21">
        <v>2.0999999999999996</v>
      </c>
      <c r="E12" s="22">
        <v>0.25239417091461358</v>
      </c>
      <c r="F12" s="21">
        <v>99.1</v>
      </c>
      <c r="G12" s="21">
        <v>97.2</v>
      </c>
      <c r="H12" s="21">
        <v>-1.8999999999999915</v>
      </c>
      <c r="I12" s="22">
        <v>-0.77997212516258907</v>
      </c>
      <c r="J12" s="21">
        <v>54</v>
      </c>
      <c r="K12" s="21">
        <v>58.9</v>
      </c>
      <c r="L12" s="21">
        <v>4.8999999999999986</v>
      </c>
      <c r="M12" s="22">
        <v>0.63697009231640211</v>
      </c>
      <c r="N12" s="21">
        <v>21.3</v>
      </c>
      <c r="O12" s="21">
        <v>25.4</v>
      </c>
      <c r="P12" s="21">
        <v>4.0999999999999979</v>
      </c>
      <c r="Q12" s="22">
        <v>0.70717307108208338</v>
      </c>
      <c r="R12" s="21">
        <v>47.5</v>
      </c>
      <c r="S12" s="21">
        <v>47.4</v>
      </c>
      <c r="T12" s="21">
        <v>-0.10000000000000142</v>
      </c>
      <c r="U12" s="22">
        <v>-1.6722416595845391E-2</v>
      </c>
      <c r="V12" s="21">
        <v>32.9</v>
      </c>
      <c r="W12" s="21">
        <v>23.3</v>
      </c>
      <c r="X12" s="21">
        <v>-9.5999999999999979</v>
      </c>
      <c r="Y12" s="22">
        <v>-1.0901722835172565</v>
      </c>
      <c r="Z12" s="21">
        <v>5.8</v>
      </c>
      <c r="AA12" s="21">
        <v>7.5</v>
      </c>
      <c r="AB12" s="21">
        <v>1.7000000000000002</v>
      </c>
      <c r="AC12" s="22">
        <v>0.68322999322615696</v>
      </c>
      <c r="AD12" s="21">
        <v>52.1</v>
      </c>
      <c r="AE12" s="21">
        <v>55.8</v>
      </c>
      <c r="AF12" s="21">
        <v>3.6999999999999957</v>
      </c>
      <c r="AG12" s="22">
        <v>0.3560211951165777</v>
      </c>
      <c r="AH12" s="28">
        <v>43.3</v>
      </c>
      <c r="AI12" s="21">
        <v>46.7</v>
      </c>
      <c r="AJ12" s="21">
        <v>3.4000000000000057</v>
      </c>
      <c r="AK12" s="29">
        <v>0.48465415812527035</v>
      </c>
      <c r="AL12" s="11"/>
      <c r="AM12" s="11"/>
      <c r="AN12" s="12"/>
      <c r="AO12" s="12"/>
      <c r="AP12" s="12"/>
      <c r="AQ12" s="12"/>
      <c r="AR12" s="12"/>
      <c r="AS12" s="12"/>
      <c r="AT12" s="12"/>
      <c r="AU12" s="12"/>
      <c r="AV12" s="12"/>
      <c r="AW12" s="12"/>
      <c r="AX12" s="12"/>
      <c r="AY12" s="12"/>
      <c r="AZ12" s="12"/>
    </row>
    <row r="13" spans="1:52" x14ac:dyDescent="0.25">
      <c r="A13" s="23" t="s">
        <v>73</v>
      </c>
      <c r="B13" s="24">
        <v>14.7</v>
      </c>
      <c r="C13" s="24">
        <v>16.8</v>
      </c>
      <c r="D13" s="24">
        <v>2.1000000000000014</v>
      </c>
      <c r="E13" s="25">
        <v>0.25239417091461386</v>
      </c>
      <c r="F13" s="24">
        <v>96</v>
      </c>
      <c r="G13" s="24">
        <v>94.7</v>
      </c>
      <c r="H13" s="24">
        <v>-1.2999999999999972</v>
      </c>
      <c r="I13" s="25">
        <v>-0.53366513826914119</v>
      </c>
      <c r="J13" s="24">
        <v>62.3</v>
      </c>
      <c r="K13" s="24">
        <v>66.7</v>
      </c>
      <c r="L13" s="24">
        <v>4.4000000000000057</v>
      </c>
      <c r="M13" s="25">
        <v>0.57197314412085176</v>
      </c>
      <c r="N13" s="24">
        <v>27.4</v>
      </c>
      <c r="O13" s="24">
        <v>30.9</v>
      </c>
      <c r="P13" s="24">
        <v>3.5</v>
      </c>
      <c r="Q13" s="25">
        <v>0.60368432897251045</v>
      </c>
      <c r="R13" s="24">
        <v>51.4</v>
      </c>
      <c r="S13" s="24">
        <v>51.7</v>
      </c>
      <c r="T13" s="24">
        <v>0.30000000000000426</v>
      </c>
      <c r="U13" s="25">
        <v>5.016724978753645E-2</v>
      </c>
      <c r="V13" s="24">
        <v>22.1</v>
      </c>
      <c r="W13" s="24">
        <v>15.2</v>
      </c>
      <c r="X13" s="24">
        <v>-6.9000000000000021</v>
      </c>
      <c r="Y13" s="25">
        <v>-0.78356132877802853</v>
      </c>
      <c r="Z13" s="24">
        <v>8.1</v>
      </c>
      <c r="AA13" s="24">
        <v>10.4</v>
      </c>
      <c r="AB13" s="24">
        <v>2.3000000000000007</v>
      </c>
      <c r="AC13" s="25">
        <v>0.92436999083538907</v>
      </c>
      <c r="AD13" s="24">
        <v>39.6</v>
      </c>
      <c r="AE13" s="24">
        <v>44</v>
      </c>
      <c r="AF13" s="24">
        <v>4.3999999999999986</v>
      </c>
      <c r="AG13" s="25">
        <v>0.42337655635484944</v>
      </c>
      <c r="AH13" s="30">
        <v>35.200000000000003</v>
      </c>
      <c r="AI13" s="24">
        <v>39.9</v>
      </c>
      <c r="AJ13" s="24">
        <v>4.6999999999999957</v>
      </c>
      <c r="AK13" s="31">
        <v>0.66996310093787215</v>
      </c>
      <c r="AL13" s="11"/>
      <c r="AM13" s="11"/>
      <c r="AN13" s="12"/>
      <c r="AO13" s="12"/>
      <c r="AP13" s="12"/>
      <c r="AQ13" s="12"/>
      <c r="AR13" s="12"/>
      <c r="AS13" s="12"/>
      <c r="AT13" s="12"/>
      <c r="AU13" s="12"/>
      <c r="AV13" s="12"/>
      <c r="AW13" s="12"/>
      <c r="AX13" s="12"/>
      <c r="AY13" s="12"/>
      <c r="AZ13" s="12"/>
    </row>
    <row r="14" spans="1:52" x14ac:dyDescent="0.25">
      <c r="A14" s="26" t="s">
        <v>74</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26" t="s">
        <v>97</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26"/>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row>
  </sheetData>
  <mergeCells count="29">
    <mergeCell ref="AH4:AK4"/>
    <mergeCell ref="Z3:AC3"/>
    <mergeCell ref="AD3:AG3"/>
    <mergeCell ref="AH3:AK3"/>
    <mergeCell ref="V4:Y4"/>
    <mergeCell ref="Z4:AC4"/>
    <mergeCell ref="V2:Y2"/>
    <mergeCell ref="Z2:AC2"/>
    <mergeCell ref="AD2:AG2"/>
    <mergeCell ref="AD4:AG4"/>
    <mergeCell ref="AH2:AK2"/>
    <mergeCell ref="B3:E3"/>
    <mergeCell ref="F3:I3"/>
    <mergeCell ref="J3:M3"/>
    <mergeCell ref="N3:Q3"/>
    <mergeCell ref="R3:U3"/>
    <mergeCell ref="V3:Y3"/>
    <mergeCell ref="A1:S1"/>
    <mergeCell ref="A2:A5"/>
    <mergeCell ref="B2:E2"/>
    <mergeCell ref="F2:I2"/>
    <mergeCell ref="J2:M2"/>
    <mergeCell ref="N2:Q2"/>
    <mergeCell ref="R2:U2"/>
    <mergeCell ref="B4:E4"/>
    <mergeCell ref="F4:I4"/>
    <mergeCell ref="J4:M4"/>
    <mergeCell ref="N4:Q4"/>
    <mergeCell ref="R4:U4"/>
  </mergeCells>
  <conditionalFormatting sqref="E6:E13 I6:I13 M6:M13 Q6:Q13 U6:U13 AC6:AC13">
    <cfRule type="dataBar" priority="1">
      <dataBar showValue="0">
        <cfvo type="num" val="-1.96"/>
        <cfvo type="num" val="2.56"/>
        <color rgb="FF039345"/>
      </dataBar>
      <extLst>
        <ext xmlns:x14="http://schemas.microsoft.com/office/spreadsheetml/2009/9/main" uri="{B025F937-C7B1-47D3-B67F-A62EFF666E3E}">
          <x14:id>{75E28D4A-6128-4FC6-A6C7-C8660040224C}</x14:id>
        </ext>
      </extLst>
    </cfRule>
  </conditionalFormatting>
  <conditionalFormatting sqref="Y6:Y13 AG6:AG13 AK6:AK13">
    <cfRule type="dataBar" priority="2">
      <dataBar showValue="0">
        <cfvo type="num" val="-1.96"/>
        <cfvo type="num" val="2.56"/>
        <color rgb="FFC00000"/>
      </dataBar>
      <extLst>
        <ext xmlns:x14="http://schemas.microsoft.com/office/spreadsheetml/2009/9/main" uri="{B025F937-C7B1-47D3-B67F-A62EFF666E3E}">
          <x14:id>{01DAEAFB-4FE1-42CA-830F-98357227B0BB}</x14:id>
        </ext>
      </extLst>
    </cfRule>
  </conditionalFormatting>
  <pageMargins left="0.7" right="0.7" top="0.75" bottom="0.75" header="0.3" footer="0.3"/>
  <pageSetup paperSize="9" orientation="portrait" r:id="rId1"/>
  <ignoredErrors>
    <ignoredError sqref="C5 G5 K5 O5 S5 W5 AA5 AE5" numberStoredAsText="1"/>
  </ignoredErrors>
  <extLst>
    <ext xmlns:x14="http://schemas.microsoft.com/office/spreadsheetml/2009/9/main" uri="{78C0D931-6437-407d-A8EE-F0AAD7539E65}">
      <x14:conditionalFormattings>
        <x14:conditionalFormatting xmlns:xm="http://schemas.microsoft.com/office/excel/2006/main">
          <x14:cfRule type="dataBar" id="{75E28D4A-6128-4FC6-A6C7-C8660040224C}">
            <x14:dataBar minLength="0" maxLength="100" gradient="0" axisPosition="middle">
              <x14:cfvo type="num">
                <xm:f>-1.96</xm:f>
              </x14:cfvo>
              <x14:cfvo type="num">
                <xm:f>2.56</xm:f>
              </x14:cfvo>
              <x14:negativeFillColor rgb="FFC00000"/>
              <x14:axisColor rgb="FF000000"/>
            </x14:dataBar>
          </x14:cfRule>
          <xm:sqref>E6:E13 I6:I13 M6:M13 Q6:Q13 U6:U13 AC6:AC13</xm:sqref>
        </x14:conditionalFormatting>
        <x14:conditionalFormatting xmlns:xm="http://schemas.microsoft.com/office/excel/2006/main">
          <x14:cfRule type="dataBar" id="{01DAEAFB-4FE1-42CA-830F-98357227B0BB}">
            <x14:dataBar minLength="0" maxLength="100" gradient="0" axisPosition="middle">
              <x14:cfvo type="num">
                <xm:f>-1.96</xm:f>
              </x14:cfvo>
              <x14:cfvo type="num">
                <xm:f>2.56</xm:f>
              </x14:cfvo>
              <x14:negativeFillColor rgb="FF039345"/>
              <x14:axisColor rgb="FF000000"/>
            </x14:dataBar>
          </x14:cfRule>
          <xm:sqref>Y6:Y13 AG6:AG13 AK6:AK13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4"/>
  <dimension ref="A1:AZ98"/>
  <sheetViews>
    <sheetView workbookViewId="0">
      <selection activeCell="T6" sqref="T6:T10"/>
    </sheetView>
  </sheetViews>
  <sheetFormatPr defaultColWidth="8.85546875" defaultRowHeight="15" x14ac:dyDescent="0.25"/>
  <cols>
    <col min="1" max="1" width="15.5703125" customWidth="1"/>
    <col min="2" max="33" width="8.5703125" style="27" customWidth="1"/>
    <col min="34" max="39" width="8.85546875" style="27"/>
  </cols>
  <sheetData>
    <row r="1" spans="1:52" ht="29.1" customHeight="1" x14ac:dyDescent="0.25">
      <c r="A1" s="135" t="s">
        <v>98</v>
      </c>
      <c r="B1" s="135"/>
      <c r="C1" s="135"/>
      <c r="D1" s="135"/>
      <c r="E1" s="135"/>
      <c r="F1" s="135"/>
      <c r="G1" s="135"/>
      <c r="H1" s="135"/>
      <c r="I1" s="135"/>
      <c r="J1" s="135"/>
      <c r="K1" s="135"/>
      <c r="L1" s="135"/>
      <c r="M1" s="135"/>
      <c r="N1" s="135"/>
      <c r="O1" s="135"/>
      <c r="P1" s="135"/>
      <c r="Q1" s="135"/>
      <c r="R1" s="135"/>
      <c r="S1" s="135"/>
      <c r="T1" s="135"/>
      <c r="U1" s="135"/>
      <c r="V1" s="135"/>
      <c r="W1" s="135"/>
      <c r="X1" s="135"/>
      <c r="Y1" s="135"/>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36" t="s">
        <v>43</v>
      </c>
      <c r="B2" s="139" t="s">
        <v>99</v>
      </c>
      <c r="C2" s="139"/>
      <c r="D2" s="139"/>
      <c r="E2" s="140"/>
      <c r="F2" s="141" t="s">
        <v>100</v>
      </c>
      <c r="G2" s="139"/>
      <c r="H2" s="139"/>
      <c r="I2" s="140"/>
      <c r="J2" s="141" t="s">
        <v>101</v>
      </c>
      <c r="K2" s="139"/>
      <c r="L2" s="139"/>
      <c r="M2" s="140"/>
      <c r="N2" s="141" t="s">
        <v>102</v>
      </c>
      <c r="O2" s="139"/>
      <c r="P2" s="139"/>
      <c r="Q2" s="140"/>
      <c r="R2" s="141" t="s">
        <v>103</v>
      </c>
      <c r="S2" s="139"/>
      <c r="T2" s="139"/>
      <c r="U2" s="140"/>
      <c r="V2" s="141" t="s">
        <v>104</v>
      </c>
      <c r="W2" s="139"/>
      <c r="X2" s="139"/>
      <c r="Y2" s="139"/>
      <c r="Z2" s="11"/>
      <c r="AA2" s="11"/>
      <c r="AB2" s="11"/>
      <c r="AC2" s="11"/>
      <c r="AD2" s="11"/>
      <c r="AE2" s="11"/>
      <c r="AF2" s="11"/>
      <c r="AG2" s="11"/>
      <c r="AH2" s="11"/>
      <c r="AI2" s="11"/>
      <c r="AJ2" s="11"/>
      <c r="AK2" s="11"/>
      <c r="AL2" s="11"/>
      <c r="AM2" s="11"/>
      <c r="AN2" s="12"/>
      <c r="AO2" s="12"/>
      <c r="AP2" s="12"/>
      <c r="AQ2" s="12"/>
      <c r="AR2" s="12"/>
      <c r="AS2" s="12"/>
      <c r="AT2" s="12"/>
      <c r="AU2" s="12"/>
      <c r="AV2" s="12"/>
      <c r="AW2" s="12"/>
      <c r="AX2" s="12"/>
      <c r="AY2" s="12"/>
      <c r="AZ2" s="12"/>
    </row>
    <row r="3" spans="1:52" ht="50.1" customHeight="1" x14ac:dyDescent="0.25">
      <c r="A3" s="137"/>
      <c r="B3" s="142" t="s">
        <v>105</v>
      </c>
      <c r="C3" s="142"/>
      <c r="D3" s="142"/>
      <c r="E3" s="143"/>
      <c r="F3" s="144" t="s">
        <v>106</v>
      </c>
      <c r="G3" s="142"/>
      <c r="H3" s="142"/>
      <c r="I3" s="143"/>
      <c r="J3" s="144" t="s">
        <v>107</v>
      </c>
      <c r="K3" s="142"/>
      <c r="L3" s="142"/>
      <c r="M3" s="143"/>
      <c r="N3" s="144" t="s">
        <v>108</v>
      </c>
      <c r="O3" s="142"/>
      <c r="P3" s="142"/>
      <c r="Q3" s="143"/>
      <c r="R3" s="144" t="s">
        <v>109</v>
      </c>
      <c r="S3" s="142"/>
      <c r="T3" s="142"/>
      <c r="U3" s="143"/>
      <c r="V3" s="144" t="s">
        <v>110</v>
      </c>
      <c r="W3" s="142"/>
      <c r="X3" s="142"/>
      <c r="Y3" s="142"/>
      <c r="Z3" s="11"/>
      <c r="AA3" s="11"/>
      <c r="AB3" s="11"/>
      <c r="AC3" s="11"/>
      <c r="AD3" s="11"/>
      <c r="AE3" s="11"/>
      <c r="AF3" s="11"/>
      <c r="AG3" s="11"/>
      <c r="AH3" s="11"/>
      <c r="AI3" s="11"/>
      <c r="AJ3" s="11"/>
      <c r="AK3" s="11"/>
      <c r="AL3" s="11"/>
      <c r="AM3" s="11"/>
      <c r="AN3" s="12"/>
      <c r="AO3" s="12"/>
      <c r="AP3" s="12"/>
      <c r="AQ3" s="12"/>
      <c r="AR3" s="12"/>
      <c r="AS3" s="12"/>
      <c r="AT3" s="12"/>
      <c r="AU3" s="12"/>
      <c r="AV3" s="12"/>
      <c r="AW3" s="12"/>
      <c r="AX3" s="12"/>
      <c r="AY3" s="12"/>
      <c r="AZ3" s="12"/>
    </row>
    <row r="4" spans="1:52" x14ac:dyDescent="0.25">
      <c r="A4" s="137"/>
      <c r="B4" s="145" t="s">
        <v>94</v>
      </c>
      <c r="C4" s="145"/>
      <c r="D4" s="145"/>
      <c r="E4" s="146"/>
      <c r="F4" s="147" t="s">
        <v>94</v>
      </c>
      <c r="G4" s="145"/>
      <c r="H4" s="145"/>
      <c r="I4" s="146"/>
      <c r="J4" s="147" t="s">
        <v>111</v>
      </c>
      <c r="K4" s="145"/>
      <c r="L4" s="145"/>
      <c r="M4" s="146"/>
      <c r="N4" s="147" t="s">
        <v>94</v>
      </c>
      <c r="O4" s="145"/>
      <c r="P4" s="145"/>
      <c r="Q4" s="146"/>
      <c r="R4" s="147" t="s">
        <v>94</v>
      </c>
      <c r="S4" s="145"/>
      <c r="T4" s="145"/>
      <c r="U4" s="146"/>
      <c r="V4" s="147" t="s">
        <v>94</v>
      </c>
      <c r="W4" s="145"/>
      <c r="X4" s="145"/>
      <c r="Y4" s="145"/>
      <c r="Z4" s="11"/>
      <c r="AA4" s="11"/>
      <c r="AB4" s="11"/>
      <c r="AC4" s="11"/>
      <c r="AD4" s="11"/>
      <c r="AE4" s="11"/>
      <c r="AF4" s="11"/>
      <c r="AG4" s="11"/>
      <c r="AH4" s="11"/>
      <c r="AI4" s="11"/>
      <c r="AJ4" s="11"/>
      <c r="AK4" s="11"/>
      <c r="AL4" s="11"/>
      <c r="AM4" s="11"/>
      <c r="AN4" s="12"/>
      <c r="AO4" s="12"/>
      <c r="AP4" s="12"/>
      <c r="AQ4" s="12"/>
      <c r="AR4" s="12"/>
      <c r="AS4" s="12"/>
      <c r="AT4" s="12"/>
      <c r="AU4" s="12"/>
      <c r="AV4" s="12"/>
      <c r="AW4" s="12"/>
      <c r="AX4" s="12"/>
      <c r="AY4" s="12"/>
      <c r="AZ4" s="12"/>
    </row>
    <row r="5" spans="1:52" x14ac:dyDescent="0.25">
      <c r="A5" s="138"/>
      <c r="B5" s="13">
        <v>2019</v>
      </c>
      <c r="C5" s="14" t="s">
        <v>96</v>
      </c>
      <c r="D5" s="14" t="s">
        <v>60</v>
      </c>
      <c r="E5" s="15" t="s">
        <v>60</v>
      </c>
      <c r="F5" s="13">
        <v>2019</v>
      </c>
      <c r="G5" s="14" t="s">
        <v>96</v>
      </c>
      <c r="H5" s="14" t="s">
        <v>60</v>
      </c>
      <c r="I5" s="15" t="s">
        <v>60</v>
      </c>
      <c r="J5" s="13">
        <v>2019</v>
      </c>
      <c r="K5" s="14" t="s">
        <v>112</v>
      </c>
      <c r="L5" s="14" t="s">
        <v>62</v>
      </c>
      <c r="M5" s="15" t="s">
        <v>62</v>
      </c>
      <c r="N5" s="13">
        <v>2019</v>
      </c>
      <c r="O5" s="14" t="s">
        <v>96</v>
      </c>
      <c r="P5" s="14" t="s">
        <v>60</v>
      </c>
      <c r="Q5" s="15" t="s">
        <v>60</v>
      </c>
      <c r="R5" s="13">
        <v>2019</v>
      </c>
      <c r="S5" s="14" t="s">
        <v>96</v>
      </c>
      <c r="T5" s="14" t="s">
        <v>60</v>
      </c>
      <c r="U5" s="15" t="s">
        <v>60</v>
      </c>
      <c r="V5" s="13">
        <v>2019</v>
      </c>
      <c r="W5" s="14" t="s">
        <v>63</v>
      </c>
      <c r="X5" s="14" t="s">
        <v>64</v>
      </c>
      <c r="Y5" s="14" t="s">
        <v>64</v>
      </c>
      <c r="Z5" s="11"/>
      <c r="AA5" s="11"/>
      <c r="AB5" s="11"/>
      <c r="AC5" s="11"/>
      <c r="AD5" s="11"/>
      <c r="AE5" s="11"/>
      <c r="AF5" s="11"/>
      <c r="AG5" s="11"/>
      <c r="AH5" s="11"/>
      <c r="AI5" s="11"/>
      <c r="AJ5" s="11"/>
      <c r="AK5" s="11"/>
      <c r="AL5" s="11"/>
      <c r="AM5" s="11"/>
      <c r="AN5" s="12"/>
      <c r="AO5" s="12"/>
      <c r="AP5" s="12"/>
      <c r="AQ5" s="12"/>
      <c r="AR5" s="12"/>
      <c r="AS5" s="12"/>
      <c r="AT5" s="12"/>
      <c r="AU5" s="12"/>
      <c r="AV5" s="12"/>
      <c r="AW5" s="12"/>
      <c r="AX5" s="12"/>
      <c r="AY5" s="12"/>
      <c r="AZ5" s="12"/>
    </row>
    <row r="6" spans="1:52" x14ac:dyDescent="0.25">
      <c r="A6" s="16" t="s">
        <v>65</v>
      </c>
      <c r="B6" s="17">
        <v>59.3</v>
      </c>
      <c r="C6" s="17">
        <v>62.6</v>
      </c>
      <c r="D6" s="17" t="s">
        <v>66</v>
      </c>
      <c r="E6" s="18" t="s">
        <v>66</v>
      </c>
      <c r="F6" s="17">
        <v>27</v>
      </c>
      <c r="G6" s="17">
        <v>17.2</v>
      </c>
      <c r="H6" s="17" t="s">
        <v>66</v>
      </c>
      <c r="I6" s="18" t="s">
        <v>66</v>
      </c>
      <c r="J6" s="17">
        <v>12.8</v>
      </c>
      <c r="K6" s="17">
        <v>15.4</v>
      </c>
      <c r="L6" s="17">
        <v>2.5999999999999996</v>
      </c>
      <c r="M6" s="18">
        <v>0.57028912450669811</v>
      </c>
      <c r="N6" s="17">
        <v>27.7</v>
      </c>
      <c r="O6" s="17">
        <v>29.5</v>
      </c>
      <c r="P6" s="17" t="s">
        <v>66</v>
      </c>
      <c r="Q6" s="18" t="s">
        <v>66</v>
      </c>
      <c r="R6" s="19">
        <v>50.3</v>
      </c>
      <c r="S6" s="17">
        <v>31.3</v>
      </c>
      <c r="T6" s="17" t="s">
        <v>66</v>
      </c>
      <c r="U6" s="18" t="s">
        <v>66</v>
      </c>
      <c r="V6" s="19">
        <v>67.099999999999994</v>
      </c>
      <c r="W6" s="17">
        <v>69.8</v>
      </c>
      <c r="X6" s="17">
        <v>2.7000000000000028</v>
      </c>
      <c r="Y6" s="17">
        <v>0.44216791857512261</v>
      </c>
      <c r="Z6" s="11"/>
      <c r="AA6" s="11"/>
      <c r="AB6" s="11"/>
      <c r="AC6" s="11"/>
      <c r="AD6" s="11"/>
      <c r="AE6" s="11"/>
      <c r="AF6" s="11"/>
      <c r="AG6" s="11"/>
      <c r="AH6" s="11"/>
      <c r="AI6" s="11"/>
      <c r="AJ6" s="11"/>
      <c r="AK6" s="11"/>
      <c r="AL6" s="11"/>
      <c r="AM6" s="11"/>
      <c r="AN6" s="12"/>
      <c r="AO6" s="12"/>
      <c r="AP6" s="12"/>
      <c r="AQ6" s="12"/>
      <c r="AR6" s="12"/>
      <c r="AS6" s="12"/>
      <c r="AT6" s="12"/>
      <c r="AU6" s="12"/>
      <c r="AV6" s="12"/>
      <c r="AW6" s="12"/>
      <c r="AX6" s="12"/>
      <c r="AY6" s="12"/>
      <c r="AZ6" s="12"/>
    </row>
    <row r="7" spans="1:52" x14ac:dyDescent="0.25">
      <c r="A7" s="16" t="s">
        <v>67</v>
      </c>
      <c r="B7" s="17">
        <v>55.5</v>
      </c>
      <c r="C7" s="17">
        <v>58.9</v>
      </c>
      <c r="D7" s="17" t="s">
        <v>66</v>
      </c>
      <c r="E7" s="18" t="s">
        <v>66</v>
      </c>
      <c r="F7" s="17">
        <v>27</v>
      </c>
      <c r="G7" s="17">
        <v>21.1</v>
      </c>
      <c r="H7" s="17" t="s">
        <v>66</v>
      </c>
      <c r="I7" s="18" t="s">
        <v>66</v>
      </c>
      <c r="J7" s="17">
        <v>19.7</v>
      </c>
      <c r="K7" s="17">
        <v>12.5</v>
      </c>
      <c r="L7" s="17">
        <v>-7.1999999999999993</v>
      </c>
      <c r="M7" s="18">
        <v>-1.5792621909416256</v>
      </c>
      <c r="N7" s="17">
        <v>26.1</v>
      </c>
      <c r="O7" s="17">
        <v>29</v>
      </c>
      <c r="P7" s="17" t="s">
        <v>66</v>
      </c>
      <c r="Q7" s="18" t="s">
        <v>66</v>
      </c>
      <c r="R7" s="19">
        <v>45.6</v>
      </c>
      <c r="S7" s="17">
        <v>39.5</v>
      </c>
      <c r="T7" s="17" t="s">
        <v>66</v>
      </c>
      <c r="U7" s="18" t="s">
        <v>66</v>
      </c>
      <c r="V7" s="19">
        <v>64.3</v>
      </c>
      <c r="W7" s="17">
        <v>65.8</v>
      </c>
      <c r="X7" s="17">
        <v>1.5</v>
      </c>
      <c r="Y7" s="17">
        <v>0.24564884365284567</v>
      </c>
      <c r="Z7" s="11"/>
      <c r="AA7" s="11"/>
      <c r="AB7" s="11"/>
      <c r="AC7" s="11"/>
      <c r="AD7" s="11"/>
      <c r="AE7" s="11"/>
      <c r="AF7" s="11"/>
      <c r="AG7" s="11"/>
      <c r="AH7" s="11"/>
      <c r="AI7" s="11"/>
      <c r="AJ7" s="11"/>
      <c r="AK7" s="11"/>
      <c r="AL7" s="11"/>
      <c r="AM7" s="11"/>
      <c r="AN7" s="12"/>
      <c r="AO7" s="12"/>
      <c r="AP7" s="12"/>
      <c r="AQ7" s="12"/>
      <c r="AR7" s="12"/>
      <c r="AS7" s="12"/>
      <c r="AT7" s="12"/>
      <c r="AU7" s="12"/>
      <c r="AV7" s="12"/>
      <c r="AW7" s="12"/>
      <c r="AX7" s="12"/>
      <c r="AY7" s="12"/>
      <c r="AZ7" s="12"/>
    </row>
    <row r="8" spans="1:52" x14ac:dyDescent="0.25">
      <c r="A8" s="16" t="s">
        <v>68</v>
      </c>
      <c r="B8" s="17">
        <v>59.1</v>
      </c>
      <c r="C8" s="17">
        <v>65.099999999999994</v>
      </c>
      <c r="D8" s="17" t="s">
        <v>66</v>
      </c>
      <c r="E8" s="18" t="s">
        <v>66</v>
      </c>
      <c r="F8" s="17">
        <v>26.1</v>
      </c>
      <c r="G8" s="17">
        <v>19.899999999999999</v>
      </c>
      <c r="H8" s="17" t="s">
        <v>66</v>
      </c>
      <c r="I8" s="18" t="s">
        <v>66</v>
      </c>
      <c r="J8" s="17">
        <v>12.2</v>
      </c>
      <c r="K8" s="17">
        <v>8.4</v>
      </c>
      <c r="L8" s="17">
        <v>-3.7999999999999989</v>
      </c>
      <c r="M8" s="18">
        <v>-0.83349948966363552</v>
      </c>
      <c r="N8" s="17">
        <v>27</v>
      </c>
      <c r="O8" s="17">
        <v>25.9</v>
      </c>
      <c r="P8" s="17" t="s">
        <v>66</v>
      </c>
      <c r="Q8" s="18" t="s">
        <v>66</v>
      </c>
      <c r="R8" s="19">
        <v>46</v>
      </c>
      <c r="S8" s="17">
        <v>44.3</v>
      </c>
      <c r="T8" s="17" t="s">
        <v>66</v>
      </c>
      <c r="U8" s="18" t="s">
        <v>66</v>
      </c>
      <c r="V8" s="19">
        <v>74</v>
      </c>
      <c r="W8" s="17">
        <v>78.599999999999994</v>
      </c>
      <c r="X8" s="17">
        <v>4.5999999999999943</v>
      </c>
      <c r="Y8" s="17">
        <v>0.7533231205353923</v>
      </c>
      <c r="Z8" s="11"/>
      <c r="AA8" s="11"/>
      <c r="AB8" s="11"/>
      <c r="AC8" s="11"/>
      <c r="AD8" s="11"/>
      <c r="AE8" s="11"/>
      <c r="AF8" s="11"/>
      <c r="AG8" s="11"/>
      <c r="AH8" s="11"/>
      <c r="AI8" s="11"/>
      <c r="AJ8" s="11"/>
      <c r="AK8" s="11"/>
      <c r="AL8" s="11"/>
      <c r="AM8" s="11"/>
      <c r="AN8" s="12"/>
      <c r="AO8" s="12"/>
      <c r="AP8" s="12"/>
      <c r="AQ8" s="12"/>
      <c r="AR8" s="12"/>
      <c r="AS8" s="12"/>
      <c r="AT8" s="12"/>
      <c r="AU8" s="12"/>
      <c r="AV8" s="12"/>
      <c r="AW8" s="12"/>
      <c r="AX8" s="12"/>
      <c r="AY8" s="12"/>
      <c r="AZ8" s="12"/>
    </row>
    <row r="9" spans="1:52" x14ac:dyDescent="0.25">
      <c r="A9" s="16" t="s">
        <v>69</v>
      </c>
      <c r="B9" s="17">
        <v>54</v>
      </c>
      <c r="C9" s="17">
        <v>62.1</v>
      </c>
      <c r="D9" s="17" t="s">
        <v>66</v>
      </c>
      <c r="E9" s="18" t="s">
        <v>66</v>
      </c>
      <c r="F9" s="17">
        <v>27.7</v>
      </c>
      <c r="G9" s="17">
        <v>18.600000000000001</v>
      </c>
      <c r="H9" s="17" t="s">
        <v>66</v>
      </c>
      <c r="I9" s="18" t="s">
        <v>66</v>
      </c>
      <c r="J9" s="17">
        <v>17.600000000000001</v>
      </c>
      <c r="K9" s="17">
        <v>13.2</v>
      </c>
      <c r="L9" s="17">
        <v>-4.4000000000000021</v>
      </c>
      <c r="M9" s="18">
        <v>-0.96510467224210494</v>
      </c>
      <c r="N9" s="17">
        <v>22</v>
      </c>
      <c r="O9" s="17">
        <v>36</v>
      </c>
      <c r="P9" s="17" t="s">
        <v>66</v>
      </c>
      <c r="Q9" s="18" t="s">
        <v>66</v>
      </c>
      <c r="R9" s="19">
        <v>51.1</v>
      </c>
      <c r="S9" s="17">
        <v>30.7</v>
      </c>
      <c r="T9" s="17" t="s">
        <v>66</v>
      </c>
      <c r="U9" s="18" t="s">
        <v>66</v>
      </c>
      <c r="V9" s="19">
        <v>73.5</v>
      </c>
      <c r="W9" s="17">
        <v>76.3</v>
      </c>
      <c r="X9" s="17">
        <v>2.7999999999999972</v>
      </c>
      <c r="Y9" s="17">
        <v>0.45854450815197811</v>
      </c>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row>
    <row r="10" spans="1:52" x14ac:dyDescent="0.25">
      <c r="A10" s="16" t="s">
        <v>70</v>
      </c>
      <c r="B10" s="17">
        <v>54.3</v>
      </c>
      <c r="C10" s="17">
        <v>57.2</v>
      </c>
      <c r="D10" s="17" t="s">
        <v>66</v>
      </c>
      <c r="E10" s="18" t="s">
        <v>66</v>
      </c>
      <c r="F10" s="17">
        <v>26.7</v>
      </c>
      <c r="G10" s="17">
        <v>19.100000000000001</v>
      </c>
      <c r="H10" s="17" t="s">
        <v>66</v>
      </c>
      <c r="I10" s="18" t="s">
        <v>66</v>
      </c>
      <c r="J10" s="17">
        <v>20.8</v>
      </c>
      <c r="K10" s="17">
        <v>13</v>
      </c>
      <c r="L10" s="17">
        <v>-7.8000000000000007</v>
      </c>
      <c r="M10" s="18">
        <v>-1.7108673735200945</v>
      </c>
      <c r="N10" s="17">
        <v>21.9</v>
      </c>
      <c r="O10" s="17">
        <v>23</v>
      </c>
      <c r="P10" s="17" t="s">
        <v>66</v>
      </c>
      <c r="Q10" s="18" t="s">
        <v>66</v>
      </c>
      <c r="R10" s="19">
        <v>54</v>
      </c>
      <c r="S10" s="17">
        <v>48</v>
      </c>
      <c r="T10" s="17" t="s">
        <v>66</v>
      </c>
      <c r="U10" s="18" t="s">
        <v>66</v>
      </c>
      <c r="V10" s="19" t="s">
        <v>113</v>
      </c>
      <c r="W10" s="17">
        <v>70.900000000000006</v>
      </c>
      <c r="X10" s="17" t="s">
        <v>114</v>
      </c>
      <c r="Y10" s="17" t="s">
        <v>113</v>
      </c>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row>
    <row r="11" spans="1:52" x14ac:dyDescent="0.25">
      <c r="A11" s="20" t="s">
        <v>71</v>
      </c>
      <c r="B11" s="21">
        <v>57.2</v>
      </c>
      <c r="C11" s="21">
        <v>61.7</v>
      </c>
      <c r="D11" s="21">
        <v>4.5</v>
      </c>
      <c r="E11" s="22">
        <v>0.40292683312660771</v>
      </c>
      <c r="F11" s="21">
        <v>26.8</v>
      </c>
      <c r="G11" s="21">
        <v>18.899999999999999</v>
      </c>
      <c r="H11" s="21">
        <v>-7.9000000000000021</v>
      </c>
      <c r="I11" s="22">
        <v>-0.71052761285033861</v>
      </c>
      <c r="J11" s="21">
        <v>15.5</v>
      </c>
      <c r="K11" s="21">
        <v>12.4</v>
      </c>
      <c r="L11" s="21">
        <v>-3.0999999999999996</v>
      </c>
      <c r="M11" s="22">
        <v>-0.67996010998875545</v>
      </c>
      <c r="N11" s="21">
        <v>25.6</v>
      </c>
      <c r="O11" s="21">
        <v>27.8</v>
      </c>
      <c r="P11" s="21">
        <v>2.1999999999999993</v>
      </c>
      <c r="Q11" s="22">
        <v>0.2444013616401654</v>
      </c>
      <c r="R11" s="21">
        <v>49.4</v>
      </c>
      <c r="S11" s="21">
        <v>39.200000000000003</v>
      </c>
      <c r="T11" s="21">
        <v>-10.199999999999996</v>
      </c>
      <c r="U11" s="22">
        <v>-0.61412112786756712</v>
      </c>
      <c r="V11" s="21">
        <v>70.599999999999994</v>
      </c>
      <c r="W11" s="21">
        <v>72.900000000000006</v>
      </c>
      <c r="X11" s="21">
        <v>2.3000000000000114</v>
      </c>
      <c r="Y11" s="29">
        <v>0.37666156026769859</v>
      </c>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row>
    <row r="12" spans="1:52" x14ac:dyDescent="0.25">
      <c r="A12" s="20" t="s">
        <v>72</v>
      </c>
      <c r="B12" s="21">
        <v>48.5</v>
      </c>
      <c r="C12" s="21">
        <v>53.4</v>
      </c>
      <c r="D12" s="21">
        <v>4.8999999999999986</v>
      </c>
      <c r="E12" s="22">
        <v>0.43874255162675058</v>
      </c>
      <c r="F12" s="21">
        <v>34.1</v>
      </c>
      <c r="G12" s="21">
        <v>25.5</v>
      </c>
      <c r="H12" s="21">
        <v>-8.6000000000000014</v>
      </c>
      <c r="I12" s="22">
        <v>-0.77348575576112788</v>
      </c>
      <c r="J12" s="21">
        <v>14.3</v>
      </c>
      <c r="K12" s="21">
        <v>13</v>
      </c>
      <c r="L12" s="21">
        <v>-1.3000000000000007</v>
      </c>
      <c r="M12" s="22">
        <v>-0.28514456225334922</v>
      </c>
      <c r="N12" s="21">
        <v>21.4</v>
      </c>
      <c r="O12" s="21">
        <v>24.5</v>
      </c>
      <c r="P12" s="21">
        <v>3.1000000000000014</v>
      </c>
      <c r="Q12" s="22">
        <v>0.34438373685659707</v>
      </c>
      <c r="R12" s="21">
        <v>56.5</v>
      </c>
      <c r="S12" s="21">
        <v>44.5</v>
      </c>
      <c r="T12" s="21">
        <v>-12</v>
      </c>
      <c r="U12" s="22">
        <v>-0.72249544455007941</v>
      </c>
      <c r="V12" s="21">
        <v>70.3</v>
      </c>
      <c r="W12" s="21">
        <v>73</v>
      </c>
      <c r="X12" s="21">
        <v>2.7000000000000028</v>
      </c>
      <c r="Y12" s="29">
        <v>0.4421679185751225</v>
      </c>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row>
    <row r="13" spans="1:52" x14ac:dyDescent="0.25">
      <c r="A13" s="23" t="s">
        <v>73</v>
      </c>
      <c r="B13" s="24">
        <v>63.5</v>
      </c>
      <c r="C13" s="24">
        <v>67.099999999999994</v>
      </c>
      <c r="D13" s="24">
        <v>3.5999999999999943</v>
      </c>
      <c r="E13" s="25">
        <v>0.32234146650128565</v>
      </c>
      <c r="F13" s="24">
        <v>18.899999999999999</v>
      </c>
      <c r="G13" s="24">
        <v>13.3</v>
      </c>
      <c r="H13" s="24">
        <v>-5.5999999999999979</v>
      </c>
      <c r="I13" s="25">
        <v>-0.50366514328631562</v>
      </c>
      <c r="J13" s="24">
        <v>11.7</v>
      </c>
      <c r="K13" s="24">
        <v>11</v>
      </c>
      <c r="L13" s="24">
        <v>-0.69999999999999929</v>
      </c>
      <c r="M13" s="25">
        <v>-0.15353937967488013</v>
      </c>
      <c r="N13" s="24">
        <v>31.7</v>
      </c>
      <c r="O13" s="24">
        <v>34.4</v>
      </c>
      <c r="P13" s="24">
        <v>2.6999999999999993</v>
      </c>
      <c r="Q13" s="25">
        <v>0.29994712564929388</v>
      </c>
      <c r="R13" s="24">
        <v>35.5</v>
      </c>
      <c r="S13" s="24">
        <v>25.7</v>
      </c>
      <c r="T13" s="24">
        <v>-9.8000000000000007</v>
      </c>
      <c r="U13" s="25">
        <v>-0.59003794638256479</v>
      </c>
      <c r="V13" s="24">
        <v>77.900000000000006</v>
      </c>
      <c r="W13" s="24">
        <v>78.900000000000006</v>
      </c>
      <c r="X13" s="24">
        <v>1</v>
      </c>
      <c r="Y13" s="31">
        <v>0.16376589576856376</v>
      </c>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row>
    <row r="14" spans="1:52" x14ac:dyDescent="0.25">
      <c r="A14" s="32" t="s">
        <v>74</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26" t="s">
        <v>97</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26" t="s">
        <v>412</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26" t="s">
        <v>115</v>
      </c>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sheetData>
  <mergeCells count="20">
    <mergeCell ref="J4:M4"/>
    <mergeCell ref="N4:Q4"/>
    <mergeCell ref="R4:U4"/>
    <mergeCell ref="V4:Y4"/>
    <mergeCell ref="A1:Y1"/>
    <mergeCell ref="A2:A5"/>
    <mergeCell ref="B2:E2"/>
    <mergeCell ref="F2:I2"/>
    <mergeCell ref="J2:M2"/>
    <mergeCell ref="N2:Q2"/>
    <mergeCell ref="R2:U2"/>
    <mergeCell ref="V2:Y2"/>
    <mergeCell ref="B3:E3"/>
    <mergeCell ref="F3:I3"/>
    <mergeCell ref="J3:M3"/>
    <mergeCell ref="N3:Q3"/>
    <mergeCell ref="R3:U3"/>
    <mergeCell ref="V3:Y3"/>
    <mergeCell ref="B4:E4"/>
    <mergeCell ref="F4:I4"/>
  </mergeCells>
  <conditionalFormatting sqref="E6:E13 Q6:Q13 Y6:Y13">
    <cfRule type="dataBar" priority="1">
      <dataBar showValue="0">
        <cfvo type="num" val="-1.96"/>
        <cfvo type="num" val="2.56"/>
        <color rgb="FF039345"/>
      </dataBar>
      <extLst>
        <ext xmlns:x14="http://schemas.microsoft.com/office/spreadsheetml/2009/9/main" uri="{B025F937-C7B1-47D3-B67F-A62EFF666E3E}">
          <x14:id>{D833BC14-0783-4724-8267-EF00EA0F95EF}</x14:id>
        </ext>
      </extLst>
    </cfRule>
  </conditionalFormatting>
  <conditionalFormatting sqref="I6:I13 M6:M13 U6:U13">
    <cfRule type="dataBar" priority="2">
      <dataBar showValue="0">
        <cfvo type="num" val="-1.96"/>
        <cfvo type="num" val="2.56"/>
        <color rgb="FFC00000"/>
      </dataBar>
      <extLst>
        <ext xmlns:x14="http://schemas.microsoft.com/office/spreadsheetml/2009/9/main" uri="{B025F937-C7B1-47D3-B67F-A62EFF666E3E}">
          <x14:id>{F16D496B-2688-4DE4-9EEB-AA5286EF3305}</x14:id>
        </ext>
      </extLst>
    </cfRule>
  </conditionalFormatting>
  <pageMargins left="0.7" right="0.7" top="0.75" bottom="0.75" header="0.3" footer="0.3"/>
  <pageSetup paperSize="9" orientation="portrait" r:id="rId1"/>
  <ignoredErrors>
    <ignoredError sqref="C5 G5 O5 S5 W5" numberStoredAsText="1"/>
  </ignoredErrors>
  <extLst>
    <ext xmlns:x14="http://schemas.microsoft.com/office/spreadsheetml/2009/9/main" uri="{78C0D931-6437-407d-A8EE-F0AAD7539E65}">
      <x14:conditionalFormattings>
        <x14:conditionalFormatting xmlns:xm="http://schemas.microsoft.com/office/excel/2006/main">
          <x14:cfRule type="dataBar" id="{D833BC14-0783-4724-8267-EF00EA0F95EF}">
            <x14:dataBar minLength="0" maxLength="100" gradient="0" axisPosition="middle">
              <x14:cfvo type="num">
                <xm:f>-1.96</xm:f>
              </x14:cfvo>
              <x14:cfvo type="num">
                <xm:f>2.56</xm:f>
              </x14:cfvo>
              <x14:negativeFillColor rgb="FFC00000"/>
              <x14:axisColor rgb="FF000000"/>
            </x14:dataBar>
          </x14:cfRule>
          <xm:sqref>E6:E13 Q6:Q13 Y6:Y13</xm:sqref>
        </x14:conditionalFormatting>
        <x14:conditionalFormatting xmlns:xm="http://schemas.microsoft.com/office/excel/2006/main">
          <x14:cfRule type="dataBar" id="{F16D496B-2688-4DE4-9EEB-AA5286EF3305}">
            <x14:dataBar minLength="0" maxLength="100" gradient="0" axisPosition="middle">
              <x14:cfvo type="num">
                <xm:f>-1.96</xm:f>
              </x14:cfvo>
              <x14:cfvo type="num">
                <xm:f>2.56</xm:f>
              </x14:cfvo>
              <x14:negativeFillColor rgb="FF039345"/>
              <x14:axisColor rgb="FF000000"/>
            </x14:dataBar>
          </x14:cfRule>
          <xm:sqref>I6:I13 M6:M13 U6:U13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5"/>
  <dimension ref="A1:BA100"/>
  <sheetViews>
    <sheetView workbookViewId="0">
      <selection activeCell="A16" sqref="A16"/>
    </sheetView>
  </sheetViews>
  <sheetFormatPr defaultColWidth="8.85546875" defaultRowHeight="15" x14ac:dyDescent="0.25"/>
  <cols>
    <col min="1" max="1" width="15.5703125" customWidth="1"/>
    <col min="2" max="33" width="8.5703125" style="27" customWidth="1"/>
    <col min="34" max="39" width="8.85546875" style="27"/>
  </cols>
  <sheetData>
    <row r="1" spans="1:53" ht="29.1" customHeight="1" x14ac:dyDescent="0.25">
      <c r="A1" s="135" t="s">
        <v>116</v>
      </c>
      <c r="B1" s="135"/>
      <c r="C1" s="135"/>
      <c r="D1" s="135"/>
      <c r="E1" s="135"/>
      <c r="F1" s="135"/>
      <c r="G1" s="135"/>
      <c r="H1" s="135"/>
      <c r="I1" s="135"/>
      <c r="J1" s="135"/>
      <c r="K1" s="135"/>
      <c r="L1" s="135"/>
      <c r="M1" s="135"/>
      <c r="N1" s="135"/>
      <c r="O1" s="135"/>
      <c r="P1" s="135"/>
      <c r="Q1" s="135"/>
      <c r="R1" s="135"/>
      <c r="S1" s="135"/>
      <c r="T1" s="135"/>
      <c r="U1" s="135"/>
      <c r="V1" s="11"/>
      <c r="W1" s="11"/>
      <c r="X1" s="11"/>
      <c r="Y1" s="11"/>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c r="BA1" s="12"/>
    </row>
    <row r="2" spans="1:53" x14ac:dyDescent="0.25">
      <c r="A2" s="136" t="s">
        <v>43</v>
      </c>
      <c r="B2" s="139" t="s">
        <v>117</v>
      </c>
      <c r="C2" s="139"/>
      <c r="D2" s="139"/>
      <c r="E2" s="140"/>
      <c r="F2" s="141" t="s">
        <v>118</v>
      </c>
      <c r="G2" s="139"/>
      <c r="H2" s="139"/>
      <c r="I2" s="140"/>
      <c r="J2" s="141" t="s">
        <v>119</v>
      </c>
      <c r="K2" s="139"/>
      <c r="L2" s="139"/>
      <c r="M2" s="140"/>
      <c r="N2" s="141" t="s">
        <v>120</v>
      </c>
      <c r="O2" s="139"/>
      <c r="P2" s="139"/>
      <c r="Q2" s="140"/>
      <c r="R2" s="141" t="s">
        <v>121</v>
      </c>
      <c r="S2" s="139"/>
      <c r="T2" s="139"/>
      <c r="U2" s="139"/>
      <c r="V2" s="11"/>
      <c r="W2" s="11"/>
      <c r="X2" s="11"/>
      <c r="Y2" s="11"/>
      <c r="Z2" s="11"/>
      <c r="AA2" s="11"/>
      <c r="AB2" s="11"/>
      <c r="AC2" s="11"/>
      <c r="AD2" s="11"/>
      <c r="AE2" s="11"/>
      <c r="AF2" s="11"/>
      <c r="AG2" s="11"/>
      <c r="AH2" s="11"/>
      <c r="AI2" s="11"/>
      <c r="AJ2" s="11"/>
      <c r="AK2" s="11"/>
      <c r="AL2" s="11"/>
      <c r="AM2" s="11"/>
      <c r="AN2" s="12"/>
      <c r="AO2" s="12"/>
      <c r="AP2" s="12"/>
      <c r="AQ2" s="12"/>
      <c r="AR2" s="12"/>
      <c r="AS2" s="12"/>
      <c r="AT2" s="12"/>
      <c r="AU2" s="12"/>
      <c r="AV2" s="12"/>
      <c r="AW2" s="12"/>
      <c r="AX2" s="12"/>
      <c r="AY2" s="12"/>
      <c r="AZ2" s="12"/>
      <c r="BA2" s="12"/>
    </row>
    <row r="3" spans="1:53" ht="50.1" customHeight="1" x14ac:dyDescent="0.25">
      <c r="A3" s="137"/>
      <c r="B3" s="142" t="s">
        <v>122</v>
      </c>
      <c r="C3" s="142"/>
      <c r="D3" s="142"/>
      <c r="E3" s="143"/>
      <c r="F3" s="144" t="s">
        <v>123</v>
      </c>
      <c r="G3" s="142"/>
      <c r="H3" s="142"/>
      <c r="I3" s="143"/>
      <c r="J3" s="144" t="s">
        <v>124</v>
      </c>
      <c r="K3" s="142"/>
      <c r="L3" s="142"/>
      <c r="M3" s="143"/>
      <c r="N3" s="144" t="s">
        <v>125</v>
      </c>
      <c r="O3" s="142"/>
      <c r="P3" s="142"/>
      <c r="Q3" s="143"/>
      <c r="R3" s="144" t="s">
        <v>126</v>
      </c>
      <c r="S3" s="142"/>
      <c r="T3" s="142"/>
      <c r="U3" s="142"/>
      <c r="V3" s="11"/>
      <c r="W3" s="11"/>
      <c r="X3" s="11"/>
      <c r="Y3" s="11"/>
      <c r="Z3" s="11"/>
      <c r="AA3" s="11"/>
      <c r="AB3" s="11"/>
      <c r="AC3" s="11"/>
      <c r="AD3" s="11"/>
      <c r="AE3" s="11"/>
      <c r="AF3" s="11"/>
      <c r="AG3" s="11"/>
      <c r="AH3" s="11"/>
      <c r="AI3" s="11"/>
      <c r="AJ3" s="11"/>
      <c r="AK3" s="11"/>
      <c r="AL3" s="11"/>
      <c r="AM3" s="11"/>
      <c r="AN3" s="12"/>
      <c r="AO3" s="12"/>
      <c r="AP3" s="12"/>
      <c r="AQ3" s="12"/>
      <c r="AR3" s="12"/>
      <c r="AS3" s="12"/>
      <c r="AT3" s="12"/>
      <c r="AU3" s="12"/>
      <c r="AV3" s="12"/>
      <c r="AW3" s="12"/>
      <c r="AX3" s="12"/>
      <c r="AY3" s="12"/>
      <c r="AZ3" s="12"/>
      <c r="BA3" s="12"/>
    </row>
    <row r="4" spans="1:53" x14ac:dyDescent="0.25">
      <c r="A4" s="137"/>
      <c r="B4" s="145" t="s">
        <v>127</v>
      </c>
      <c r="C4" s="145"/>
      <c r="D4" s="145"/>
      <c r="E4" s="146"/>
      <c r="F4" s="147" t="s">
        <v>127</v>
      </c>
      <c r="G4" s="145"/>
      <c r="H4" s="145"/>
      <c r="I4" s="146"/>
      <c r="J4" s="147" t="s">
        <v>127</v>
      </c>
      <c r="K4" s="145"/>
      <c r="L4" s="145"/>
      <c r="M4" s="146"/>
      <c r="N4" s="147" t="s">
        <v>94</v>
      </c>
      <c r="O4" s="145"/>
      <c r="P4" s="145"/>
      <c r="Q4" s="146"/>
      <c r="R4" s="147" t="s">
        <v>94</v>
      </c>
      <c r="S4" s="145"/>
      <c r="T4" s="145"/>
      <c r="U4" s="145"/>
      <c r="V4" s="11"/>
      <c r="W4" s="11"/>
      <c r="X4" s="11"/>
      <c r="Y4" s="11"/>
      <c r="Z4" s="11"/>
      <c r="AA4" s="11"/>
      <c r="AB4" s="11"/>
      <c r="AC4" s="11"/>
      <c r="AD4" s="11"/>
      <c r="AE4" s="11"/>
      <c r="AF4" s="11"/>
      <c r="AG4" s="11"/>
      <c r="AH4" s="11"/>
      <c r="AI4" s="11"/>
      <c r="AJ4" s="11"/>
      <c r="AK4" s="11"/>
      <c r="AL4" s="11"/>
      <c r="AM4" s="11"/>
      <c r="AN4" s="12"/>
      <c r="AO4" s="12"/>
      <c r="AP4" s="12"/>
      <c r="AQ4" s="12"/>
      <c r="AR4" s="12"/>
      <c r="AS4" s="12"/>
      <c r="AT4" s="12"/>
      <c r="AU4" s="12"/>
      <c r="AV4" s="12"/>
      <c r="AW4" s="12"/>
      <c r="AX4" s="12"/>
      <c r="AY4" s="12"/>
      <c r="AZ4" s="12"/>
      <c r="BA4" s="12"/>
    </row>
    <row r="5" spans="1:53" x14ac:dyDescent="0.25">
      <c r="A5" s="138"/>
      <c r="B5" s="13">
        <v>2021</v>
      </c>
      <c r="C5" s="14" t="s">
        <v>63</v>
      </c>
      <c r="D5" s="14" t="s">
        <v>128</v>
      </c>
      <c r="E5" s="15" t="s">
        <v>128</v>
      </c>
      <c r="F5" s="13">
        <v>2019</v>
      </c>
      <c r="G5" s="14" t="s">
        <v>63</v>
      </c>
      <c r="H5" s="14" t="s">
        <v>64</v>
      </c>
      <c r="I5" s="15" t="s">
        <v>64</v>
      </c>
      <c r="J5" s="13">
        <v>2019</v>
      </c>
      <c r="K5" s="14" t="s">
        <v>63</v>
      </c>
      <c r="L5" s="14" t="s">
        <v>64</v>
      </c>
      <c r="M5" s="15" t="s">
        <v>64</v>
      </c>
      <c r="N5" s="13">
        <v>2019</v>
      </c>
      <c r="O5" s="14" t="s">
        <v>63</v>
      </c>
      <c r="P5" s="14" t="s">
        <v>64</v>
      </c>
      <c r="Q5" s="15" t="s">
        <v>64</v>
      </c>
      <c r="R5" s="13">
        <v>2019</v>
      </c>
      <c r="S5" s="14" t="s">
        <v>96</v>
      </c>
      <c r="T5" s="14" t="s">
        <v>60</v>
      </c>
      <c r="U5" s="14" t="s">
        <v>60</v>
      </c>
      <c r="V5" s="11"/>
      <c r="W5" s="11"/>
      <c r="X5" s="11"/>
      <c r="Y5" s="11"/>
      <c r="Z5" s="11"/>
      <c r="AA5" s="11"/>
      <c r="AB5" s="11"/>
      <c r="AC5" s="11"/>
      <c r="AD5" s="11"/>
      <c r="AE5" s="11"/>
      <c r="AF5" s="11"/>
      <c r="AG5" s="11"/>
      <c r="AH5" s="11"/>
      <c r="AI5" s="11"/>
      <c r="AJ5" s="11"/>
      <c r="AK5" s="11"/>
      <c r="AL5" s="11"/>
      <c r="AM5" s="11"/>
      <c r="AN5" s="12"/>
      <c r="AO5" s="12"/>
      <c r="AP5" s="12"/>
      <c r="AQ5" s="12"/>
      <c r="AR5" s="12"/>
      <c r="AS5" s="12"/>
      <c r="AT5" s="12"/>
      <c r="AU5" s="12"/>
      <c r="AV5" s="12"/>
      <c r="AW5" s="12"/>
      <c r="AX5" s="12"/>
      <c r="AY5" s="12"/>
      <c r="AZ5" s="12"/>
      <c r="BA5" s="12"/>
    </row>
    <row r="6" spans="1:53" x14ac:dyDescent="0.25">
      <c r="A6" s="16" t="s">
        <v>65</v>
      </c>
      <c r="B6" s="33">
        <v>16561.8</v>
      </c>
      <c r="C6" s="33">
        <v>18567.8</v>
      </c>
      <c r="D6" s="33">
        <v>2006</v>
      </c>
      <c r="E6" s="34">
        <v>0.56137882987892684</v>
      </c>
      <c r="F6" s="33">
        <v>14928.3</v>
      </c>
      <c r="G6" s="33">
        <v>16625.8</v>
      </c>
      <c r="H6" s="33">
        <v>1697.5</v>
      </c>
      <c r="I6" s="34">
        <v>0.44323826289149348</v>
      </c>
      <c r="J6" s="33">
        <v>17493.7</v>
      </c>
      <c r="K6" s="33">
        <v>19870.2</v>
      </c>
      <c r="L6" s="33">
        <v>2376.5</v>
      </c>
      <c r="M6" s="18">
        <v>1.2308383941943555</v>
      </c>
      <c r="N6" s="17">
        <v>13.3</v>
      </c>
      <c r="O6" s="17">
        <v>10.8</v>
      </c>
      <c r="P6" s="17">
        <v>-2.5</v>
      </c>
      <c r="Q6" s="18">
        <v>-0.73668614245516917</v>
      </c>
      <c r="R6" s="19">
        <v>0.8</v>
      </c>
      <c r="S6" s="17">
        <v>0.4</v>
      </c>
      <c r="T6" s="17">
        <v>-0.4</v>
      </c>
      <c r="U6" s="17">
        <v>-1.2891332355650293</v>
      </c>
      <c r="V6" s="11"/>
      <c r="W6" s="11"/>
      <c r="X6" s="11"/>
      <c r="Y6" s="11"/>
      <c r="Z6" s="11"/>
      <c r="AA6" s="11"/>
      <c r="AB6" s="11"/>
      <c r="AC6" s="11"/>
      <c r="AD6" s="11"/>
      <c r="AE6" s="11"/>
      <c r="AF6" s="11"/>
      <c r="AG6" s="11"/>
      <c r="AH6" s="11"/>
      <c r="AI6" s="11"/>
      <c r="AJ6" s="11"/>
      <c r="AK6" s="11"/>
      <c r="AL6" s="11"/>
      <c r="AM6" s="11"/>
      <c r="AN6" s="12"/>
      <c r="AO6" s="12"/>
      <c r="AP6" s="12"/>
      <c r="AQ6" s="12"/>
      <c r="AR6" s="12"/>
      <c r="AS6" s="12"/>
      <c r="AT6" s="12"/>
      <c r="AU6" s="12"/>
      <c r="AV6" s="12"/>
      <c r="AW6" s="12"/>
      <c r="AX6" s="12"/>
      <c r="AY6" s="12"/>
      <c r="AZ6" s="12"/>
      <c r="BA6" s="12"/>
    </row>
    <row r="7" spans="1:53" x14ac:dyDescent="0.25">
      <c r="A7" s="16" t="s">
        <v>67</v>
      </c>
      <c r="B7" s="33">
        <v>14362.3</v>
      </c>
      <c r="C7" s="33">
        <v>16281.3</v>
      </c>
      <c r="D7" s="33">
        <v>1919</v>
      </c>
      <c r="E7" s="34">
        <v>0.53703189159404818</v>
      </c>
      <c r="F7" s="33">
        <v>13411.7</v>
      </c>
      <c r="G7" s="33">
        <v>14675.6</v>
      </c>
      <c r="H7" s="33">
        <v>1263.8999999999996</v>
      </c>
      <c r="I7" s="34">
        <v>0.33001993547485053</v>
      </c>
      <c r="J7" s="33">
        <v>16678.8</v>
      </c>
      <c r="K7" s="33">
        <v>19034.7</v>
      </c>
      <c r="L7" s="33">
        <v>2355.9000000000015</v>
      </c>
      <c r="M7" s="18">
        <v>1.2201692290690025</v>
      </c>
      <c r="N7" s="17">
        <v>11.1</v>
      </c>
      <c r="O7" s="17">
        <v>9.1999999999999993</v>
      </c>
      <c r="P7" s="17">
        <v>-1.9000000000000004</v>
      </c>
      <c r="Q7" s="18">
        <v>-0.55988146826592866</v>
      </c>
      <c r="R7" s="17">
        <v>0.8</v>
      </c>
      <c r="S7" s="17">
        <v>0.5</v>
      </c>
      <c r="T7" s="17">
        <v>-0.30000000000000004</v>
      </c>
      <c r="U7" s="17">
        <v>-0.96684992667377201</v>
      </c>
      <c r="V7" s="11"/>
      <c r="W7" s="11"/>
      <c r="X7" s="11"/>
      <c r="Y7" s="11"/>
      <c r="Z7" s="11"/>
      <c r="AA7" s="11"/>
      <c r="AB7" s="11"/>
      <c r="AC7" s="11"/>
      <c r="AD7" s="11"/>
      <c r="AE7" s="11"/>
      <c r="AF7" s="11"/>
      <c r="AG7" s="11"/>
      <c r="AH7" s="11"/>
      <c r="AI7" s="11"/>
      <c r="AJ7" s="11"/>
      <c r="AK7" s="11"/>
      <c r="AL7" s="11"/>
      <c r="AM7" s="11"/>
      <c r="AN7" s="12"/>
      <c r="AO7" s="12"/>
      <c r="AP7" s="12"/>
      <c r="AQ7" s="12"/>
      <c r="AR7" s="12"/>
      <c r="AS7" s="12"/>
      <c r="AT7" s="12"/>
      <c r="AU7" s="12"/>
      <c r="AV7" s="12"/>
      <c r="AW7" s="12"/>
      <c r="AX7" s="12"/>
      <c r="AY7" s="12"/>
      <c r="AZ7" s="12"/>
      <c r="BA7" s="12"/>
    </row>
    <row r="8" spans="1:53" x14ac:dyDescent="0.25">
      <c r="A8" s="16" t="s">
        <v>68</v>
      </c>
      <c r="B8" s="33">
        <v>20838.900000000001</v>
      </c>
      <c r="C8" s="33">
        <v>23318.6</v>
      </c>
      <c r="D8" s="33">
        <v>2479.6999999999971</v>
      </c>
      <c r="E8" s="34">
        <v>0.69394371109211028</v>
      </c>
      <c r="F8" s="33">
        <v>17546.7</v>
      </c>
      <c r="G8" s="33">
        <v>20229.7</v>
      </c>
      <c r="H8" s="33">
        <v>2683</v>
      </c>
      <c r="I8" s="34">
        <v>0.70056451212835191</v>
      </c>
      <c r="J8" s="33">
        <v>20460.900000000001</v>
      </c>
      <c r="K8" s="33">
        <v>23077.599999999999</v>
      </c>
      <c r="L8" s="33">
        <v>2616.6999999999971</v>
      </c>
      <c r="M8" s="18">
        <v>1.3552429312385299</v>
      </c>
      <c r="N8" s="17">
        <v>12.3</v>
      </c>
      <c r="O8" s="17">
        <v>10</v>
      </c>
      <c r="P8" s="17">
        <v>-2.3000000000000007</v>
      </c>
      <c r="Q8" s="18">
        <v>-0.67775125105875578</v>
      </c>
      <c r="R8" s="17">
        <v>0.7</v>
      </c>
      <c r="S8" s="17">
        <v>0.5</v>
      </c>
      <c r="T8" s="17">
        <v>-0.19999999999999996</v>
      </c>
      <c r="U8" s="17">
        <v>-0.64456661778251445</v>
      </c>
      <c r="V8" s="11"/>
      <c r="W8" s="11"/>
      <c r="X8" s="11"/>
      <c r="Y8" s="11"/>
      <c r="Z8" s="11"/>
      <c r="AA8" s="11"/>
      <c r="AB8" s="11"/>
      <c r="AC8" s="11"/>
      <c r="AD8" s="11"/>
      <c r="AE8" s="11"/>
      <c r="AF8" s="11"/>
      <c r="AG8" s="11"/>
      <c r="AH8" s="11"/>
      <c r="AI8" s="11"/>
      <c r="AJ8" s="11"/>
      <c r="AK8" s="11"/>
      <c r="AL8" s="11"/>
      <c r="AM8" s="11"/>
      <c r="AN8" s="12"/>
      <c r="AO8" s="12"/>
      <c r="AP8" s="12"/>
      <c r="AQ8" s="12"/>
      <c r="AR8" s="12"/>
      <c r="AS8" s="12"/>
      <c r="AT8" s="12"/>
      <c r="AU8" s="12"/>
      <c r="AV8" s="12"/>
      <c r="AW8" s="12"/>
      <c r="AX8" s="12"/>
      <c r="AY8" s="12"/>
      <c r="AZ8" s="12"/>
      <c r="BA8" s="12"/>
    </row>
    <row r="9" spans="1:53" x14ac:dyDescent="0.25">
      <c r="A9" s="16" t="s">
        <v>69</v>
      </c>
      <c r="B9" s="33">
        <v>15118.3</v>
      </c>
      <c r="C9" s="33">
        <v>17097.099999999999</v>
      </c>
      <c r="D9" s="33">
        <v>1978.7999999999993</v>
      </c>
      <c r="E9" s="34">
        <v>0.55376691354158514</v>
      </c>
      <c r="F9" s="33">
        <v>15408.9</v>
      </c>
      <c r="G9" s="33">
        <v>17164.2</v>
      </c>
      <c r="H9" s="33">
        <v>1755.3000000000011</v>
      </c>
      <c r="I9" s="34">
        <v>0.45833055838199677</v>
      </c>
      <c r="J9" s="33">
        <v>16311</v>
      </c>
      <c r="K9" s="33">
        <v>18688.8</v>
      </c>
      <c r="L9" s="33">
        <v>2377.7999999999993</v>
      </c>
      <c r="M9" s="18">
        <v>1.231511691022654</v>
      </c>
      <c r="N9" s="17">
        <v>12.3</v>
      </c>
      <c r="O9" s="17">
        <v>10.4</v>
      </c>
      <c r="P9" s="17">
        <v>-1.9000000000000004</v>
      </c>
      <c r="Q9" s="18">
        <v>-0.55988146826592866</v>
      </c>
      <c r="R9" s="17">
        <v>0.6</v>
      </c>
      <c r="S9" s="17">
        <v>0.3</v>
      </c>
      <c r="T9" s="17">
        <v>-0.3</v>
      </c>
      <c r="U9" s="17">
        <v>-0.96684992667377168</v>
      </c>
      <c r="V9" s="11"/>
      <c r="W9" s="11"/>
      <c r="X9" s="11"/>
      <c r="Y9" s="11"/>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c r="BA9" s="12"/>
    </row>
    <row r="10" spans="1:53" x14ac:dyDescent="0.25">
      <c r="A10" s="16" t="s">
        <v>70</v>
      </c>
      <c r="B10" s="33">
        <v>15195.8</v>
      </c>
      <c r="C10" s="33">
        <v>16944.3</v>
      </c>
      <c r="D10" s="33">
        <v>1748.5</v>
      </c>
      <c r="E10" s="34">
        <v>0.48931748955299281</v>
      </c>
      <c r="F10" s="33" t="s">
        <v>113</v>
      </c>
      <c r="G10" s="33">
        <v>16593.599999999999</v>
      </c>
      <c r="H10" s="33" t="s">
        <v>129</v>
      </c>
      <c r="I10" s="34" t="s">
        <v>113</v>
      </c>
      <c r="J10" s="33">
        <v>16061.2</v>
      </c>
      <c r="K10" s="33">
        <v>18224.5</v>
      </c>
      <c r="L10" s="33">
        <v>2163.2999999999993</v>
      </c>
      <c r="M10" s="18">
        <v>1.1204177143533132</v>
      </c>
      <c r="N10" s="17">
        <v>13.5</v>
      </c>
      <c r="O10" s="17">
        <v>11</v>
      </c>
      <c r="P10" s="17">
        <v>-2.5</v>
      </c>
      <c r="Q10" s="18">
        <v>-0.73668614245516917</v>
      </c>
      <c r="R10" s="17">
        <v>0.9</v>
      </c>
      <c r="S10" s="17">
        <v>0.4</v>
      </c>
      <c r="T10" s="17">
        <v>-0.5</v>
      </c>
      <c r="U10" s="17">
        <v>-1.6114165444562865</v>
      </c>
      <c r="V10" s="11"/>
      <c r="W10" s="11"/>
      <c r="X10" s="11"/>
      <c r="Y10" s="11"/>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c r="BA10" s="12"/>
    </row>
    <row r="11" spans="1:53" x14ac:dyDescent="0.25">
      <c r="A11" s="20" t="s">
        <v>71</v>
      </c>
      <c r="B11" s="35">
        <v>16990.099999999999</v>
      </c>
      <c r="C11" s="35">
        <v>19063.7</v>
      </c>
      <c r="D11" s="35">
        <v>2073.6000000000022</v>
      </c>
      <c r="E11" s="36">
        <v>0.5802966807761436</v>
      </c>
      <c r="F11" s="35">
        <v>16073.4</v>
      </c>
      <c r="G11" s="35">
        <v>17642.400000000001</v>
      </c>
      <c r="H11" s="35">
        <v>1569.0000000000018</v>
      </c>
      <c r="I11" s="36">
        <v>0.40968532222489218</v>
      </c>
      <c r="J11" s="35">
        <v>17635.8</v>
      </c>
      <c r="K11" s="35">
        <v>20042.7</v>
      </c>
      <c r="L11" s="35">
        <v>2406.9000000000015</v>
      </c>
      <c r="M11" s="22">
        <v>1.2465831815638106</v>
      </c>
      <c r="N11" s="21">
        <v>12.7</v>
      </c>
      <c r="O11" s="21">
        <v>10.4</v>
      </c>
      <c r="P11" s="21">
        <v>-2.2999999999999989</v>
      </c>
      <c r="Q11" s="22">
        <v>-0.67775125105875533</v>
      </c>
      <c r="R11" s="21">
        <v>0.8</v>
      </c>
      <c r="S11" s="21">
        <v>0.4</v>
      </c>
      <c r="T11" s="21">
        <v>-0.4</v>
      </c>
      <c r="U11" s="29">
        <v>-1.2891332355650293</v>
      </c>
      <c r="V11" s="11"/>
      <c r="W11" s="11"/>
      <c r="X11" s="11"/>
      <c r="Y11" s="11"/>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c r="BA11" s="12"/>
    </row>
    <row r="12" spans="1:53" x14ac:dyDescent="0.25">
      <c r="A12" s="20" t="s">
        <v>72</v>
      </c>
      <c r="B12" s="35">
        <v>15356.2</v>
      </c>
      <c r="C12" s="35">
        <v>17140.900000000001</v>
      </c>
      <c r="D12" s="35">
        <v>1784.7000000000007</v>
      </c>
      <c r="E12" s="36">
        <v>0.49944805467842535</v>
      </c>
      <c r="F12" s="35">
        <v>15913.6</v>
      </c>
      <c r="G12" s="35">
        <v>17527.3</v>
      </c>
      <c r="H12" s="35">
        <v>1613.6999999999989</v>
      </c>
      <c r="I12" s="36">
        <v>0.42135704555405162</v>
      </c>
      <c r="J12" s="35">
        <v>16674.2</v>
      </c>
      <c r="K12" s="35">
        <v>18874.599999999999</v>
      </c>
      <c r="L12" s="35">
        <v>2200.3999999999978</v>
      </c>
      <c r="M12" s="22">
        <v>1.1396325699916925</v>
      </c>
      <c r="N12" s="21">
        <v>14.8</v>
      </c>
      <c r="O12" s="21">
        <v>12.8</v>
      </c>
      <c r="P12" s="21">
        <v>-2</v>
      </c>
      <c r="Q12" s="22">
        <v>-0.58934891396413547</v>
      </c>
      <c r="R12" s="21" t="s">
        <v>130</v>
      </c>
      <c r="S12" s="21" t="s">
        <v>131</v>
      </c>
      <c r="T12" s="21">
        <v>-0.5</v>
      </c>
      <c r="U12" s="29">
        <v>-1.6114165444562865</v>
      </c>
      <c r="V12" s="11"/>
      <c r="W12" s="11"/>
      <c r="X12" s="11"/>
      <c r="Y12" s="11"/>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c r="BA12" s="12"/>
    </row>
    <row r="13" spans="1:53" x14ac:dyDescent="0.25">
      <c r="A13" s="23" t="s">
        <v>73</v>
      </c>
      <c r="B13" s="37">
        <v>20032.2</v>
      </c>
      <c r="C13" s="37">
        <v>22358.6</v>
      </c>
      <c r="D13" s="37">
        <v>2326.3999999999978</v>
      </c>
      <c r="E13" s="38">
        <v>0.65104272673496222</v>
      </c>
      <c r="F13" s="37">
        <v>21945.200000000001</v>
      </c>
      <c r="G13" s="37">
        <v>23630.3</v>
      </c>
      <c r="H13" s="37">
        <v>1685.0999999999985</v>
      </c>
      <c r="I13" s="38">
        <v>0.44000046939526083</v>
      </c>
      <c r="J13" s="37">
        <v>19110.7</v>
      </c>
      <c r="K13" s="37">
        <v>21736.799999999999</v>
      </c>
      <c r="L13" s="37">
        <v>2626.0999999999985</v>
      </c>
      <c r="M13" s="25">
        <v>1.36011138522777</v>
      </c>
      <c r="N13" s="24">
        <v>10.4</v>
      </c>
      <c r="O13" s="24">
        <v>8.9</v>
      </c>
      <c r="P13" s="24">
        <v>-1.5</v>
      </c>
      <c r="Q13" s="25">
        <v>-0.44201168547310149</v>
      </c>
      <c r="R13" s="24">
        <v>0.8</v>
      </c>
      <c r="S13" s="24">
        <v>0.5</v>
      </c>
      <c r="T13" s="24">
        <v>-0.30000000000000004</v>
      </c>
      <c r="U13" s="31">
        <v>-0.96684992667377201</v>
      </c>
      <c r="V13" s="11"/>
      <c r="W13" s="11"/>
      <c r="X13" s="11"/>
      <c r="Y13" s="11"/>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c r="BA13" s="12"/>
    </row>
    <row r="14" spans="1:53" x14ac:dyDescent="0.25">
      <c r="A14" s="32" t="s">
        <v>74</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c r="BA14" s="12"/>
    </row>
    <row r="15" spans="1:53" x14ac:dyDescent="0.25">
      <c r="A15" s="26" t="s">
        <v>97</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c r="BA15" s="12"/>
    </row>
    <row r="16" spans="1:53" x14ac:dyDescent="0.25">
      <c r="A16" s="26" t="s">
        <v>414</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c r="BA16" s="12"/>
    </row>
    <row r="17" spans="1:53" x14ac:dyDescent="0.25">
      <c r="A17" s="26" t="s">
        <v>413</v>
      </c>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2"/>
      <c r="AK17" s="12"/>
      <c r="AL17" s="12"/>
      <c r="AM17" s="12"/>
      <c r="AN17" s="12"/>
      <c r="AO17" s="12"/>
      <c r="AP17" s="12"/>
      <c r="AQ17" s="12"/>
      <c r="AR17" s="12"/>
      <c r="AS17" s="12"/>
      <c r="AT17" s="12"/>
      <c r="AU17" s="12"/>
      <c r="AV17" s="12"/>
      <c r="AW17" s="12"/>
      <c r="AX17" s="12"/>
      <c r="AY17" s="12"/>
      <c r="AZ17" s="12"/>
      <c r="BA17" s="12"/>
    </row>
    <row r="18" spans="1:53"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c r="BA18" s="12"/>
    </row>
    <row r="19" spans="1:53"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c r="BA19" s="12"/>
    </row>
    <row r="20" spans="1:53"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c r="BA20" s="12"/>
    </row>
    <row r="21" spans="1:53"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c r="BA21" s="12"/>
    </row>
    <row r="22" spans="1:53"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c r="BA22" s="12"/>
    </row>
    <row r="23" spans="1:53"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c r="BA23" s="12"/>
    </row>
    <row r="24" spans="1:53"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c r="BA24" s="12"/>
    </row>
    <row r="25" spans="1:53"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c r="BA25" s="12"/>
    </row>
    <row r="26" spans="1:53"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c r="BA26" s="12"/>
    </row>
    <row r="27" spans="1:53"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c r="BA27" s="12"/>
    </row>
    <row r="28" spans="1:53"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c r="BA28" s="12"/>
    </row>
    <row r="29" spans="1:53"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c r="BA29" s="12"/>
    </row>
    <row r="30" spans="1:53"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c r="BA30" s="12"/>
    </row>
    <row r="31" spans="1:53"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c r="BA31" s="12"/>
    </row>
    <row r="32" spans="1:53"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c r="BA32" s="12"/>
    </row>
    <row r="33" spans="1:53"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c r="BA33" s="12"/>
    </row>
    <row r="34" spans="1:53"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c r="BA34" s="12"/>
    </row>
    <row r="35" spans="1:53"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c r="BA35" s="12"/>
    </row>
    <row r="36" spans="1:53"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c r="BA36" s="12"/>
    </row>
    <row r="37" spans="1:53"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c r="BA37" s="12"/>
    </row>
    <row r="38" spans="1:53"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c r="BA38" s="12"/>
    </row>
    <row r="39" spans="1:53"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c r="BA39" s="12"/>
    </row>
    <row r="40" spans="1:53"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c r="BA40" s="12"/>
    </row>
    <row r="41" spans="1:53"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c r="BA41" s="12"/>
    </row>
    <row r="42" spans="1:53"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c r="BA42" s="12"/>
    </row>
    <row r="43" spans="1:53"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c r="BA43" s="12"/>
    </row>
    <row r="44" spans="1:53"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c r="BA44" s="12"/>
    </row>
    <row r="45" spans="1:53"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c r="BA45" s="12"/>
    </row>
    <row r="46" spans="1:53"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c r="BA46" s="12"/>
    </row>
    <row r="47" spans="1:53"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c r="BA47" s="12"/>
    </row>
    <row r="48" spans="1:53"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c r="BA48" s="12"/>
    </row>
    <row r="49" spans="1:53"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c r="BA49" s="12"/>
    </row>
    <row r="50" spans="1:53"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c r="BA50" s="12"/>
    </row>
    <row r="51" spans="1:53"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c r="BA51" s="12"/>
    </row>
    <row r="52" spans="1:53"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c r="BA52" s="12"/>
    </row>
    <row r="53" spans="1:53"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c r="BA53" s="12"/>
    </row>
    <row r="54" spans="1:53"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c r="BA54" s="12"/>
    </row>
    <row r="55" spans="1:53"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c r="BA55" s="12"/>
    </row>
    <row r="56" spans="1:53"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c r="BA56" s="12"/>
    </row>
    <row r="57" spans="1:53"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c r="BA57" s="12"/>
    </row>
    <row r="58" spans="1:53"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c r="BA58" s="12"/>
    </row>
    <row r="59" spans="1:53"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c r="BA59" s="12"/>
    </row>
    <row r="60" spans="1:53"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c r="BA60" s="12"/>
    </row>
    <row r="61" spans="1:53"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c r="BA61" s="12"/>
    </row>
    <row r="62" spans="1:53"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c r="BA62" s="12"/>
    </row>
    <row r="63" spans="1:53"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c r="BA63" s="12"/>
    </row>
    <row r="64" spans="1:53"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c r="BA64" s="12"/>
    </row>
    <row r="65" spans="1:53"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c r="BA65" s="12"/>
    </row>
    <row r="66" spans="1:53"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c r="BA66" s="12"/>
    </row>
    <row r="67" spans="1:53"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c r="BA67" s="12"/>
    </row>
    <row r="68" spans="1:53"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c r="BA68" s="12"/>
    </row>
    <row r="69" spans="1:53"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c r="BA69" s="12"/>
    </row>
    <row r="70" spans="1:53"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c r="BA70" s="12"/>
    </row>
    <row r="71" spans="1:53"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c r="BA71" s="12"/>
    </row>
    <row r="72" spans="1:53"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c r="BA72" s="12"/>
    </row>
    <row r="73" spans="1:53"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c r="BA73" s="12"/>
    </row>
    <row r="74" spans="1:53"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c r="BA74" s="12"/>
    </row>
    <row r="75" spans="1:53"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c r="BA75" s="12"/>
    </row>
    <row r="76" spans="1:53"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c r="BA76" s="12"/>
    </row>
    <row r="77" spans="1:53"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c r="BA77" s="12"/>
    </row>
    <row r="78" spans="1:53"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c r="BA78" s="12"/>
    </row>
    <row r="79" spans="1:53"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c r="BA79" s="12"/>
    </row>
    <row r="80" spans="1:53"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c r="BA80" s="12"/>
    </row>
    <row r="81" spans="1:53"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c r="BA81" s="12"/>
    </row>
    <row r="82" spans="1:53"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c r="BA82" s="12"/>
    </row>
    <row r="83" spans="1:53"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c r="BA83" s="12"/>
    </row>
    <row r="84" spans="1:53"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c r="BA84" s="12"/>
    </row>
    <row r="85" spans="1:53"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c r="BA85" s="12"/>
    </row>
    <row r="86" spans="1:53"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c r="BA86" s="12"/>
    </row>
    <row r="87" spans="1:53"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c r="BA87" s="12"/>
    </row>
    <row r="88" spans="1:53"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c r="BA88" s="12"/>
    </row>
    <row r="89" spans="1:53"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c r="BA89" s="12"/>
    </row>
    <row r="90" spans="1:53"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c r="BA90" s="12"/>
    </row>
    <row r="91" spans="1:53"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c r="BA91" s="12"/>
    </row>
    <row r="92" spans="1:53"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c r="BA92" s="12"/>
    </row>
    <row r="93" spans="1:53"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c r="BA93" s="12"/>
    </row>
    <row r="94" spans="1:53"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c r="BA94" s="12"/>
    </row>
    <row r="95" spans="1:53"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c r="BA95" s="12"/>
    </row>
    <row r="96" spans="1:53"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c r="BA96" s="12"/>
    </row>
    <row r="97" spans="1:53"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c r="BA97" s="12"/>
    </row>
    <row r="98" spans="1:53"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c r="BA98" s="12"/>
    </row>
    <row r="99" spans="1:53"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c r="BA99" s="12"/>
    </row>
    <row r="100" spans="1:53"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c r="BA100" s="12"/>
    </row>
  </sheetData>
  <mergeCells count="17">
    <mergeCell ref="R4:U4"/>
    <mergeCell ref="A1:U1"/>
    <mergeCell ref="A2:A5"/>
    <mergeCell ref="B2:E2"/>
    <mergeCell ref="F2:I2"/>
    <mergeCell ref="J2:M2"/>
    <mergeCell ref="N2:Q2"/>
    <mergeCell ref="R2:U2"/>
    <mergeCell ref="B3:E3"/>
    <mergeCell ref="F3:I3"/>
    <mergeCell ref="J3:M3"/>
    <mergeCell ref="N3:Q3"/>
    <mergeCell ref="R3:U3"/>
    <mergeCell ref="B4:E4"/>
    <mergeCell ref="F4:I4"/>
    <mergeCell ref="J4:M4"/>
    <mergeCell ref="N4:Q4"/>
  </mergeCells>
  <conditionalFormatting sqref="E6:E13 I6:I13 M6:M13">
    <cfRule type="dataBar" priority="1">
      <dataBar showValue="0">
        <cfvo type="num" val="-1.96"/>
        <cfvo type="num" val="2.56"/>
        <color rgb="FF039345"/>
      </dataBar>
      <extLst>
        <ext xmlns:x14="http://schemas.microsoft.com/office/spreadsheetml/2009/9/main" uri="{B025F937-C7B1-47D3-B67F-A62EFF666E3E}">
          <x14:id>{BF84AC26-BC77-428A-88B7-D3B780AF35B6}</x14:id>
        </ext>
      </extLst>
    </cfRule>
  </conditionalFormatting>
  <conditionalFormatting sqref="Q6:Q13 U6:U13">
    <cfRule type="dataBar" priority="2">
      <dataBar showValue="0">
        <cfvo type="num" val="-1.96"/>
        <cfvo type="num" val="2.56"/>
        <color rgb="FFC00000"/>
      </dataBar>
      <extLst>
        <ext xmlns:x14="http://schemas.microsoft.com/office/spreadsheetml/2009/9/main" uri="{B025F937-C7B1-47D3-B67F-A62EFF666E3E}">
          <x14:id>{587B00DC-F355-4EB4-A3FE-5D6124823A68}</x14:id>
        </ext>
      </extLst>
    </cfRule>
  </conditionalFormatting>
  <pageMargins left="0.7" right="0.7" top="0.75" bottom="0.75" header="0.3" footer="0.3"/>
  <pageSetup paperSize="9" orientation="portrait" r:id="rId1"/>
  <ignoredErrors>
    <ignoredError sqref="C5 G5 K5 O5 S5" numberStoredAsText="1"/>
  </ignoredErrors>
  <extLst>
    <ext xmlns:x14="http://schemas.microsoft.com/office/spreadsheetml/2009/9/main" uri="{78C0D931-6437-407d-A8EE-F0AAD7539E65}">
      <x14:conditionalFormattings>
        <x14:conditionalFormatting xmlns:xm="http://schemas.microsoft.com/office/excel/2006/main">
          <x14:cfRule type="dataBar" id="{BF84AC26-BC77-428A-88B7-D3B780AF35B6}">
            <x14:dataBar minLength="0" maxLength="100" gradient="0" axisPosition="middle">
              <x14:cfvo type="num">
                <xm:f>-1.96</xm:f>
              </x14:cfvo>
              <x14:cfvo type="num">
                <xm:f>2.56</xm:f>
              </x14:cfvo>
              <x14:negativeFillColor rgb="FFC00000"/>
              <x14:axisColor rgb="FF000000"/>
            </x14:dataBar>
          </x14:cfRule>
          <xm:sqref>E6:E13 I6:I13 M6:M13</xm:sqref>
        </x14:conditionalFormatting>
        <x14:conditionalFormatting xmlns:xm="http://schemas.microsoft.com/office/excel/2006/main">
          <x14:cfRule type="dataBar" id="{587B00DC-F355-4EB4-A3FE-5D6124823A68}">
            <x14:dataBar minLength="0" maxLength="100" gradient="0" axisPosition="middle">
              <x14:cfvo type="num">
                <xm:f>-1.96</xm:f>
              </x14:cfvo>
              <x14:cfvo type="num">
                <xm:f>2.56</xm:f>
              </x14:cfvo>
              <x14:negativeFillColor rgb="FF039345"/>
              <x14:axisColor rgb="FF000000"/>
            </x14:dataBar>
          </x14:cfRule>
          <xm:sqref>Q6:Q13 U6:U13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6"/>
  <dimension ref="A1:BA100"/>
  <sheetViews>
    <sheetView workbookViewId="0">
      <selection sqref="A1:G1"/>
    </sheetView>
  </sheetViews>
  <sheetFormatPr defaultColWidth="8.85546875" defaultRowHeight="15" x14ac:dyDescent="0.25"/>
  <cols>
    <col min="1" max="1" width="15.5703125" customWidth="1"/>
    <col min="2" max="5" width="8.5703125" style="27" customWidth="1"/>
    <col min="6" max="6" width="17.5703125" style="27" customWidth="1"/>
    <col min="7" max="33" width="8.5703125" style="27" customWidth="1"/>
    <col min="34" max="36" width="8.85546875" style="27"/>
  </cols>
  <sheetData>
    <row r="1" spans="1:53" ht="28.5" customHeight="1" x14ac:dyDescent="0.25">
      <c r="A1" s="149" t="s">
        <v>417</v>
      </c>
      <c r="B1" s="149"/>
      <c r="C1" s="149"/>
      <c r="D1" s="149"/>
      <c r="E1" s="149"/>
      <c r="F1" s="149"/>
      <c r="G1" s="149"/>
      <c r="H1" s="39"/>
      <c r="I1" s="39"/>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2"/>
      <c r="AL1" s="12"/>
      <c r="AM1" s="12"/>
      <c r="AN1" s="12"/>
      <c r="AO1" s="12"/>
      <c r="AP1" s="12"/>
      <c r="AQ1" s="12"/>
      <c r="AR1" s="12"/>
      <c r="AS1" s="12"/>
      <c r="AT1" s="12"/>
      <c r="AU1" s="12"/>
      <c r="AV1" s="12"/>
      <c r="AW1" s="12"/>
      <c r="AX1" s="12"/>
      <c r="AY1" s="12"/>
      <c r="AZ1" s="12"/>
      <c r="BA1" s="12"/>
    </row>
    <row r="2" spans="1:53" x14ac:dyDescent="0.25">
      <c r="A2" s="136" t="s">
        <v>43</v>
      </c>
      <c r="B2" s="139" t="s">
        <v>132</v>
      </c>
      <c r="C2" s="139"/>
      <c r="D2" s="139"/>
      <c r="E2" s="140"/>
      <c r="F2" s="40" t="s">
        <v>133</v>
      </c>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2"/>
      <c r="AL2" s="12"/>
      <c r="AM2" s="12"/>
      <c r="AN2" s="12"/>
      <c r="AO2" s="12"/>
      <c r="AP2" s="12"/>
      <c r="AQ2" s="12"/>
      <c r="AR2" s="12"/>
      <c r="AS2" s="12"/>
      <c r="AT2" s="12"/>
      <c r="AU2" s="12"/>
      <c r="AV2" s="12"/>
      <c r="AW2" s="12"/>
      <c r="AX2" s="12"/>
      <c r="AY2" s="12"/>
      <c r="AZ2" s="12"/>
      <c r="BA2" s="12"/>
    </row>
    <row r="3" spans="1:53" ht="50.1" customHeight="1" x14ac:dyDescent="0.25">
      <c r="A3" s="137"/>
      <c r="B3" s="142" t="s">
        <v>134</v>
      </c>
      <c r="C3" s="142"/>
      <c r="D3" s="142"/>
      <c r="E3" s="143"/>
      <c r="F3" s="41" t="s">
        <v>135</v>
      </c>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2"/>
      <c r="AL3" s="12"/>
      <c r="AM3" s="12"/>
      <c r="AN3" s="12"/>
      <c r="AO3" s="12"/>
      <c r="AP3" s="12"/>
      <c r="AQ3" s="12"/>
      <c r="AR3" s="12"/>
      <c r="AS3" s="12"/>
      <c r="AT3" s="12"/>
      <c r="AU3" s="12"/>
      <c r="AV3" s="12"/>
      <c r="AW3" s="12"/>
      <c r="AX3" s="12"/>
      <c r="AY3" s="12"/>
      <c r="AZ3" s="12"/>
      <c r="BA3" s="12"/>
    </row>
    <row r="4" spans="1:53" x14ac:dyDescent="0.25">
      <c r="A4" s="137"/>
      <c r="B4" s="145" t="s">
        <v>136</v>
      </c>
      <c r="C4" s="145"/>
      <c r="D4" s="145"/>
      <c r="E4" s="146"/>
      <c r="F4" s="42" t="s">
        <v>94</v>
      </c>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2"/>
      <c r="AL4" s="12"/>
      <c r="AM4" s="12"/>
      <c r="AN4" s="12"/>
      <c r="AO4" s="12"/>
      <c r="AP4" s="12"/>
      <c r="AQ4" s="12"/>
      <c r="AR4" s="12"/>
      <c r="AS4" s="12"/>
      <c r="AT4" s="12"/>
      <c r="AU4" s="12"/>
      <c r="AV4" s="12"/>
      <c r="AW4" s="12"/>
      <c r="AX4" s="12"/>
      <c r="AY4" s="12"/>
      <c r="AZ4" s="12"/>
      <c r="BA4" s="12"/>
    </row>
    <row r="5" spans="1:53" x14ac:dyDescent="0.25">
      <c r="A5" s="138"/>
      <c r="B5" s="13">
        <v>2019</v>
      </c>
      <c r="C5" s="14" t="s">
        <v>61</v>
      </c>
      <c r="D5" s="14" t="s">
        <v>62</v>
      </c>
      <c r="E5" s="15" t="s">
        <v>62</v>
      </c>
      <c r="F5" s="14" t="s">
        <v>96</v>
      </c>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2"/>
      <c r="AL5" s="12"/>
      <c r="AM5" s="12"/>
      <c r="AN5" s="12"/>
      <c r="AO5" s="12"/>
      <c r="AP5" s="12"/>
      <c r="AQ5" s="12"/>
      <c r="AR5" s="12"/>
      <c r="AS5" s="12"/>
      <c r="AT5" s="12"/>
      <c r="AU5" s="12"/>
      <c r="AV5" s="12"/>
      <c r="AW5" s="12"/>
      <c r="AX5" s="12"/>
      <c r="AY5" s="12"/>
      <c r="AZ5" s="12"/>
      <c r="BA5" s="12"/>
    </row>
    <row r="6" spans="1:53" x14ac:dyDescent="0.25">
      <c r="A6" s="16" t="s">
        <v>65</v>
      </c>
      <c r="B6" s="17">
        <v>71</v>
      </c>
      <c r="C6" s="17">
        <v>73.5</v>
      </c>
      <c r="D6" s="17">
        <v>2.5</v>
      </c>
      <c r="E6" s="18">
        <v>0.15379940286689608</v>
      </c>
      <c r="F6" s="17">
        <v>50.5</v>
      </c>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2"/>
      <c r="AL6" s="12"/>
      <c r="AM6" s="12"/>
      <c r="AN6" s="12"/>
      <c r="AO6" s="12"/>
      <c r="AP6" s="12"/>
      <c r="AQ6" s="12"/>
      <c r="AR6" s="12"/>
      <c r="AS6" s="12"/>
      <c r="AT6" s="12"/>
      <c r="AU6" s="12"/>
      <c r="AV6" s="12"/>
      <c r="AW6" s="12"/>
      <c r="AX6" s="12"/>
      <c r="AY6" s="12"/>
      <c r="AZ6" s="12"/>
      <c r="BA6" s="12"/>
    </row>
    <row r="7" spans="1:53" x14ac:dyDescent="0.25">
      <c r="A7" s="16" t="s">
        <v>67</v>
      </c>
      <c r="B7" s="17">
        <v>69.5</v>
      </c>
      <c r="C7" s="17">
        <v>68.900000000000006</v>
      </c>
      <c r="D7" s="17">
        <v>-0.59999999999999432</v>
      </c>
      <c r="E7" s="18">
        <v>-3.6911856688054745E-2</v>
      </c>
      <c r="F7" s="17">
        <v>37.4</v>
      </c>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2"/>
      <c r="AL7" s="12"/>
      <c r="AM7" s="12"/>
      <c r="AN7" s="12"/>
      <c r="AO7" s="12"/>
      <c r="AP7" s="12"/>
      <c r="AQ7" s="12"/>
      <c r="AR7" s="12"/>
      <c r="AS7" s="12"/>
      <c r="AT7" s="12"/>
      <c r="AU7" s="12"/>
      <c r="AV7" s="12"/>
      <c r="AW7" s="12"/>
      <c r="AX7" s="12"/>
      <c r="AY7" s="12"/>
      <c r="AZ7" s="12"/>
      <c r="BA7" s="12"/>
    </row>
    <row r="8" spans="1:53" x14ac:dyDescent="0.25">
      <c r="A8" s="16" t="s">
        <v>68</v>
      </c>
      <c r="B8" s="17">
        <v>72.2</v>
      </c>
      <c r="C8" s="17">
        <v>69</v>
      </c>
      <c r="D8" s="17">
        <v>-3.2000000000000028</v>
      </c>
      <c r="E8" s="18">
        <v>-0.19686323566962716</v>
      </c>
      <c r="F8" s="17">
        <v>41.3</v>
      </c>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2"/>
      <c r="AL8" s="12"/>
      <c r="AM8" s="12"/>
      <c r="AN8" s="12"/>
      <c r="AO8" s="12"/>
      <c r="AP8" s="12"/>
      <c r="AQ8" s="12"/>
      <c r="AR8" s="12"/>
      <c r="AS8" s="12"/>
      <c r="AT8" s="12"/>
      <c r="AU8" s="12"/>
      <c r="AV8" s="12"/>
      <c r="AW8" s="12"/>
      <c r="AX8" s="12"/>
      <c r="AY8" s="12"/>
      <c r="AZ8" s="12"/>
      <c r="BA8" s="12"/>
    </row>
    <row r="9" spans="1:53" x14ac:dyDescent="0.25">
      <c r="A9" s="16" t="s">
        <v>69</v>
      </c>
      <c r="B9" s="17">
        <v>78.2</v>
      </c>
      <c r="C9" s="17">
        <v>76.599999999999994</v>
      </c>
      <c r="D9" s="17">
        <v>-1.6000000000000085</v>
      </c>
      <c r="E9" s="18">
        <v>-9.8431617834813911E-2</v>
      </c>
      <c r="F9" s="17">
        <v>45.3</v>
      </c>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2"/>
      <c r="AL9" s="12"/>
      <c r="AM9" s="12"/>
      <c r="AN9" s="12"/>
      <c r="AO9" s="12"/>
      <c r="AP9" s="12"/>
      <c r="AQ9" s="12"/>
      <c r="AR9" s="12"/>
      <c r="AS9" s="12"/>
      <c r="AT9" s="12"/>
      <c r="AU9" s="12"/>
      <c r="AV9" s="12"/>
      <c r="AW9" s="12"/>
      <c r="AX9" s="12"/>
      <c r="AY9" s="12"/>
      <c r="AZ9" s="12"/>
      <c r="BA9" s="12"/>
    </row>
    <row r="10" spans="1:53" x14ac:dyDescent="0.25">
      <c r="A10" s="16" t="s">
        <v>70</v>
      </c>
      <c r="B10" s="17">
        <v>66.2</v>
      </c>
      <c r="C10" s="17">
        <v>64.8</v>
      </c>
      <c r="D10" s="17">
        <v>-1.4000000000000057</v>
      </c>
      <c r="E10" s="18">
        <v>-8.6127665605462145E-2</v>
      </c>
      <c r="F10" s="17">
        <v>39.700000000000003</v>
      </c>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2"/>
      <c r="AL10" s="12"/>
      <c r="AM10" s="12"/>
      <c r="AN10" s="12"/>
      <c r="AO10" s="12"/>
      <c r="AP10" s="12"/>
      <c r="AQ10" s="12"/>
      <c r="AR10" s="12"/>
      <c r="AS10" s="12"/>
      <c r="AT10" s="12"/>
      <c r="AU10" s="12"/>
      <c r="AV10" s="12"/>
      <c r="AW10" s="12"/>
      <c r="AX10" s="12"/>
      <c r="AY10" s="12"/>
      <c r="AZ10" s="12"/>
      <c r="BA10" s="12"/>
    </row>
    <row r="11" spans="1:53" x14ac:dyDescent="0.25">
      <c r="A11" s="20" t="s">
        <v>71</v>
      </c>
      <c r="B11" s="21">
        <v>70.8</v>
      </c>
      <c r="C11" s="21">
        <v>70.2</v>
      </c>
      <c r="D11" s="21">
        <v>-0.59999999999999432</v>
      </c>
      <c r="E11" s="22">
        <v>-3.6911856688054745E-2</v>
      </c>
      <c r="F11" s="21">
        <v>43.4</v>
      </c>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2"/>
      <c r="AL11" s="12"/>
      <c r="AM11" s="12"/>
      <c r="AN11" s="12"/>
      <c r="AO11" s="12"/>
      <c r="AP11" s="12"/>
      <c r="AQ11" s="12"/>
      <c r="AR11" s="12"/>
      <c r="AS11" s="12"/>
      <c r="AT11" s="12"/>
      <c r="AU11" s="12"/>
      <c r="AV11" s="12"/>
      <c r="AW11" s="12"/>
      <c r="AX11" s="12"/>
      <c r="AY11" s="12"/>
      <c r="AZ11" s="12"/>
      <c r="BA11" s="12"/>
    </row>
    <row r="12" spans="1:53" x14ac:dyDescent="0.25">
      <c r="A12" s="20" t="s">
        <v>72</v>
      </c>
      <c r="B12" s="21">
        <v>48.9</v>
      </c>
      <c r="C12" s="21">
        <v>50.7</v>
      </c>
      <c r="D12" s="21">
        <v>1.8000000000000043</v>
      </c>
      <c r="E12" s="22">
        <v>0.11073557006416546</v>
      </c>
      <c r="F12" s="21">
        <v>36.700000000000003</v>
      </c>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2"/>
      <c r="AL12" s="12"/>
      <c r="AM12" s="12"/>
      <c r="AN12" s="12"/>
      <c r="AO12" s="12"/>
      <c r="AP12" s="12"/>
      <c r="AQ12" s="12"/>
      <c r="AR12" s="12"/>
      <c r="AS12" s="12"/>
      <c r="AT12" s="12"/>
      <c r="AU12" s="12"/>
      <c r="AV12" s="12"/>
      <c r="AW12" s="12"/>
      <c r="AX12" s="12"/>
      <c r="AY12" s="12"/>
      <c r="AZ12" s="12"/>
      <c r="BA12" s="12"/>
    </row>
    <row r="13" spans="1:53" x14ac:dyDescent="0.25">
      <c r="A13" s="23" t="s">
        <v>73</v>
      </c>
      <c r="B13" s="24">
        <v>60.7</v>
      </c>
      <c r="C13" s="24">
        <v>61</v>
      </c>
      <c r="D13" s="24">
        <v>0.29999999999999716</v>
      </c>
      <c r="E13" s="25">
        <v>1.8455928344027359E-2</v>
      </c>
      <c r="F13" s="24">
        <v>40.5</v>
      </c>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2"/>
      <c r="AL13" s="12"/>
      <c r="AM13" s="12"/>
      <c r="AN13" s="12"/>
      <c r="AO13" s="12"/>
      <c r="AP13" s="12"/>
      <c r="AQ13" s="12"/>
      <c r="AR13" s="12"/>
      <c r="AS13" s="12"/>
      <c r="AT13" s="12"/>
      <c r="AU13" s="12"/>
      <c r="AV13" s="12"/>
      <c r="AW13" s="12"/>
      <c r="AX13" s="12"/>
      <c r="AY13" s="12"/>
      <c r="AZ13" s="12"/>
      <c r="BA13" s="12"/>
    </row>
    <row r="14" spans="1:53" x14ac:dyDescent="0.25">
      <c r="A14" s="32" t="s">
        <v>74</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2"/>
      <c r="AL14" s="12"/>
      <c r="AM14" s="12"/>
      <c r="AN14" s="12"/>
      <c r="AO14" s="12"/>
      <c r="AP14" s="12"/>
      <c r="AQ14" s="12"/>
      <c r="AR14" s="12"/>
      <c r="AS14" s="12"/>
      <c r="AT14" s="12"/>
      <c r="AU14" s="12"/>
      <c r="AV14" s="12"/>
      <c r="AW14" s="12"/>
      <c r="AX14" s="12"/>
      <c r="AY14" s="12"/>
      <c r="AZ14" s="12"/>
    </row>
    <row r="15" spans="1:53" x14ac:dyDescent="0.25">
      <c r="A15" s="32" t="s">
        <v>97</v>
      </c>
      <c r="B15" s="32"/>
      <c r="C15" s="32"/>
      <c r="D15" s="32"/>
      <c r="E15" s="32"/>
      <c r="F15" s="32"/>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2"/>
      <c r="AL15" s="12"/>
      <c r="AM15" s="12"/>
      <c r="AN15" s="12"/>
      <c r="AO15" s="12"/>
      <c r="AP15" s="12"/>
      <c r="AQ15" s="12"/>
      <c r="AR15" s="12"/>
      <c r="AS15" s="12"/>
      <c r="AT15" s="12"/>
      <c r="AU15" s="12"/>
      <c r="AV15" s="12"/>
      <c r="AW15" s="12"/>
      <c r="AX15" s="12"/>
      <c r="AY15" s="12"/>
      <c r="AZ15" s="12"/>
    </row>
    <row r="16" spans="1:53" x14ac:dyDescent="0.25">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2"/>
      <c r="AL16" s="12"/>
      <c r="AM16" s="12"/>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2"/>
      <c r="AL17" s="12"/>
      <c r="AM17" s="12"/>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2"/>
      <c r="AL18" s="12"/>
      <c r="AM18" s="12"/>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2"/>
      <c r="AL19" s="12"/>
      <c r="AM19" s="12"/>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2"/>
      <c r="AL20" s="12"/>
      <c r="AM20" s="12"/>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2"/>
      <c r="AL21" s="12"/>
      <c r="AM21" s="12"/>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2"/>
      <c r="AL22" s="12"/>
      <c r="AM22" s="12"/>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2"/>
      <c r="AL23" s="12"/>
      <c r="AM23" s="12"/>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2"/>
      <c r="AL24" s="12"/>
      <c r="AM24" s="12"/>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2"/>
      <c r="AL25" s="12"/>
      <c r="AM25" s="12"/>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2"/>
      <c r="AL26" s="12"/>
      <c r="AM26" s="12"/>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2"/>
      <c r="AL27" s="12"/>
      <c r="AM27" s="12"/>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2"/>
      <c r="AL28" s="12"/>
      <c r="AM28" s="12"/>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2"/>
      <c r="AL29" s="12"/>
      <c r="AM29" s="12"/>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2"/>
      <c r="AL30" s="12"/>
      <c r="AM30" s="12"/>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2"/>
      <c r="AL31" s="12"/>
      <c r="AM31" s="12"/>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2"/>
      <c r="AL32" s="12"/>
      <c r="AM32" s="12"/>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2"/>
      <c r="AL33" s="12"/>
      <c r="AM33" s="12"/>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2"/>
      <c r="AL34" s="12"/>
      <c r="AM34" s="12"/>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2"/>
      <c r="AL35" s="12"/>
      <c r="AM35" s="12"/>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2"/>
      <c r="AL36" s="12"/>
      <c r="AM36" s="12"/>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2"/>
      <c r="AL37" s="12"/>
      <c r="AM37" s="12"/>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2"/>
      <c r="AL38" s="12"/>
      <c r="AM38" s="12"/>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2"/>
      <c r="AL39" s="12"/>
      <c r="AM39" s="12"/>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2"/>
      <c r="AL40" s="12"/>
      <c r="AM40" s="12"/>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2"/>
      <c r="AL41" s="12"/>
      <c r="AM41" s="12"/>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2"/>
      <c r="AL42" s="12"/>
      <c r="AM42" s="12"/>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2"/>
      <c r="AL43" s="12"/>
      <c r="AM43" s="12"/>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2"/>
      <c r="AL44" s="12"/>
      <c r="AM44" s="12"/>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2"/>
      <c r="AL45" s="12"/>
      <c r="AM45" s="12"/>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2"/>
      <c r="AL46" s="12"/>
      <c r="AM46" s="12"/>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2"/>
      <c r="AL47" s="12"/>
      <c r="AM47" s="12"/>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2"/>
      <c r="AL48" s="12"/>
      <c r="AM48" s="12"/>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2"/>
      <c r="AL49" s="12"/>
      <c r="AM49" s="12"/>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2"/>
      <c r="AL50" s="12"/>
      <c r="AM50" s="12"/>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2"/>
      <c r="AL51" s="12"/>
      <c r="AM51" s="12"/>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2"/>
      <c r="AL52" s="12"/>
      <c r="AM52" s="12"/>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2"/>
      <c r="AL53" s="12"/>
      <c r="AM53" s="12"/>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2"/>
      <c r="AL54" s="12"/>
      <c r="AM54" s="12"/>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2"/>
      <c r="AL55" s="12"/>
      <c r="AM55" s="12"/>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2"/>
      <c r="AL56" s="12"/>
      <c r="AM56" s="12"/>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2"/>
      <c r="AL57" s="12"/>
      <c r="AM57" s="12"/>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2"/>
      <c r="AL58" s="12"/>
      <c r="AM58" s="12"/>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2"/>
      <c r="AL59" s="12"/>
      <c r="AM59" s="12"/>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2"/>
      <c r="AL60" s="12"/>
      <c r="AM60" s="12"/>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2"/>
      <c r="AL61" s="12"/>
      <c r="AM61" s="12"/>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2"/>
      <c r="AL62" s="12"/>
      <c r="AM62" s="12"/>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2"/>
      <c r="AL63" s="12"/>
      <c r="AM63" s="12"/>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2"/>
      <c r="AL64" s="12"/>
      <c r="AM64" s="12"/>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2"/>
      <c r="AL65" s="12"/>
      <c r="AM65" s="12"/>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2"/>
      <c r="AL66" s="12"/>
      <c r="AM66" s="12"/>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2"/>
      <c r="AL67" s="12"/>
      <c r="AM67" s="12"/>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2"/>
      <c r="AL68" s="12"/>
      <c r="AM68" s="12"/>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2"/>
      <c r="AL69" s="12"/>
      <c r="AM69" s="12"/>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2"/>
      <c r="AL70" s="12"/>
      <c r="AM70" s="12"/>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2"/>
      <c r="AL71" s="12"/>
      <c r="AM71" s="12"/>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2"/>
      <c r="AL72" s="12"/>
      <c r="AM72" s="12"/>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2"/>
      <c r="AL73" s="12"/>
      <c r="AM73" s="12"/>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2"/>
      <c r="AL74" s="12"/>
      <c r="AM74" s="12"/>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2"/>
      <c r="AL75" s="12"/>
      <c r="AM75" s="12"/>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2"/>
      <c r="AL76" s="12"/>
      <c r="AM76" s="12"/>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2"/>
      <c r="AL77" s="12"/>
      <c r="AM77" s="12"/>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2"/>
      <c r="AL78" s="12"/>
      <c r="AM78" s="12"/>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2"/>
      <c r="AL79" s="12"/>
      <c r="AM79" s="12"/>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2"/>
      <c r="AL80" s="12"/>
      <c r="AM80" s="12"/>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2"/>
      <c r="AL81" s="12"/>
      <c r="AM81" s="12"/>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2"/>
      <c r="AL82" s="12"/>
      <c r="AM82" s="12"/>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2"/>
      <c r="AL83" s="12"/>
      <c r="AM83" s="12"/>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2"/>
      <c r="AL84" s="12"/>
      <c r="AM84" s="12"/>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2"/>
      <c r="AL85" s="12"/>
      <c r="AM85" s="12"/>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2"/>
      <c r="AL86" s="12"/>
      <c r="AM86" s="12"/>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2"/>
      <c r="AL87" s="12"/>
      <c r="AM87" s="12"/>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2"/>
      <c r="AL88" s="12"/>
      <c r="AM88" s="12"/>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2"/>
      <c r="AL89" s="12"/>
      <c r="AM89" s="12"/>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2"/>
      <c r="AL90" s="12"/>
      <c r="AM90" s="12"/>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2"/>
      <c r="AL91" s="12"/>
      <c r="AM91" s="12"/>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2"/>
      <c r="AL92" s="12"/>
      <c r="AM92" s="12"/>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2"/>
      <c r="AL93" s="12"/>
      <c r="AM93" s="12"/>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2"/>
      <c r="AL94" s="12"/>
      <c r="AM94" s="12"/>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2"/>
      <c r="AL95" s="12"/>
      <c r="AM95" s="12"/>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2"/>
      <c r="AL96" s="12"/>
      <c r="AM96" s="12"/>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2"/>
      <c r="AL97" s="12"/>
      <c r="AM97" s="12"/>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2"/>
      <c r="AL98" s="12"/>
      <c r="AM98" s="12"/>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2"/>
      <c r="AL99" s="12"/>
      <c r="AM99" s="12"/>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2"/>
      <c r="AL100" s="12"/>
      <c r="AM100" s="12"/>
      <c r="AN100" s="12"/>
      <c r="AO100" s="12"/>
      <c r="AP100" s="12"/>
      <c r="AQ100" s="12"/>
      <c r="AR100" s="12"/>
      <c r="AS100" s="12"/>
      <c r="AT100" s="12"/>
      <c r="AU100" s="12"/>
      <c r="AV100" s="12"/>
      <c r="AW100" s="12"/>
      <c r="AX100" s="12"/>
      <c r="AY100" s="12"/>
      <c r="AZ100" s="12"/>
    </row>
  </sheetData>
  <mergeCells count="5">
    <mergeCell ref="A1:G1"/>
    <mergeCell ref="A2:A5"/>
    <mergeCell ref="B2:E2"/>
    <mergeCell ref="B3:E3"/>
    <mergeCell ref="B4:E4"/>
  </mergeCells>
  <conditionalFormatting sqref="E6:E13">
    <cfRule type="dataBar" priority="1">
      <dataBar showValue="0">
        <cfvo type="num" val="-1.96"/>
        <cfvo type="num" val="2.56"/>
        <color rgb="FF039345"/>
      </dataBar>
      <extLst>
        <ext xmlns:x14="http://schemas.microsoft.com/office/spreadsheetml/2009/9/main" uri="{B025F937-C7B1-47D3-B67F-A62EFF666E3E}">
          <x14:id>{5F034388-523B-487B-A584-5B179E74463E}</x14:id>
        </ext>
      </extLst>
    </cfRule>
  </conditionalFormatting>
  <pageMargins left="0.7" right="0.7" top="0.75" bottom="0.75" header="0.3" footer="0.3"/>
  <pageSetup paperSize="9" orientation="portrait" r:id="rId1"/>
  <ignoredErrors>
    <ignoredError sqref="C5 F5" numberStoredAsText="1"/>
  </ignoredErrors>
  <extLst>
    <ext xmlns:x14="http://schemas.microsoft.com/office/spreadsheetml/2009/9/main" uri="{78C0D931-6437-407d-A8EE-F0AAD7539E65}">
      <x14:conditionalFormattings>
        <x14:conditionalFormatting xmlns:xm="http://schemas.microsoft.com/office/excel/2006/main">
          <x14:cfRule type="dataBar" id="{5F034388-523B-487B-A584-5B179E74463E}">
            <x14:dataBar minLength="0" maxLength="100" gradient="0" axisPosition="middle">
              <x14:cfvo type="num">
                <xm:f>-1.96</xm:f>
              </x14:cfvo>
              <x14:cfvo type="num">
                <xm:f>2.56</xm:f>
              </x14:cfvo>
              <x14:negativeFillColor rgb="FFC00000"/>
              <x14:axisColor rgb="FF000000"/>
            </x14:dataBar>
          </x14:cfRule>
          <xm:sqref>E6:E13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7"/>
  <dimension ref="A1:AZ100"/>
  <sheetViews>
    <sheetView workbookViewId="0">
      <selection activeCell="N10" sqref="N10:Q10"/>
    </sheetView>
  </sheetViews>
  <sheetFormatPr defaultColWidth="8.85546875" defaultRowHeight="15" x14ac:dyDescent="0.25"/>
  <cols>
    <col min="1" max="1" width="15.5703125" customWidth="1"/>
    <col min="2" max="33" width="8.5703125" style="27" customWidth="1"/>
    <col min="34" max="39" width="8.85546875" style="27"/>
  </cols>
  <sheetData>
    <row r="1" spans="1:36" ht="29.1" customHeight="1" x14ac:dyDescent="0.25">
      <c r="A1" s="150" t="s">
        <v>137</v>
      </c>
      <c r="B1" s="150"/>
      <c r="C1" s="150"/>
      <c r="D1" s="150"/>
      <c r="E1" s="150"/>
      <c r="F1" s="150"/>
      <c r="G1" s="150"/>
      <c r="H1" s="150"/>
      <c r="I1" s="150"/>
      <c r="J1" s="150"/>
      <c r="K1" s="150"/>
      <c r="L1" s="150"/>
      <c r="M1" s="150"/>
      <c r="N1" s="150"/>
      <c r="O1" s="150"/>
      <c r="P1" s="150"/>
      <c r="Q1" s="11"/>
      <c r="R1" s="11"/>
      <c r="S1" s="11"/>
      <c r="T1" s="11"/>
      <c r="U1" s="11"/>
      <c r="V1" s="11"/>
      <c r="W1" s="11"/>
      <c r="X1" s="11"/>
      <c r="Y1" s="11"/>
      <c r="Z1" s="11"/>
      <c r="AA1" s="11"/>
      <c r="AB1" s="11"/>
      <c r="AC1" s="11"/>
      <c r="AD1" s="11"/>
      <c r="AE1" s="11"/>
      <c r="AF1" s="11"/>
      <c r="AG1" s="11"/>
      <c r="AH1" s="11"/>
      <c r="AI1" s="11"/>
      <c r="AJ1" s="11"/>
    </row>
    <row r="2" spans="1:36" x14ac:dyDescent="0.25">
      <c r="A2" s="136" t="s">
        <v>43</v>
      </c>
      <c r="B2" s="139" t="s">
        <v>138</v>
      </c>
      <c r="C2" s="139"/>
      <c r="D2" s="139"/>
      <c r="E2" s="140"/>
      <c r="F2" s="141" t="s">
        <v>139</v>
      </c>
      <c r="G2" s="139"/>
      <c r="H2" s="139"/>
      <c r="I2" s="140"/>
      <c r="J2" s="141" t="s">
        <v>140</v>
      </c>
      <c r="K2" s="139"/>
      <c r="L2" s="139"/>
      <c r="M2" s="140"/>
      <c r="N2" s="141" t="s">
        <v>141</v>
      </c>
      <c r="O2" s="139"/>
      <c r="P2" s="139"/>
      <c r="Q2" s="140"/>
      <c r="R2" s="141" t="s">
        <v>142</v>
      </c>
      <c r="S2" s="139"/>
      <c r="T2" s="139"/>
      <c r="U2" s="140"/>
      <c r="V2" s="141" t="s">
        <v>143</v>
      </c>
      <c r="W2" s="139"/>
      <c r="X2" s="139"/>
      <c r="Y2" s="139"/>
      <c r="Z2" s="11"/>
      <c r="AA2" s="11"/>
      <c r="AB2" s="11"/>
      <c r="AC2" s="11"/>
      <c r="AD2" s="11"/>
      <c r="AE2" s="11"/>
      <c r="AF2" s="11"/>
      <c r="AG2" s="11"/>
      <c r="AH2" s="11"/>
      <c r="AI2" s="11"/>
      <c r="AJ2" s="11"/>
    </row>
    <row r="3" spans="1:36" ht="50.1" customHeight="1" x14ac:dyDescent="0.25">
      <c r="A3" s="137"/>
      <c r="B3" s="142" t="s">
        <v>144</v>
      </c>
      <c r="C3" s="142"/>
      <c r="D3" s="142"/>
      <c r="E3" s="143"/>
      <c r="F3" s="144" t="s">
        <v>145</v>
      </c>
      <c r="G3" s="142"/>
      <c r="H3" s="142"/>
      <c r="I3" s="143"/>
      <c r="J3" s="144" t="s">
        <v>146</v>
      </c>
      <c r="K3" s="142"/>
      <c r="L3" s="142"/>
      <c r="M3" s="143"/>
      <c r="N3" s="144" t="s">
        <v>147</v>
      </c>
      <c r="O3" s="142"/>
      <c r="P3" s="142"/>
      <c r="Q3" s="143"/>
      <c r="R3" s="144" t="s">
        <v>148</v>
      </c>
      <c r="S3" s="142"/>
      <c r="T3" s="142"/>
      <c r="U3" s="143"/>
      <c r="V3" s="144" t="s">
        <v>149</v>
      </c>
      <c r="W3" s="142"/>
      <c r="X3" s="142"/>
      <c r="Y3" s="142"/>
      <c r="Z3" s="11"/>
      <c r="AA3" s="11"/>
      <c r="AB3" s="11"/>
      <c r="AC3" s="11"/>
      <c r="AD3" s="11"/>
      <c r="AE3" s="11"/>
      <c r="AF3" s="11"/>
      <c r="AG3" s="11"/>
      <c r="AH3" s="11"/>
      <c r="AI3" s="11"/>
      <c r="AJ3" s="11"/>
    </row>
    <row r="4" spans="1:36" x14ac:dyDescent="0.25">
      <c r="A4" s="137"/>
      <c r="B4" s="145" t="s">
        <v>94</v>
      </c>
      <c r="C4" s="145"/>
      <c r="D4" s="145"/>
      <c r="E4" s="146"/>
      <c r="F4" s="147" t="s">
        <v>94</v>
      </c>
      <c r="G4" s="145"/>
      <c r="H4" s="145"/>
      <c r="I4" s="146"/>
      <c r="J4" s="147" t="s">
        <v>94</v>
      </c>
      <c r="K4" s="145"/>
      <c r="L4" s="145"/>
      <c r="M4" s="146"/>
      <c r="N4" s="147" t="s">
        <v>94</v>
      </c>
      <c r="O4" s="145"/>
      <c r="P4" s="145"/>
      <c r="Q4" s="146"/>
      <c r="R4" s="147" t="s">
        <v>94</v>
      </c>
      <c r="S4" s="145"/>
      <c r="T4" s="145"/>
      <c r="U4" s="146"/>
      <c r="V4" s="147" t="s">
        <v>94</v>
      </c>
      <c r="W4" s="145"/>
      <c r="X4" s="145"/>
      <c r="Y4" s="145"/>
      <c r="Z4" s="11"/>
      <c r="AA4" s="11"/>
      <c r="AB4" s="11"/>
      <c r="AC4" s="11"/>
      <c r="AD4" s="11"/>
      <c r="AE4" s="11"/>
      <c r="AF4" s="11"/>
      <c r="AG4" s="11"/>
      <c r="AH4" s="11"/>
      <c r="AI4" s="11"/>
      <c r="AJ4" s="11"/>
    </row>
    <row r="5" spans="1:36" x14ac:dyDescent="0.25">
      <c r="A5" s="138"/>
      <c r="B5" s="13">
        <v>2019</v>
      </c>
      <c r="C5" s="14" t="s">
        <v>96</v>
      </c>
      <c r="D5" s="14" t="s">
        <v>60</v>
      </c>
      <c r="E5" s="15" t="s">
        <v>60</v>
      </c>
      <c r="F5" s="13">
        <v>2019</v>
      </c>
      <c r="G5" s="14" t="s">
        <v>96</v>
      </c>
      <c r="H5" s="14" t="s">
        <v>60</v>
      </c>
      <c r="I5" s="15" t="s">
        <v>60</v>
      </c>
      <c r="J5" s="13">
        <v>2019</v>
      </c>
      <c r="K5" s="14" t="s">
        <v>96</v>
      </c>
      <c r="L5" s="14" t="s">
        <v>60</v>
      </c>
      <c r="M5" s="15" t="s">
        <v>60</v>
      </c>
      <c r="N5" s="13">
        <v>2019</v>
      </c>
      <c r="O5" s="14" t="s">
        <v>96</v>
      </c>
      <c r="P5" s="14" t="s">
        <v>60</v>
      </c>
      <c r="Q5" s="15" t="s">
        <v>60</v>
      </c>
      <c r="R5" s="13">
        <v>2019</v>
      </c>
      <c r="S5" s="14" t="s">
        <v>61</v>
      </c>
      <c r="T5" s="14" t="s">
        <v>62</v>
      </c>
      <c r="U5" s="15" t="s">
        <v>62</v>
      </c>
      <c r="V5" s="13">
        <v>2019</v>
      </c>
      <c r="W5" s="14" t="s">
        <v>61</v>
      </c>
      <c r="X5" s="14" t="s">
        <v>62</v>
      </c>
      <c r="Y5" s="14" t="s">
        <v>62</v>
      </c>
      <c r="Z5" s="11"/>
      <c r="AA5" s="11"/>
      <c r="AB5" s="11"/>
      <c r="AC5" s="11"/>
      <c r="AD5" s="11"/>
      <c r="AE5" s="11"/>
      <c r="AF5" s="11"/>
      <c r="AG5" s="11"/>
      <c r="AH5" s="11"/>
      <c r="AI5" s="11"/>
      <c r="AJ5" s="11"/>
    </row>
    <row r="6" spans="1:36" x14ac:dyDescent="0.25">
      <c r="A6" s="16" t="s">
        <v>65</v>
      </c>
      <c r="B6" s="17">
        <v>36.1</v>
      </c>
      <c r="C6" s="17">
        <v>40.6</v>
      </c>
      <c r="D6" s="17">
        <v>4.5</v>
      </c>
      <c r="E6" s="18">
        <v>0.41464643294337744</v>
      </c>
      <c r="F6" s="17">
        <v>32.5</v>
      </c>
      <c r="G6" s="17">
        <v>34.6</v>
      </c>
      <c r="H6" s="17">
        <v>2.1000000000000014</v>
      </c>
      <c r="I6" s="18">
        <v>0.50569042595096225</v>
      </c>
      <c r="J6" s="17">
        <v>31.4</v>
      </c>
      <c r="K6" s="17">
        <v>26.8</v>
      </c>
      <c r="L6" s="17">
        <v>-4.5999999999999979</v>
      </c>
      <c r="M6" s="18">
        <v>-0.91879682608428781</v>
      </c>
      <c r="N6" s="17">
        <v>98.8</v>
      </c>
      <c r="O6" s="17">
        <v>100.5</v>
      </c>
      <c r="P6" s="17">
        <v>1.7000000000000028</v>
      </c>
      <c r="Q6" s="18">
        <v>4.812804435829765E-2</v>
      </c>
      <c r="R6" s="19">
        <v>81.5</v>
      </c>
      <c r="S6" s="17">
        <v>79.2</v>
      </c>
      <c r="T6" s="17">
        <v>-2.2999999999999972</v>
      </c>
      <c r="U6" s="18">
        <v>-0.49143313702901015</v>
      </c>
      <c r="V6" s="19">
        <v>81.5</v>
      </c>
      <c r="W6" s="17">
        <v>88.4</v>
      </c>
      <c r="X6" s="17">
        <v>6.9000000000000057</v>
      </c>
      <c r="Y6" s="17">
        <v>0.52057750711354178</v>
      </c>
      <c r="Z6" s="11"/>
      <c r="AA6" s="11"/>
      <c r="AB6" s="11"/>
      <c r="AC6" s="11"/>
      <c r="AD6" s="11"/>
      <c r="AE6" s="11"/>
      <c r="AF6" s="11"/>
      <c r="AG6" s="11"/>
      <c r="AH6" s="11"/>
      <c r="AI6" s="11"/>
      <c r="AJ6" s="11"/>
    </row>
    <row r="7" spans="1:36" x14ac:dyDescent="0.25">
      <c r="A7" s="16" t="s">
        <v>67</v>
      </c>
      <c r="B7" s="17">
        <v>34.4</v>
      </c>
      <c r="C7" s="17">
        <v>29.8</v>
      </c>
      <c r="D7" s="17">
        <v>-4.5999999999999979</v>
      </c>
      <c r="E7" s="18">
        <v>-0.42386079811989696</v>
      </c>
      <c r="F7" s="17">
        <v>35.5</v>
      </c>
      <c r="G7" s="17">
        <v>36.1</v>
      </c>
      <c r="H7" s="17">
        <v>0.60000000000000142</v>
      </c>
      <c r="I7" s="18">
        <v>0.14448297884313233</v>
      </c>
      <c r="J7" s="17">
        <v>36.5</v>
      </c>
      <c r="K7" s="17">
        <v>30.1</v>
      </c>
      <c r="L7" s="17">
        <v>-6.3999999999999986</v>
      </c>
      <c r="M7" s="18">
        <v>-1.2783260188998788</v>
      </c>
      <c r="N7" s="17">
        <v>60.6</v>
      </c>
      <c r="O7" s="17">
        <v>49.9</v>
      </c>
      <c r="P7" s="17">
        <v>-10.700000000000003</v>
      </c>
      <c r="Q7" s="18">
        <v>-0.30292357331399011</v>
      </c>
      <c r="R7" s="17">
        <v>81.400000000000006</v>
      </c>
      <c r="S7" s="17">
        <v>80.400000000000006</v>
      </c>
      <c r="T7" s="17">
        <v>-1</v>
      </c>
      <c r="U7" s="18">
        <v>-0.21366658131696115</v>
      </c>
      <c r="V7" s="17">
        <v>66.400000000000006</v>
      </c>
      <c r="W7" s="17">
        <v>71.7</v>
      </c>
      <c r="X7" s="17">
        <v>5.2999999999999972</v>
      </c>
      <c r="Y7" s="17">
        <v>0.39986388227561842</v>
      </c>
      <c r="Z7" s="11"/>
      <c r="AA7" s="11"/>
      <c r="AB7" s="11"/>
      <c r="AC7" s="11"/>
      <c r="AD7" s="11"/>
      <c r="AE7" s="11"/>
      <c r="AF7" s="11"/>
      <c r="AG7" s="11"/>
      <c r="AH7" s="11"/>
      <c r="AI7" s="11"/>
      <c r="AJ7" s="11"/>
    </row>
    <row r="8" spans="1:36" x14ac:dyDescent="0.25">
      <c r="A8" s="16" t="s">
        <v>68</v>
      </c>
      <c r="B8" s="17">
        <v>39.1</v>
      </c>
      <c r="C8" s="17">
        <v>42.7</v>
      </c>
      <c r="D8" s="17">
        <v>3.6000000000000014</v>
      </c>
      <c r="E8" s="18">
        <v>0.33171714635470217</v>
      </c>
      <c r="F8" s="17">
        <v>39.799999999999997</v>
      </c>
      <c r="G8" s="17">
        <v>41.8</v>
      </c>
      <c r="H8" s="17">
        <v>2</v>
      </c>
      <c r="I8" s="18">
        <v>0.48160992947710657</v>
      </c>
      <c r="J8" s="17">
        <v>23.3</v>
      </c>
      <c r="K8" s="17">
        <v>16.5</v>
      </c>
      <c r="L8" s="17">
        <v>-6.8000000000000007</v>
      </c>
      <c r="M8" s="18">
        <v>-1.3582213950811219</v>
      </c>
      <c r="N8" s="17">
        <v>100.7</v>
      </c>
      <c r="O8" s="17">
        <v>136.89839572192511</v>
      </c>
      <c r="P8" s="17">
        <v>36.19839572192511</v>
      </c>
      <c r="Q8" s="18">
        <v>1.0247988205905989</v>
      </c>
      <c r="R8" s="17">
        <v>75.400000000000006</v>
      </c>
      <c r="S8" s="17">
        <v>74</v>
      </c>
      <c r="T8" s="17">
        <v>-1.4000000000000057</v>
      </c>
      <c r="U8" s="18">
        <v>-0.29913321384374691</v>
      </c>
      <c r="V8" s="17">
        <v>92.4</v>
      </c>
      <c r="W8" s="17">
        <v>92.9</v>
      </c>
      <c r="X8" s="17">
        <v>0.5</v>
      </c>
      <c r="Y8" s="17">
        <v>3.7723007761850891E-2</v>
      </c>
      <c r="Z8" s="11"/>
      <c r="AA8" s="11"/>
      <c r="AB8" s="11"/>
      <c r="AC8" s="11"/>
      <c r="AD8" s="11"/>
      <c r="AE8" s="11"/>
      <c r="AF8" s="11"/>
      <c r="AG8" s="11"/>
      <c r="AH8" s="11"/>
      <c r="AI8" s="11"/>
      <c r="AJ8" s="11"/>
    </row>
    <row r="9" spans="1:36" x14ac:dyDescent="0.25">
      <c r="A9" s="16" t="s">
        <v>69</v>
      </c>
      <c r="B9" s="17">
        <v>35.1</v>
      </c>
      <c r="C9" s="17">
        <v>31</v>
      </c>
      <c r="D9" s="17">
        <v>-4.1000000000000014</v>
      </c>
      <c r="E9" s="18">
        <v>-0.37778897223729957</v>
      </c>
      <c r="F9" s="17">
        <v>33.4</v>
      </c>
      <c r="G9" s="17">
        <v>35.299999999999997</v>
      </c>
      <c r="H9" s="17">
        <v>1.8999999999999986</v>
      </c>
      <c r="I9" s="18">
        <v>0.45752943300325077</v>
      </c>
      <c r="J9" s="17">
        <v>35.1</v>
      </c>
      <c r="K9" s="17">
        <v>26.3</v>
      </c>
      <c r="L9" s="17">
        <v>-8.8000000000000007</v>
      </c>
      <c r="M9" s="18">
        <v>-1.7576982759873343</v>
      </c>
      <c r="N9" s="17">
        <v>60.6</v>
      </c>
      <c r="O9" s="17">
        <v>49.9</v>
      </c>
      <c r="P9" s="17">
        <v>-10.700000000000003</v>
      </c>
      <c r="Q9" s="18">
        <v>-0.30292357331399011</v>
      </c>
      <c r="R9" s="17">
        <v>86.2</v>
      </c>
      <c r="S9" s="17">
        <v>81.900000000000006</v>
      </c>
      <c r="T9" s="17">
        <v>-4.2999999999999972</v>
      </c>
      <c r="U9" s="18">
        <v>-0.91876629966293244</v>
      </c>
      <c r="V9" s="17">
        <v>90.2</v>
      </c>
      <c r="W9" s="17">
        <v>82.9</v>
      </c>
      <c r="X9" s="17">
        <v>-7.2999999999999972</v>
      </c>
      <c r="Y9" s="17">
        <v>-0.55075591332302176</v>
      </c>
      <c r="Z9" s="11"/>
      <c r="AA9" s="11"/>
      <c r="AB9" s="11"/>
      <c r="AC9" s="11"/>
      <c r="AD9" s="11"/>
      <c r="AE9" s="11"/>
      <c r="AF9" s="11"/>
      <c r="AG9" s="11"/>
      <c r="AH9" s="11"/>
      <c r="AI9" s="11"/>
      <c r="AJ9" s="11"/>
    </row>
    <row r="10" spans="1:36" x14ac:dyDescent="0.25">
      <c r="A10" s="16" t="s">
        <v>70</v>
      </c>
      <c r="B10" s="17">
        <v>34.700000000000003</v>
      </c>
      <c r="C10" s="17">
        <v>31.4</v>
      </c>
      <c r="D10" s="17">
        <v>-3.3000000000000043</v>
      </c>
      <c r="E10" s="18">
        <v>-0.30407405082514405</v>
      </c>
      <c r="F10" s="17">
        <v>33.9</v>
      </c>
      <c r="G10" s="17">
        <v>34.200000000000003</v>
      </c>
      <c r="H10" s="17">
        <v>0.30000000000000426</v>
      </c>
      <c r="I10" s="18">
        <v>7.2241489421567023E-2</v>
      </c>
      <c r="J10" s="17">
        <v>32</v>
      </c>
      <c r="K10" s="17">
        <v>21.9</v>
      </c>
      <c r="L10" s="17">
        <v>-10.100000000000001</v>
      </c>
      <c r="M10" s="18">
        <v>-2.0173582485763721</v>
      </c>
      <c r="N10" s="17">
        <v>61.8</v>
      </c>
      <c r="O10" s="17">
        <v>53.594771241830067</v>
      </c>
      <c r="P10" s="17">
        <v>-8.2052287581699304</v>
      </c>
      <c r="Q10" s="18">
        <v>-0.23229506684892964</v>
      </c>
      <c r="R10" s="17">
        <v>81</v>
      </c>
      <c r="S10" s="17">
        <v>79.099999999999994</v>
      </c>
      <c r="T10" s="17">
        <v>-1.9000000000000057</v>
      </c>
      <c r="U10" s="18">
        <v>-0.40596650450222749</v>
      </c>
      <c r="V10" s="17">
        <v>53.5</v>
      </c>
      <c r="W10" s="17">
        <v>76.8</v>
      </c>
      <c r="X10" s="17">
        <v>23.299999999999997</v>
      </c>
      <c r="Y10" s="17">
        <v>1.7578921617022483</v>
      </c>
      <c r="Z10" s="11"/>
      <c r="AA10" s="11"/>
      <c r="AB10" s="11"/>
      <c r="AC10" s="11"/>
      <c r="AD10" s="11"/>
      <c r="AE10" s="11"/>
      <c r="AF10" s="11"/>
      <c r="AG10" s="11"/>
      <c r="AH10" s="11"/>
      <c r="AI10" s="11"/>
      <c r="AJ10" s="11"/>
    </row>
    <row r="11" spans="1:36" x14ac:dyDescent="0.25">
      <c r="A11" s="20" t="s">
        <v>71</v>
      </c>
      <c r="B11" s="21">
        <v>36.299999999999997</v>
      </c>
      <c r="C11" s="21">
        <v>36.9</v>
      </c>
      <c r="D11" s="21">
        <v>0.60000000000000142</v>
      </c>
      <c r="E11" s="22">
        <v>5.528619105911714E-2</v>
      </c>
      <c r="F11" s="21">
        <v>34.1</v>
      </c>
      <c r="G11" s="21">
        <v>35.5</v>
      </c>
      <c r="H11" s="21">
        <v>1.3999999999999986</v>
      </c>
      <c r="I11" s="22">
        <v>0.33712695063397419</v>
      </c>
      <c r="J11" s="21">
        <v>32.700000000000003</v>
      </c>
      <c r="K11" s="21">
        <v>25</v>
      </c>
      <c r="L11" s="21">
        <v>-7.7000000000000028</v>
      </c>
      <c r="M11" s="22">
        <v>-1.5379859914889178</v>
      </c>
      <c r="N11" s="21">
        <v>105.7</v>
      </c>
      <c r="O11" s="21">
        <v>84.1</v>
      </c>
      <c r="P11" s="21">
        <v>-21.600000000000009</v>
      </c>
      <c r="Q11" s="22">
        <v>-0.61150926949366258</v>
      </c>
      <c r="R11" s="21">
        <v>80.400000000000006</v>
      </c>
      <c r="S11" s="21">
        <v>78.5</v>
      </c>
      <c r="T11" s="21">
        <v>-1.9000000000000057</v>
      </c>
      <c r="U11" s="22">
        <v>-0.40596650450222749</v>
      </c>
      <c r="V11" s="21">
        <v>78</v>
      </c>
      <c r="W11" s="21">
        <v>83.8</v>
      </c>
      <c r="X11" s="21">
        <v>5.7999999999999972</v>
      </c>
      <c r="Y11" s="29">
        <v>0.43758689003746931</v>
      </c>
      <c r="Z11" s="11"/>
      <c r="AA11" s="11"/>
      <c r="AB11" s="11"/>
      <c r="AC11" s="11"/>
      <c r="AD11" s="11"/>
      <c r="AE11" s="11"/>
      <c r="AF11" s="11"/>
      <c r="AG11" s="11"/>
      <c r="AH11" s="11"/>
      <c r="AI11" s="11"/>
      <c r="AJ11" s="11"/>
    </row>
    <row r="12" spans="1:36" x14ac:dyDescent="0.25">
      <c r="A12" s="20" t="s">
        <v>72</v>
      </c>
      <c r="B12" s="21">
        <v>44.7</v>
      </c>
      <c r="C12" s="21">
        <v>41.9</v>
      </c>
      <c r="D12" s="21">
        <v>-2.8000000000000043</v>
      </c>
      <c r="E12" s="22">
        <v>-0.25800222494254643</v>
      </c>
      <c r="F12" s="21">
        <v>31</v>
      </c>
      <c r="G12" s="21">
        <v>31.7</v>
      </c>
      <c r="H12" s="21">
        <v>0.69999999999999929</v>
      </c>
      <c r="I12" s="22">
        <v>0.16856347531698712</v>
      </c>
      <c r="J12" s="21">
        <v>32.700000000000003</v>
      </c>
      <c r="K12" s="21">
        <v>26.6</v>
      </c>
      <c r="L12" s="21">
        <v>-6.1000000000000014</v>
      </c>
      <c r="M12" s="22">
        <v>-1.2184044867639479</v>
      </c>
      <c r="N12" s="21">
        <v>61.8</v>
      </c>
      <c r="O12" s="21">
        <v>53.594771241830067</v>
      </c>
      <c r="P12" s="21">
        <v>-8.2052287581699304</v>
      </c>
      <c r="Q12" s="22">
        <v>-0.23229506684892964</v>
      </c>
      <c r="R12" s="21">
        <v>73.900000000000006</v>
      </c>
      <c r="S12" s="21">
        <v>68.400000000000006</v>
      </c>
      <c r="T12" s="21">
        <v>-5.5</v>
      </c>
      <c r="U12" s="22">
        <v>-1.1751661972432865</v>
      </c>
      <c r="V12" s="21">
        <v>73.8</v>
      </c>
      <c r="W12" s="21">
        <v>80.5</v>
      </c>
      <c r="X12" s="21">
        <v>6.7000000000000028</v>
      </c>
      <c r="Y12" s="29">
        <v>0.50548830400880118</v>
      </c>
      <c r="Z12" s="11"/>
      <c r="AA12" s="11"/>
      <c r="AB12" s="11"/>
      <c r="AC12" s="11"/>
      <c r="AD12" s="11"/>
      <c r="AE12" s="11"/>
      <c r="AF12" s="11"/>
      <c r="AG12" s="11"/>
      <c r="AH12" s="11"/>
      <c r="AI12" s="11"/>
      <c r="AJ12" s="11"/>
    </row>
    <row r="13" spans="1:36" x14ac:dyDescent="0.25">
      <c r="A13" s="23" t="s">
        <v>73</v>
      </c>
      <c r="B13" s="24">
        <v>56.1</v>
      </c>
      <c r="C13" s="24">
        <v>49.8</v>
      </c>
      <c r="D13" s="24">
        <v>-6.3000000000000043</v>
      </c>
      <c r="E13" s="25">
        <v>-0.58050500612072897</v>
      </c>
      <c r="F13" s="24">
        <v>32.9</v>
      </c>
      <c r="G13" s="24">
        <v>34.1</v>
      </c>
      <c r="H13" s="24">
        <v>1.2000000000000028</v>
      </c>
      <c r="I13" s="25">
        <v>0.2889659576862646</v>
      </c>
      <c r="J13" s="24">
        <v>29.4</v>
      </c>
      <c r="K13" s="24">
        <v>25.5</v>
      </c>
      <c r="L13" s="24">
        <v>-3.8999999999999986</v>
      </c>
      <c r="M13" s="25">
        <v>-0.77897991776711373</v>
      </c>
      <c r="N13" s="24">
        <v>119.9</v>
      </c>
      <c r="O13" s="24">
        <v>120.6</v>
      </c>
      <c r="P13" s="24">
        <v>0.69999999999998863</v>
      </c>
      <c r="Q13" s="25">
        <v>1.9817430029886885E-2</v>
      </c>
      <c r="R13" s="24">
        <v>76.599999999999994</v>
      </c>
      <c r="S13" s="24">
        <v>74</v>
      </c>
      <c r="T13" s="24">
        <v>-2.5999999999999943</v>
      </c>
      <c r="U13" s="25">
        <v>-0.55553311142409789</v>
      </c>
      <c r="V13" s="24">
        <v>85.4</v>
      </c>
      <c r="W13" s="24">
        <v>86.4</v>
      </c>
      <c r="X13" s="24">
        <v>1</v>
      </c>
      <c r="Y13" s="31">
        <v>7.5446015523701643E-2</v>
      </c>
      <c r="Z13" s="11"/>
      <c r="AA13" s="11"/>
      <c r="AB13" s="11"/>
      <c r="AC13" s="11"/>
      <c r="AD13" s="11"/>
      <c r="AE13" s="11"/>
      <c r="AF13" s="11"/>
      <c r="AG13" s="11"/>
      <c r="AH13" s="11"/>
      <c r="AI13" s="11"/>
      <c r="AJ13" s="11"/>
    </row>
    <row r="14" spans="1:36" x14ac:dyDescent="0.25">
      <c r="A14" s="32" t="s">
        <v>74</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row>
    <row r="15" spans="1:36" x14ac:dyDescent="0.25">
      <c r="A15" s="26" t="s">
        <v>97</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row>
    <row r="16" spans="1:36" x14ac:dyDescent="0.25">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row>
  </sheetData>
  <mergeCells count="20">
    <mergeCell ref="R4:U4"/>
    <mergeCell ref="V4:Y4"/>
    <mergeCell ref="R2:U2"/>
    <mergeCell ref="V2:Y2"/>
    <mergeCell ref="B3:E3"/>
    <mergeCell ref="F3:I3"/>
    <mergeCell ref="J3:M3"/>
    <mergeCell ref="N3:Q3"/>
    <mergeCell ref="R3:U3"/>
    <mergeCell ref="V3:Y3"/>
    <mergeCell ref="A1:P1"/>
    <mergeCell ref="A2:A5"/>
    <mergeCell ref="B2:E2"/>
    <mergeCell ref="F2:I2"/>
    <mergeCell ref="J2:M2"/>
    <mergeCell ref="N2:Q2"/>
    <mergeCell ref="B4:E4"/>
    <mergeCell ref="F4:I4"/>
    <mergeCell ref="J4:M4"/>
    <mergeCell ref="N4:Q4"/>
  </mergeCells>
  <conditionalFormatting sqref="E6:E13 I6:I13 M6:M13 U6:U13 Y6:Y13">
    <cfRule type="dataBar" priority="1">
      <dataBar showValue="0">
        <cfvo type="num" val="-1.96"/>
        <cfvo type="num" val="2.56"/>
        <color rgb="FF039345"/>
      </dataBar>
      <extLst>
        <ext xmlns:x14="http://schemas.microsoft.com/office/spreadsheetml/2009/9/main" uri="{B025F937-C7B1-47D3-B67F-A62EFF666E3E}">
          <x14:id>{8B8854BB-16B8-44F8-9A22-4C00C5D20AD2}</x14:id>
        </ext>
      </extLst>
    </cfRule>
  </conditionalFormatting>
  <conditionalFormatting sqref="Q6:Q13">
    <cfRule type="dataBar" priority="2">
      <dataBar showValue="0">
        <cfvo type="num" val="-1.96"/>
        <cfvo type="num" val="2.56"/>
        <color rgb="FFC00000"/>
      </dataBar>
      <extLst>
        <ext xmlns:x14="http://schemas.microsoft.com/office/spreadsheetml/2009/9/main" uri="{B025F937-C7B1-47D3-B67F-A62EFF666E3E}">
          <x14:id>{C9B19A90-7642-41FE-A7E2-EEEC50F248F5}</x14:id>
        </ext>
      </extLst>
    </cfRule>
  </conditionalFormatting>
  <pageMargins left="0.7" right="0.7" top="0.75" bottom="0.75" header="0.3" footer="0.3"/>
  <pageSetup paperSize="9" orientation="portrait" r:id="rId1"/>
  <ignoredErrors>
    <ignoredError sqref="C5 G5 K5 O5 S5 W5" numberStoredAsText="1"/>
  </ignoredErrors>
  <extLst>
    <ext xmlns:x14="http://schemas.microsoft.com/office/spreadsheetml/2009/9/main" uri="{78C0D931-6437-407d-A8EE-F0AAD7539E65}">
      <x14:conditionalFormattings>
        <x14:conditionalFormatting xmlns:xm="http://schemas.microsoft.com/office/excel/2006/main">
          <x14:cfRule type="dataBar" id="{8B8854BB-16B8-44F8-9A22-4C00C5D20AD2}">
            <x14:dataBar minLength="0" maxLength="100" gradient="0" axisPosition="middle">
              <x14:cfvo type="num">
                <xm:f>-1.96</xm:f>
              </x14:cfvo>
              <x14:cfvo type="num">
                <xm:f>2.56</xm:f>
              </x14:cfvo>
              <x14:negativeFillColor rgb="FFC00000"/>
              <x14:axisColor rgb="FF000000"/>
            </x14:dataBar>
          </x14:cfRule>
          <xm:sqref>E6:E13 I6:I13 M6:M13 U6:U13 Y6:Y13</xm:sqref>
        </x14:conditionalFormatting>
        <x14:conditionalFormatting xmlns:xm="http://schemas.microsoft.com/office/excel/2006/main">
          <x14:cfRule type="dataBar" id="{C9B19A90-7642-41FE-A7E2-EEEC50F248F5}">
            <x14:dataBar minLength="0" maxLength="100" gradient="0" axisPosition="middle">
              <x14:cfvo type="num">
                <xm:f>-1.96</xm:f>
              </x14:cfvo>
              <x14:cfvo type="num">
                <xm:f>2.56</xm:f>
              </x14:cfvo>
              <x14:negativeFillColor rgb="FF039345"/>
              <x14:axisColor rgb="FF000000"/>
            </x14:dataBar>
          </x14:cfRule>
          <xm:sqref>Q6:Q13</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8"/>
  <dimension ref="A1:AZ100"/>
  <sheetViews>
    <sheetView workbookViewId="0">
      <selection activeCell="A16" sqref="A16"/>
    </sheetView>
  </sheetViews>
  <sheetFormatPr defaultColWidth="8.85546875" defaultRowHeight="15" x14ac:dyDescent="0.25"/>
  <cols>
    <col min="1" max="1" width="15.5703125" customWidth="1"/>
    <col min="2" max="33" width="8.5703125" style="27" customWidth="1"/>
    <col min="34" max="39" width="8.85546875" style="27"/>
  </cols>
  <sheetData>
    <row r="1" spans="1:52" ht="29.1" customHeight="1" x14ac:dyDescent="0.25">
      <c r="A1" s="135" t="s">
        <v>150</v>
      </c>
      <c r="B1" s="135"/>
      <c r="C1" s="135"/>
      <c r="D1" s="135"/>
      <c r="E1" s="135"/>
      <c r="F1" s="135"/>
      <c r="G1" s="135"/>
      <c r="H1" s="135"/>
      <c r="I1" s="135"/>
      <c r="J1" s="135"/>
      <c r="K1" s="135"/>
      <c r="L1" s="135"/>
      <c r="M1" s="135"/>
      <c r="N1" s="135"/>
      <c r="O1" s="135"/>
      <c r="P1" s="135"/>
      <c r="Q1" s="135"/>
      <c r="R1" s="135"/>
      <c r="S1" s="135"/>
      <c r="T1" s="135"/>
      <c r="U1" s="135"/>
      <c r="V1" s="135"/>
      <c r="W1" s="135"/>
      <c r="X1" s="135"/>
      <c r="Y1" s="135"/>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36" t="s">
        <v>43</v>
      </c>
      <c r="B2" s="139" t="s">
        <v>151</v>
      </c>
      <c r="C2" s="139"/>
      <c r="D2" s="139"/>
      <c r="E2" s="140"/>
      <c r="F2" s="141" t="s">
        <v>152</v>
      </c>
      <c r="G2" s="139"/>
      <c r="H2" s="139"/>
      <c r="I2" s="140"/>
      <c r="J2" s="141" t="s">
        <v>153</v>
      </c>
      <c r="K2" s="139"/>
      <c r="L2" s="139"/>
      <c r="M2" s="140"/>
      <c r="N2" s="141" t="s">
        <v>154</v>
      </c>
      <c r="O2" s="139"/>
      <c r="P2" s="139"/>
      <c r="Q2" s="140"/>
      <c r="R2" s="141" t="s">
        <v>155</v>
      </c>
      <c r="S2" s="139"/>
      <c r="T2" s="139"/>
      <c r="U2" s="140"/>
      <c r="V2" s="141" t="s">
        <v>156</v>
      </c>
      <c r="W2" s="139"/>
      <c r="X2" s="139"/>
      <c r="Y2" s="139"/>
      <c r="Z2" s="11"/>
      <c r="AA2" s="11"/>
      <c r="AB2" s="11"/>
      <c r="AC2" s="11"/>
      <c r="AD2" s="11"/>
      <c r="AE2" s="11"/>
      <c r="AF2" s="11"/>
      <c r="AG2" s="11"/>
      <c r="AH2" s="11"/>
      <c r="AI2" s="11"/>
      <c r="AJ2" s="11"/>
      <c r="AK2" s="11"/>
      <c r="AL2" s="11"/>
      <c r="AM2" s="11"/>
      <c r="AN2" s="12"/>
      <c r="AO2" s="12"/>
      <c r="AP2" s="12"/>
      <c r="AQ2" s="12"/>
      <c r="AR2" s="12"/>
      <c r="AS2" s="12"/>
      <c r="AT2" s="12"/>
      <c r="AU2" s="12"/>
      <c r="AV2" s="12"/>
      <c r="AW2" s="12"/>
      <c r="AX2" s="12"/>
      <c r="AY2" s="12"/>
      <c r="AZ2" s="12"/>
    </row>
    <row r="3" spans="1:52" ht="50.1" customHeight="1" x14ac:dyDescent="0.25">
      <c r="A3" s="137"/>
      <c r="B3" s="142" t="s">
        <v>157</v>
      </c>
      <c r="C3" s="142"/>
      <c r="D3" s="142"/>
      <c r="E3" s="143"/>
      <c r="F3" s="144" t="s">
        <v>158</v>
      </c>
      <c r="G3" s="142"/>
      <c r="H3" s="142"/>
      <c r="I3" s="143"/>
      <c r="J3" s="144" t="s">
        <v>159</v>
      </c>
      <c r="K3" s="142"/>
      <c r="L3" s="142"/>
      <c r="M3" s="143"/>
      <c r="N3" s="144" t="s">
        <v>160</v>
      </c>
      <c r="O3" s="142"/>
      <c r="P3" s="142"/>
      <c r="Q3" s="143"/>
      <c r="R3" s="144" t="s">
        <v>161</v>
      </c>
      <c r="S3" s="142"/>
      <c r="T3" s="142"/>
      <c r="U3" s="143"/>
      <c r="V3" s="144" t="s">
        <v>162</v>
      </c>
      <c r="W3" s="142"/>
      <c r="X3" s="142"/>
      <c r="Y3" s="142"/>
      <c r="Z3" s="11"/>
      <c r="AA3" s="11"/>
      <c r="AB3" s="11"/>
      <c r="AC3" s="11"/>
      <c r="AD3" s="11"/>
      <c r="AE3" s="11"/>
      <c r="AF3" s="11"/>
      <c r="AG3" s="11"/>
      <c r="AH3" s="11"/>
      <c r="AI3" s="11"/>
      <c r="AJ3" s="11"/>
      <c r="AK3" s="11"/>
      <c r="AL3" s="11"/>
      <c r="AM3" s="11"/>
      <c r="AN3" s="12"/>
      <c r="AO3" s="12"/>
      <c r="AP3" s="12"/>
      <c r="AQ3" s="12"/>
      <c r="AR3" s="12"/>
      <c r="AS3" s="12"/>
      <c r="AT3" s="12"/>
      <c r="AU3" s="12"/>
      <c r="AV3" s="12"/>
      <c r="AW3" s="12"/>
      <c r="AX3" s="12"/>
      <c r="AY3" s="12"/>
      <c r="AZ3" s="12"/>
    </row>
    <row r="4" spans="1:52" x14ac:dyDescent="0.25">
      <c r="A4" s="137"/>
      <c r="B4" s="145" t="s">
        <v>163</v>
      </c>
      <c r="C4" s="145"/>
      <c r="D4" s="145"/>
      <c r="E4" s="146"/>
      <c r="F4" s="147" t="s">
        <v>163</v>
      </c>
      <c r="G4" s="145"/>
      <c r="H4" s="145"/>
      <c r="I4" s="146"/>
      <c r="J4" s="147" t="s">
        <v>163</v>
      </c>
      <c r="K4" s="145"/>
      <c r="L4" s="145"/>
      <c r="M4" s="146"/>
      <c r="N4" s="147" t="s">
        <v>163</v>
      </c>
      <c r="O4" s="145"/>
      <c r="P4" s="145"/>
      <c r="Q4" s="146"/>
      <c r="R4" s="147" t="s">
        <v>163</v>
      </c>
      <c r="S4" s="145"/>
      <c r="T4" s="145"/>
      <c r="U4" s="146"/>
      <c r="V4" s="147" t="s">
        <v>94</v>
      </c>
      <c r="W4" s="145"/>
      <c r="X4" s="145"/>
      <c r="Y4" s="145"/>
      <c r="Z4" s="11"/>
      <c r="AA4" s="11"/>
      <c r="AB4" s="11"/>
      <c r="AC4" s="11"/>
      <c r="AD4" s="11"/>
      <c r="AE4" s="11"/>
      <c r="AF4" s="11"/>
      <c r="AG4" s="11"/>
      <c r="AH4" s="11"/>
      <c r="AI4" s="11"/>
      <c r="AJ4" s="11"/>
      <c r="AK4" s="11"/>
      <c r="AL4" s="11"/>
      <c r="AM4" s="11"/>
      <c r="AN4" s="12"/>
      <c r="AO4" s="12"/>
      <c r="AP4" s="12"/>
      <c r="AQ4" s="12"/>
      <c r="AR4" s="12"/>
      <c r="AS4" s="12"/>
      <c r="AT4" s="12"/>
      <c r="AU4" s="12"/>
      <c r="AV4" s="12"/>
      <c r="AW4" s="12"/>
      <c r="AX4" s="12"/>
      <c r="AY4" s="12"/>
      <c r="AZ4" s="12"/>
    </row>
    <row r="5" spans="1:52" x14ac:dyDescent="0.25">
      <c r="A5" s="138"/>
      <c r="B5" s="13">
        <v>2019</v>
      </c>
      <c r="C5" s="14" t="s">
        <v>63</v>
      </c>
      <c r="D5" s="14" t="s">
        <v>64</v>
      </c>
      <c r="E5" s="15" t="s">
        <v>64</v>
      </c>
      <c r="F5" s="13">
        <v>2019</v>
      </c>
      <c r="G5" s="14" t="s">
        <v>63</v>
      </c>
      <c r="H5" s="14" t="s">
        <v>64</v>
      </c>
      <c r="I5" s="15" t="s">
        <v>64</v>
      </c>
      <c r="J5" s="13">
        <v>2019</v>
      </c>
      <c r="K5" s="14" t="s">
        <v>63</v>
      </c>
      <c r="L5" s="14" t="s">
        <v>64</v>
      </c>
      <c r="M5" s="15" t="s">
        <v>64</v>
      </c>
      <c r="N5" s="13">
        <v>2019</v>
      </c>
      <c r="O5" s="14" t="s">
        <v>63</v>
      </c>
      <c r="P5" s="14" t="s">
        <v>64</v>
      </c>
      <c r="Q5" s="15" t="s">
        <v>64</v>
      </c>
      <c r="R5" s="13">
        <v>2019</v>
      </c>
      <c r="S5" s="14" t="s">
        <v>63</v>
      </c>
      <c r="T5" s="14" t="s">
        <v>64</v>
      </c>
      <c r="U5" s="15" t="s">
        <v>64</v>
      </c>
      <c r="V5" s="13">
        <v>2019</v>
      </c>
      <c r="W5" s="14" t="s">
        <v>63</v>
      </c>
      <c r="X5" s="14" t="s">
        <v>64</v>
      </c>
      <c r="Y5" s="14" t="s">
        <v>64</v>
      </c>
      <c r="Z5" s="11"/>
      <c r="AA5" s="11"/>
      <c r="AB5" s="11"/>
      <c r="AC5" s="11"/>
      <c r="AD5" s="11"/>
      <c r="AE5" s="11"/>
      <c r="AF5" s="11"/>
      <c r="AG5" s="11"/>
      <c r="AH5" s="11"/>
      <c r="AI5" s="11"/>
      <c r="AJ5" s="11"/>
      <c r="AK5" s="11"/>
      <c r="AL5" s="11"/>
      <c r="AM5" s="11"/>
      <c r="AN5" s="12"/>
      <c r="AO5" s="12"/>
      <c r="AP5" s="12"/>
      <c r="AQ5" s="12"/>
      <c r="AR5" s="12"/>
      <c r="AS5" s="12"/>
      <c r="AT5" s="12"/>
      <c r="AU5" s="12"/>
      <c r="AV5" s="12"/>
      <c r="AW5" s="12"/>
      <c r="AX5" s="12"/>
      <c r="AY5" s="12"/>
      <c r="AZ5" s="12"/>
    </row>
    <row r="6" spans="1:52" x14ac:dyDescent="0.25">
      <c r="A6" s="16" t="s">
        <v>65</v>
      </c>
      <c r="B6" s="17">
        <v>0.6</v>
      </c>
      <c r="C6" s="17">
        <v>0.6</v>
      </c>
      <c r="D6" s="17">
        <v>0</v>
      </c>
      <c r="E6" s="18" t="s">
        <v>66</v>
      </c>
      <c r="F6" s="17">
        <v>2.1</v>
      </c>
      <c r="G6" s="17">
        <v>2.8</v>
      </c>
      <c r="H6" s="17">
        <v>0.69999999999999973</v>
      </c>
      <c r="I6" s="18" t="s">
        <v>66</v>
      </c>
      <c r="J6" s="17">
        <v>155.19999999999999</v>
      </c>
      <c r="K6" s="17">
        <v>122.3</v>
      </c>
      <c r="L6" s="17">
        <v>-32.899999999999991</v>
      </c>
      <c r="M6" s="18">
        <v>-0.28935069906001032</v>
      </c>
      <c r="N6" s="17">
        <v>41</v>
      </c>
      <c r="O6" s="17">
        <v>40.799999999999997</v>
      </c>
      <c r="P6" s="17">
        <v>-0.20000000000000284</v>
      </c>
      <c r="Q6" s="18">
        <v>-1.1953543254956678E-3</v>
      </c>
      <c r="R6" s="19">
        <v>17.2</v>
      </c>
      <c r="S6" s="17">
        <v>24.2</v>
      </c>
      <c r="T6" s="17">
        <v>7</v>
      </c>
      <c r="U6" s="18">
        <v>0.36167976292145243</v>
      </c>
      <c r="V6" s="19">
        <v>1.8</v>
      </c>
      <c r="W6" s="17">
        <v>3.7</v>
      </c>
      <c r="X6" s="17">
        <v>1.9000000000000001</v>
      </c>
      <c r="Y6" s="17" t="s">
        <v>66</v>
      </c>
      <c r="Z6" s="11"/>
      <c r="AA6" s="11"/>
      <c r="AB6" s="11"/>
      <c r="AC6" s="11"/>
      <c r="AD6" s="11"/>
      <c r="AE6" s="11"/>
      <c r="AF6" s="11"/>
      <c r="AG6" s="11"/>
      <c r="AH6" s="11"/>
      <c r="AI6" s="11"/>
      <c r="AJ6" s="11"/>
      <c r="AK6" s="11"/>
      <c r="AL6" s="11"/>
      <c r="AM6" s="11"/>
      <c r="AN6" s="12"/>
      <c r="AO6" s="12"/>
      <c r="AP6" s="12"/>
      <c r="AQ6" s="12"/>
      <c r="AR6" s="12"/>
      <c r="AS6" s="12"/>
      <c r="AT6" s="12"/>
      <c r="AU6" s="12"/>
      <c r="AV6" s="12"/>
      <c r="AW6" s="12"/>
      <c r="AX6" s="12"/>
      <c r="AY6" s="12"/>
      <c r="AZ6" s="12"/>
    </row>
    <row r="7" spans="1:52" x14ac:dyDescent="0.25">
      <c r="A7" s="16" t="s">
        <v>67</v>
      </c>
      <c r="B7" s="17">
        <v>1.2</v>
      </c>
      <c r="C7" s="17">
        <v>3.4</v>
      </c>
      <c r="D7" s="17">
        <v>2.2000000000000002</v>
      </c>
      <c r="E7" s="18" t="s">
        <v>66</v>
      </c>
      <c r="F7" s="17">
        <v>3.6</v>
      </c>
      <c r="G7" s="17">
        <v>5</v>
      </c>
      <c r="H7" s="17">
        <v>1.4</v>
      </c>
      <c r="I7" s="18" t="s">
        <v>66</v>
      </c>
      <c r="J7" s="17">
        <v>93.2</v>
      </c>
      <c r="K7" s="17">
        <v>54.6</v>
      </c>
      <c r="L7" s="17">
        <v>-38.6</v>
      </c>
      <c r="M7" s="18">
        <v>-0.33948136728621314</v>
      </c>
      <c r="N7" s="17">
        <v>14.9</v>
      </c>
      <c r="O7" s="17">
        <v>5</v>
      </c>
      <c r="P7" s="17">
        <v>-9.9</v>
      </c>
      <c r="Q7" s="18">
        <v>-5.9170039112033557E-2</v>
      </c>
      <c r="R7" s="17">
        <v>8.1</v>
      </c>
      <c r="S7" s="17">
        <v>10.9</v>
      </c>
      <c r="T7" s="17">
        <v>2.8000000000000007</v>
      </c>
      <c r="U7" s="18">
        <v>0.14467190516858075</v>
      </c>
      <c r="V7" s="19">
        <v>6.8</v>
      </c>
      <c r="W7" s="17">
        <v>5.8</v>
      </c>
      <c r="X7" s="17">
        <v>-1</v>
      </c>
      <c r="Y7" s="17" t="s">
        <v>66</v>
      </c>
      <c r="Z7" s="11"/>
      <c r="AA7" s="11"/>
      <c r="AB7" s="11"/>
      <c r="AC7" s="11"/>
      <c r="AD7" s="11"/>
      <c r="AE7" s="11"/>
      <c r="AF7" s="11"/>
      <c r="AG7" s="11"/>
      <c r="AH7" s="11"/>
      <c r="AI7" s="11"/>
      <c r="AJ7" s="11"/>
      <c r="AK7" s="11"/>
      <c r="AL7" s="11"/>
      <c r="AM7" s="11"/>
      <c r="AN7" s="12"/>
      <c r="AO7" s="12"/>
      <c r="AP7" s="12"/>
      <c r="AQ7" s="12"/>
      <c r="AR7" s="12"/>
      <c r="AS7" s="12"/>
      <c r="AT7" s="12"/>
      <c r="AU7" s="12"/>
      <c r="AV7" s="12"/>
      <c r="AW7" s="12"/>
      <c r="AX7" s="12"/>
      <c r="AY7" s="12"/>
      <c r="AZ7" s="12"/>
    </row>
    <row r="8" spans="1:52" x14ac:dyDescent="0.25">
      <c r="A8" s="16" t="s">
        <v>68</v>
      </c>
      <c r="B8" s="17">
        <v>0.5</v>
      </c>
      <c r="C8" s="17">
        <v>0.4</v>
      </c>
      <c r="D8" s="17">
        <v>-9.9999999999999978E-2</v>
      </c>
      <c r="E8" s="18" t="s">
        <v>66</v>
      </c>
      <c r="F8" s="17">
        <v>1.9</v>
      </c>
      <c r="G8" s="17">
        <v>3</v>
      </c>
      <c r="H8" s="17">
        <v>1.1000000000000001</v>
      </c>
      <c r="I8" s="18" t="s">
        <v>66</v>
      </c>
      <c r="J8" s="17">
        <v>143.80000000000001</v>
      </c>
      <c r="K8" s="17">
        <v>77.5</v>
      </c>
      <c r="L8" s="17">
        <v>-66.300000000000011</v>
      </c>
      <c r="M8" s="18">
        <v>-0.58309882515740763</v>
      </c>
      <c r="N8" s="17">
        <v>41.6</v>
      </c>
      <c r="O8" s="17">
        <v>34.700000000000003</v>
      </c>
      <c r="P8" s="17">
        <v>-6.8999999999999986</v>
      </c>
      <c r="Q8" s="18">
        <v>-4.1239724229598984E-2</v>
      </c>
      <c r="R8" s="17">
        <v>22.8</v>
      </c>
      <c r="S8" s="17">
        <v>21.7</v>
      </c>
      <c r="T8" s="17">
        <v>-1.1000000000000014</v>
      </c>
      <c r="U8" s="18">
        <v>-5.6835391316228279E-2</v>
      </c>
      <c r="V8" s="19">
        <v>2.4</v>
      </c>
      <c r="W8" s="17">
        <v>6.2</v>
      </c>
      <c r="X8" s="17">
        <v>3.8000000000000003</v>
      </c>
      <c r="Y8" s="17" t="s">
        <v>66</v>
      </c>
      <c r="Z8" s="11"/>
      <c r="AA8" s="11"/>
      <c r="AB8" s="11"/>
      <c r="AC8" s="11"/>
      <c r="AD8" s="11"/>
      <c r="AE8" s="11"/>
      <c r="AF8" s="11"/>
      <c r="AG8" s="11"/>
      <c r="AH8" s="11"/>
      <c r="AI8" s="11"/>
      <c r="AJ8" s="11"/>
      <c r="AK8" s="11"/>
      <c r="AL8" s="11"/>
      <c r="AM8" s="11"/>
      <c r="AN8" s="12"/>
      <c r="AO8" s="12"/>
      <c r="AP8" s="12"/>
      <c r="AQ8" s="12"/>
      <c r="AR8" s="12"/>
      <c r="AS8" s="12"/>
      <c r="AT8" s="12"/>
      <c r="AU8" s="12"/>
      <c r="AV8" s="12"/>
      <c r="AW8" s="12"/>
      <c r="AX8" s="12"/>
      <c r="AY8" s="12"/>
      <c r="AZ8" s="12"/>
    </row>
    <row r="9" spans="1:52" x14ac:dyDescent="0.25">
      <c r="A9" s="16" t="s">
        <v>69</v>
      </c>
      <c r="B9" s="17">
        <v>1.4</v>
      </c>
      <c r="C9" s="17">
        <v>1.5</v>
      </c>
      <c r="D9" s="17">
        <v>0.10000000000000009</v>
      </c>
      <c r="E9" s="18" t="s">
        <v>66</v>
      </c>
      <c r="F9" s="17">
        <v>2.1</v>
      </c>
      <c r="G9" s="17">
        <v>2.9</v>
      </c>
      <c r="H9" s="17">
        <v>0.79999999999999982</v>
      </c>
      <c r="I9" s="18" t="s">
        <v>66</v>
      </c>
      <c r="J9" s="17">
        <v>86.7</v>
      </c>
      <c r="K9" s="17">
        <v>56.8</v>
      </c>
      <c r="L9" s="17">
        <v>-29.900000000000006</v>
      </c>
      <c r="M9" s="18">
        <v>-0.26296613683569325</v>
      </c>
      <c r="N9" s="17">
        <v>14.7</v>
      </c>
      <c r="O9" s="17">
        <v>5.8</v>
      </c>
      <c r="P9" s="17">
        <v>-8.8999999999999986</v>
      </c>
      <c r="Q9" s="18">
        <v>-5.3193267484555218E-2</v>
      </c>
      <c r="R9" s="17">
        <v>12.6</v>
      </c>
      <c r="S9" s="17">
        <v>2.9</v>
      </c>
      <c r="T9" s="17">
        <v>-9.6999999999999993</v>
      </c>
      <c r="U9" s="18">
        <v>-0.50118481433401274</v>
      </c>
      <c r="V9" s="19">
        <v>2.9</v>
      </c>
      <c r="W9" s="17">
        <v>3</v>
      </c>
      <c r="X9" s="17">
        <v>0.10000000000000009</v>
      </c>
      <c r="Y9" s="17" t="s">
        <v>66</v>
      </c>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row>
    <row r="10" spans="1:52" x14ac:dyDescent="0.25">
      <c r="A10" s="16" t="s">
        <v>70</v>
      </c>
      <c r="B10" s="17" t="s">
        <v>113</v>
      </c>
      <c r="C10" s="17" t="s">
        <v>113</v>
      </c>
      <c r="D10" s="17" t="s">
        <v>129</v>
      </c>
      <c r="E10" s="18" t="s">
        <v>66</v>
      </c>
      <c r="F10" s="17" t="s">
        <v>113</v>
      </c>
      <c r="G10" s="17" t="s">
        <v>113</v>
      </c>
      <c r="H10" s="17" t="s">
        <v>129</v>
      </c>
      <c r="I10" s="18" t="s">
        <v>66</v>
      </c>
      <c r="J10" s="17" t="s">
        <v>113</v>
      </c>
      <c r="K10" s="17" t="s">
        <v>113</v>
      </c>
      <c r="L10" s="17" t="s">
        <v>114</v>
      </c>
      <c r="M10" s="18" t="s">
        <v>113</v>
      </c>
      <c r="N10" s="17" t="s">
        <v>113</v>
      </c>
      <c r="O10" s="17" t="s">
        <v>113</v>
      </c>
      <c r="P10" s="17" t="s">
        <v>114</v>
      </c>
      <c r="Q10" s="18" t="s">
        <v>113</v>
      </c>
      <c r="R10" s="17" t="s">
        <v>113</v>
      </c>
      <c r="S10" s="17" t="s">
        <v>113</v>
      </c>
      <c r="T10" s="17" t="s">
        <v>114</v>
      </c>
      <c r="U10" s="18" t="s">
        <v>113</v>
      </c>
      <c r="V10" s="19">
        <v>4.4000000000000004</v>
      </c>
      <c r="W10" s="17">
        <v>9.1999999999999993</v>
      </c>
      <c r="X10" s="17">
        <v>4.7999999999999989</v>
      </c>
      <c r="Y10" s="17" t="s">
        <v>66</v>
      </c>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row>
    <row r="11" spans="1:52" x14ac:dyDescent="0.25">
      <c r="A11" s="20" t="s">
        <v>71</v>
      </c>
      <c r="B11" s="21">
        <v>0.7</v>
      </c>
      <c r="C11" s="21">
        <v>1</v>
      </c>
      <c r="D11" s="21">
        <v>0.30000000000000004</v>
      </c>
      <c r="E11" s="22">
        <v>0.51424207835853986</v>
      </c>
      <c r="F11" s="21">
        <v>2.2000000000000002</v>
      </c>
      <c r="G11" s="21">
        <v>3.2</v>
      </c>
      <c r="H11" s="21">
        <v>1</v>
      </c>
      <c r="I11" s="22">
        <v>0.75641515759071187</v>
      </c>
      <c r="J11" s="21">
        <v>134.30000000000001</v>
      </c>
      <c r="K11" s="21">
        <v>85.4</v>
      </c>
      <c r="L11" s="21">
        <v>-48.900000000000006</v>
      </c>
      <c r="M11" s="22">
        <v>-0.4300683642563683</v>
      </c>
      <c r="N11" s="21">
        <v>35.1</v>
      </c>
      <c r="O11" s="21">
        <v>29.5</v>
      </c>
      <c r="P11" s="21">
        <v>-5.6000000000000014</v>
      </c>
      <c r="Q11" s="22">
        <v>-3.3469921113877366E-2</v>
      </c>
      <c r="R11" s="21">
        <v>18</v>
      </c>
      <c r="S11" s="21">
        <v>19.100000000000001</v>
      </c>
      <c r="T11" s="21">
        <v>1.1000000000000014</v>
      </c>
      <c r="U11" s="22">
        <v>5.6835391316228279E-2</v>
      </c>
      <c r="V11" s="28">
        <v>3.3</v>
      </c>
      <c r="W11" s="21">
        <v>5.5</v>
      </c>
      <c r="X11" s="21">
        <v>2.2000000000000002</v>
      </c>
      <c r="Y11" s="29">
        <v>1.0352141322323067</v>
      </c>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row>
    <row r="12" spans="1:52" x14ac:dyDescent="0.25">
      <c r="A12" s="20" t="s">
        <v>72</v>
      </c>
      <c r="B12" s="21">
        <v>0.7</v>
      </c>
      <c r="C12" s="21">
        <v>0.7</v>
      </c>
      <c r="D12" s="21">
        <v>0</v>
      </c>
      <c r="E12" s="22">
        <v>0</v>
      </c>
      <c r="F12" s="21">
        <v>3.1</v>
      </c>
      <c r="G12" s="21">
        <v>3.2</v>
      </c>
      <c r="H12" s="21">
        <v>0.10000000000000009</v>
      </c>
      <c r="I12" s="22">
        <v>7.5641515759071257E-2</v>
      </c>
      <c r="J12" s="21">
        <v>169</v>
      </c>
      <c r="K12" s="21">
        <v>144.4</v>
      </c>
      <c r="L12" s="21">
        <v>-24.599999999999994</v>
      </c>
      <c r="M12" s="22">
        <v>-0.21635341023940002</v>
      </c>
      <c r="N12" s="21">
        <v>74.8</v>
      </c>
      <c r="O12" s="21">
        <v>50.8</v>
      </c>
      <c r="P12" s="21">
        <v>-24</v>
      </c>
      <c r="Q12" s="22">
        <v>-0.14344251905947525</v>
      </c>
      <c r="R12" s="21">
        <v>41.5</v>
      </c>
      <c r="S12" s="21">
        <v>37.299999999999997</v>
      </c>
      <c r="T12" s="21">
        <v>-4.2000000000000028</v>
      </c>
      <c r="U12" s="22">
        <v>-0.21700785775287162</v>
      </c>
      <c r="V12" s="28">
        <v>5.3</v>
      </c>
      <c r="W12" s="21">
        <v>5.5</v>
      </c>
      <c r="X12" s="21">
        <v>0.20000000000000018</v>
      </c>
      <c r="Y12" s="29">
        <v>9.4110375657482592E-2</v>
      </c>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row>
    <row r="13" spans="1:52" x14ac:dyDescent="0.25">
      <c r="A13" s="23" t="s">
        <v>73</v>
      </c>
      <c r="B13" s="24">
        <v>0.5</v>
      </c>
      <c r="C13" s="24">
        <v>0.6</v>
      </c>
      <c r="D13" s="24">
        <v>9.9999999999999978E-2</v>
      </c>
      <c r="E13" s="25">
        <v>0.17141402611951323</v>
      </c>
      <c r="F13" s="24">
        <v>3</v>
      </c>
      <c r="G13" s="24">
        <v>2.8</v>
      </c>
      <c r="H13" s="24">
        <v>-0.20000000000000018</v>
      </c>
      <c r="I13" s="25">
        <v>-0.15128303151814251</v>
      </c>
      <c r="J13" s="24">
        <v>276.8</v>
      </c>
      <c r="K13" s="24">
        <v>250.3</v>
      </c>
      <c r="L13" s="24">
        <v>-26.5</v>
      </c>
      <c r="M13" s="25">
        <v>-0.23306363298146754</v>
      </c>
      <c r="N13" s="24">
        <v>229.6</v>
      </c>
      <c r="O13" s="24">
        <v>236.8</v>
      </c>
      <c r="P13" s="24">
        <v>7.2000000000000171</v>
      </c>
      <c r="Q13" s="25">
        <v>4.3032755717842687E-2</v>
      </c>
      <c r="R13" s="24">
        <v>40.6</v>
      </c>
      <c r="S13" s="24">
        <v>47.6</v>
      </c>
      <c r="T13" s="24">
        <v>7</v>
      </c>
      <c r="U13" s="25">
        <v>0.36167976292145249</v>
      </c>
      <c r="V13" s="30">
        <v>4.2</v>
      </c>
      <c r="W13" s="24">
        <v>4.0999999999999996</v>
      </c>
      <c r="X13" s="24">
        <v>-0.10000000000000053</v>
      </c>
      <c r="Y13" s="31">
        <v>-4.7055187828741463E-2</v>
      </c>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row>
    <row r="14" spans="1:52" x14ac:dyDescent="0.25">
      <c r="A14" s="32" t="s">
        <v>74</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26" t="s">
        <v>97</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26" t="s">
        <v>415</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row>
  </sheetData>
  <mergeCells count="20">
    <mergeCell ref="J4:M4"/>
    <mergeCell ref="N4:Q4"/>
    <mergeCell ref="R4:U4"/>
    <mergeCell ref="V4:Y4"/>
    <mergeCell ref="A1:Y1"/>
    <mergeCell ref="A2:A5"/>
    <mergeCell ref="B2:E2"/>
    <mergeCell ref="F2:I2"/>
    <mergeCell ref="J2:M2"/>
    <mergeCell ref="N2:Q2"/>
    <mergeCell ref="R2:U2"/>
    <mergeCell ref="V2:Y2"/>
    <mergeCell ref="B3:E3"/>
    <mergeCell ref="F3:I3"/>
    <mergeCell ref="J3:M3"/>
    <mergeCell ref="N3:Q3"/>
    <mergeCell ref="R3:U3"/>
    <mergeCell ref="V3:Y3"/>
    <mergeCell ref="B4:E4"/>
    <mergeCell ref="F4:I4"/>
  </mergeCells>
  <conditionalFormatting sqref="E6:E13 I6:I13 M6:M13 Q6:Q13 U6:U13 Y6:Y13">
    <cfRule type="dataBar" priority="1">
      <dataBar showValue="0">
        <cfvo type="num" val="-1.96"/>
        <cfvo type="num" val="2.56"/>
        <color rgb="FFC00000"/>
      </dataBar>
      <extLst>
        <ext xmlns:x14="http://schemas.microsoft.com/office/spreadsheetml/2009/9/main" uri="{B025F937-C7B1-47D3-B67F-A62EFF666E3E}">
          <x14:id>{2B805F65-C316-47F0-BD9B-F349A4CBC5EE}</x14:id>
        </ext>
      </extLst>
    </cfRule>
  </conditionalFormatting>
  <pageMargins left="0.7" right="0.7" top="0.75" bottom="0.75" header="0.3" footer="0.3"/>
  <pageSetup paperSize="9" orientation="portrait" r:id="rId1"/>
  <ignoredErrors>
    <ignoredError sqref="C5 G5 K5 O5 S5 W5" numberStoredAsText="1"/>
  </ignoredErrors>
  <extLst>
    <ext xmlns:x14="http://schemas.microsoft.com/office/spreadsheetml/2009/9/main" uri="{78C0D931-6437-407d-A8EE-F0AAD7539E65}">
      <x14:conditionalFormattings>
        <x14:conditionalFormatting xmlns:xm="http://schemas.microsoft.com/office/excel/2006/main">
          <x14:cfRule type="dataBar" id="{2B805F65-C316-47F0-BD9B-F349A4CBC5EE}">
            <x14:dataBar minLength="0" maxLength="100" gradient="0" axisPosition="middle">
              <x14:cfvo type="num">
                <xm:f>-1.96</xm:f>
              </x14:cfvo>
              <x14:cfvo type="num">
                <xm:f>2.56</xm:f>
              </x14:cfvo>
              <x14:negativeFillColor rgb="FF039345"/>
              <x14:axisColor rgb="FF000000"/>
            </x14:dataBar>
          </x14:cfRule>
          <xm:sqref>E6:E13 I6:I13 M6:M13 Q6:Q13 U6:U13 Y6:Y13</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9"/>
  <dimension ref="A1:AZ100"/>
  <sheetViews>
    <sheetView workbookViewId="0">
      <selection activeCell="F13" sqref="F13:G13"/>
    </sheetView>
  </sheetViews>
  <sheetFormatPr defaultColWidth="8.85546875" defaultRowHeight="15" x14ac:dyDescent="0.25"/>
  <cols>
    <col min="1" max="1" width="15.5703125" customWidth="1"/>
    <col min="2" max="33" width="8.5703125" style="27" customWidth="1"/>
  </cols>
  <sheetData>
    <row r="1" spans="1:52" ht="32.25" customHeight="1" x14ac:dyDescent="0.25">
      <c r="A1" s="135" t="s">
        <v>416</v>
      </c>
      <c r="B1" s="135"/>
      <c r="C1" s="135"/>
      <c r="D1" s="135"/>
      <c r="E1" s="135"/>
      <c r="F1" s="135"/>
      <c r="G1" s="135"/>
      <c r="H1" s="43"/>
      <c r="I1" s="11"/>
      <c r="J1" s="11"/>
      <c r="K1" s="11"/>
      <c r="L1" s="11"/>
      <c r="M1" s="11"/>
      <c r="N1" s="11"/>
      <c r="O1" s="11"/>
      <c r="P1" s="11"/>
      <c r="Q1" s="11"/>
      <c r="R1" s="11"/>
      <c r="S1" s="11"/>
      <c r="T1" s="11"/>
      <c r="U1" s="11"/>
      <c r="V1" s="11"/>
      <c r="W1" s="11"/>
      <c r="X1" s="11"/>
      <c r="Y1" s="11"/>
      <c r="Z1" s="11"/>
      <c r="AA1" s="11"/>
      <c r="AB1" s="11"/>
      <c r="AC1" s="11"/>
      <c r="AD1" s="11"/>
      <c r="AE1" s="11"/>
      <c r="AF1" s="11"/>
      <c r="AG1" s="11"/>
      <c r="AH1" s="12"/>
      <c r="AI1" s="12"/>
      <c r="AJ1" s="12"/>
      <c r="AK1" s="12"/>
      <c r="AL1" s="12"/>
      <c r="AM1" s="12"/>
      <c r="AN1" s="12"/>
      <c r="AO1" s="12"/>
      <c r="AP1" s="12"/>
      <c r="AQ1" s="12"/>
      <c r="AR1" s="12"/>
      <c r="AS1" s="12"/>
      <c r="AT1" s="12"/>
      <c r="AU1" s="12"/>
      <c r="AV1" s="12"/>
      <c r="AW1" s="12"/>
      <c r="AX1" s="12"/>
      <c r="AY1" s="12"/>
      <c r="AZ1" s="12"/>
    </row>
    <row r="2" spans="1:52" x14ac:dyDescent="0.25">
      <c r="A2" s="136" t="s">
        <v>43</v>
      </c>
      <c r="B2" s="141" t="s">
        <v>164</v>
      </c>
      <c r="C2" s="140"/>
      <c r="D2" s="139" t="s">
        <v>165</v>
      </c>
      <c r="E2" s="139"/>
      <c r="F2" s="141" t="s">
        <v>166</v>
      </c>
      <c r="G2" s="139"/>
      <c r="H2" s="11"/>
      <c r="I2" s="11"/>
      <c r="J2" s="11"/>
      <c r="K2" s="11"/>
      <c r="L2" s="11"/>
      <c r="M2" s="11"/>
      <c r="N2" s="11"/>
      <c r="O2" s="11"/>
      <c r="P2" s="11"/>
      <c r="Q2" s="11"/>
      <c r="R2" s="11"/>
      <c r="S2" s="11"/>
      <c r="T2" s="11"/>
      <c r="U2" s="11"/>
      <c r="V2" s="11"/>
      <c r="W2" s="11"/>
      <c r="X2" s="11"/>
      <c r="Y2" s="11"/>
      <c r="Z2" s="11"/>
      <c r="AA2" s="11"/>
      <c r="AB2" s="11"/>
      <c r="AC2" s="11"/>
      <c r="AD2" s="11"/>
      <c r="AE2" s="11"/>
      <c r="AF2" s="11"/>
      <c r="AG2" s="11"/>
      <c r="AH2" s="12"/>
      <c r="AI2" s="12"/>
      <c r="AJ2" s="12"/>
      <c r="AK2" s="12"/>
      <c r="AL2" s="12"/>
      <c r="AM2" s="12"/>
      <c r="AN2" s="12"/>
      <c r="AO2" s="12"/>
      <c r="AP2" s="12"/>
      <c r="AQ2" s="12"/>
      <c r="AR2" s="12"/>
      <c r="AS2" s="12"/>
      <c r="AT2" s="12"/>
      <c r="AU2" s="12"/>
      <c r="AV2" s="12"/>
      <c r="AW2" s="12"/>
      <c r="AX2" s="12"/>
      <c r="AY2" s="12"/>
      <c r="AZ2" s="12"/>
    </row>
    <row r="3" spans="1:52" ht="50.1" customHeight="1" x14ac:dyDescent="0.25">
      <c r="A3" s="137"/>
      <c r="B3" s="144" t="s">
        <v>167</v>
      </c>
      <c r="C3" s="143"/>
      <c r="D3" s="142" t="s">
        <v>168</v>
      </c>
      <c r="E3" s="142"/>
      <c r="F3" s="144" t="s">
        <v>169</v>
      </c>
      <c r="G3" s="142"/>
      <c r="H3" s="11"/>
      <c r="I3" s="11"/>
      <c r="J3" s="11"/>
      <c r="K3" s="11"/>
      <c r="L3" s="11"/>
      <c r="M3" s="11"/>
      <c r="N3" s="11"/>
      <c r="O3" s="11"/>
      <c r="P3" s="11"/>
      <c r="Q3" s="11"/>
      <c r="R3" s="11"/>
      <c r="S3" s="11"/>
      <c r="T3" s="11"/>
      <c r="U3" s="11"/>
      <c r="V3" s="11"/>
      <c r="W3" s="11"/>
      <c r="X3" s="11"/>
      <c r="Y3" s="11"/>
      <c r="Z3" s="11"/>
      <c r="AA3" s="11"/>
      <c r="AB3" s="11"/>
      <c r="AC3" s="11"/>
      <c r="AD3" s="11"/>
      <c r="AE3" s="11"/>
      <c r="AF3" s="11"/>
      <c r="AG3" s="11"/>
      <c r="AH3" s="12"/>
      <c r="AI3" s="12"/>
      <c r="AJ3" s="12"/>
      <c r="AK3" s="12"/>
      <c r="AL3" s="12"/>
      <c r="AM3" s="12"/>
      <c r="AN3" s="12"/>
      <c r="AO3" s="12"/>
      <c r="AP3" s="12"/>
      <c r="AQ3" s="12"/>
      <c r="AR3" s="12"/>
      <c r="AS3" s="12"/>
      <c r="AT3" s="12"/>
      <c r="AU3" s="12"/>
      <c r="AV3" s="12"/>
      <c r="AW3" s="12"/>
      <c r="AX3" s="12"/>
      <c r="AY3" s="12"/>
      <c r="AZ3" s="12"/>
    </row>
    <row r="4" spans="1:52" x14ac:dyDescent="0.25">
      <c r="A4" s="137"/>
      <c r="B4" s="147" t="s">
        <v>170</v>
      </c>
      <c r="C4" s="146"/>
      <c r="D4" s="145" t="s">
        <v>170</v>
      </c>
      <c r="E4" s="146"/>
      <c r="F4" s="147" t="s">
        <v>171</v>
      </c>
      <c r="G4" s="145"/>
      <c r="H4" s="11"/>
      <c r="I4" s="11"/>
      <c r="J4" s="11"/>
      <c r="K4" s="11"/>
      <c r="L4" s="11"/>
      <c r="M4" s="11"/>
      <c r="N4" s="11"/>
      <c r="O4" s="11"/>
      <c r="P4" s="11"/>
      <c r="Q4" s="11"/>
      <c r="R4" s="11"/>
      <c r="S4" s="11"/>
      <c r="T4" s="11"/>
      <c r="U4" s="11"/>
      <c r="V4" s="11"/>
      <c r="W4" s="11"/>
      <c r="X4" s="11"/>
      <c r="Y4" s="11"/>
      <c r="Z4" s="11"/>
      <c r="AA4" s="11"/>
      <c r="AB4" s="11"/>
      <c r="AC4" s="11"/>
      <c r="AD4" s="11"/>
      <c r="AE4" s="11"/>
      <c r="AF4" s="11"/>
      <c r="AG4" s="11"/>
      <c r="AH4" s="12"/>
      <c r="AI4" s="12"/>
      <c r="AJ4" s="12"/>
      <c r="AK4" s="12"/>
      <c r="AL4" s="12"/>
      <c r="AM4" s="12"/>
      <c r="AN4" s="12"/>
      <c r="AO4" s="12"/>
      <c r="AP4" s="12"/>
      <c r="AQ4" s="12"/>
      <c r="AR4" s="12"/>
      <c r="AS4" s="12"/>
      <c r="AT4" s="12"/>
      <c r="AU4" s="12"/>
      <c r="AV4" s="12"/>
      <c r="AW4" s="12"/>
      <c r="AX4" s="12"/>
      <c r="AY4" s="12"/>
      <c r="AZ4" s="12"/>
    </row>
    <row r="5" spans="1:52" x14ac:dyDescent="0.25">
      <c r="A5" s="138"/>
      <c r="B5" s="13">
        <v>2019</v>
      </c>
      <c r="C5" s="15" t="s">
        <v>61</v>
      </c>
      <c r="D5" s="14">
        <v>2019</v>
      </c>
      <c r="E5" s="15" t="s">
        <v>63</v>
      </c>
      <c r="F5" s="153" t="s">
        <v>172</v>
      </c>
      <c r="G5" s="154"/>
      <c r="H5" s="11"/>
      <c r="I5" s="11"/>
      <c r="J5" s="11"/>
      <c r="K5" s="11"/>
      <c r="L5" s="11"/>
      <c r="M5" s="11"/>
      <c r="N5" s="11"/>
      <c r="O5" s="11"/>
      <c r="P5" s="11"/>
      <c r="Q5" s="11"/>
      <c r="R5" s="11"/>
      <c r="S5" s="11"/>
      <c r="T5" s="11"/>
      <c r="U5" s="11"/>
      <c r="V5" s="11"/>
      <c r="W5" s="11"/>
      <c r="X5" s="11"/>
      <c r="Y5" s="11"/>
      <c r="Z5" s="11"/>
      <c r="AA5" s="11"/>
      <c r="AB5" s="11"/>
      <c r="AC5" s="11"/>
      <c r="AD5" s="11"/>
      <c r="AE5" s="11"/>
      <c r="AF5" s="11"/>
      <c r="AG5" s="11"/>
      <c r="AH5" s="12"/>
      <c r="AI5" s="12"/>
      <c r="AJ5" s="12"/>
      <c r="AK5" s="12"/>
      <c r="AL5" s="12"/>
      <c r="AM5" s="12"/>
      <c r="AN5" s="12"/>
      <c r="AO5" s="12"/>
      <c r="AP5" s="12"/>
      <c r="AQ5" s="12"/>
      <c r="AR5" s="12"/>
      <c r="AS5" s="12"/>
      <c r="AT5" s="12"/>
      <c r="AU5" s="12"/>
      <c r="AV5" s="12"/>
      <c r="AW5" s="12"/>
      <c r="AX5" s="12"/>
      <c r="AY5" s="12"/>
      <c r="AZ5" s="12"/>
    </row>
    <row r="6" spans="1:52" x14ac:dyDescent="0.25">
      <c r="A6" s="16" t="s">
        <v>65</v>
      </c>
      <c r="B6" s="44">
        <v>0.41</v>
      </c>
      <c r="C6" s="45">
        <v>0.34</v>
      </c>
      <c r="D6" s="17">
        <v>4.3</v>
      </c>
      <c r="E6" s="18">
        <v>4.2</v>
      </c>
      <c r="F6" s="151">
        <v>0.2</v>
      </c>
      <c r="G6" s="152"/>
      <c r="H6" s="11"/>
      <c r="I6" s="11"/>
      <c r="J6" s="11"/>
      <c r="K6" s="11"/>
      <c r="L6" s="11"/>
      <c r="M6" s="11"/>
      <c r="N6" s="11"/>
      <c r="O6" s="11"/>
      <c r="P6" s="11"/>
      <c r="Q6" s="11"/>
      <c r="R6" s="11"/>
      <c r="S6" s="11"/>
      <c r="T6" s="11"/>
      <c r="U6" s="11"/>
      <c r="V6" s="11"/>
      <c r="W6" s="11"/>
      <c r="X6" s="11"/>
      <c r="Y6" s="11"/>
      <c r="Z6" s="11"/>
      <c r="AA6" s="11"/>
      <c r="AB6" s="11"/>
      <c r="AC6" s="11"/>
      <c r="AD6" s="11"/>
      <c r="AE6" s="11"/>
      <c r="AF6" s="11"/>
      <c r="AG6" s="11"/>
      <c r="AH6" s="12"/>
      <c r="AI6" s="12"/>
      <c r="AJ6" s="12"/>
      <c r="AK6" s="12"/>
      <c r="AL6" s="12"/>
      <c r="AM6" s="12"/>
      <c r="AN6" s="12"/>
      <c r="AO6" s="12"/>
      <c r="AP6" s="12"/>
      <c r="AQ6" s="12"/>
      <c r="AR6" s="12"/>
      <c r="AS6" s="12"/>
      <c r="AT6" s="12"/>
      <c r="AU6" s="12"/>
      <c r="AV6" s="12"/>
      <c r="AW6" s="12"/>
      <c r="AX6" s="12"/>
      <c r="AY6" s="12"/>
      <c r="AZ6" s="12"/>
    </row>
    <row r="7" spans="1:52" x14ac:dyDescent="0.25">
      <c r="A7" s="16" t="s">
        <v>67</v>
      </c>
      <c r="B7" s="44">
        <v>0.21</v>
      </c>
      <c r="C7" s="45">
        <v>0.2</v>
      </c>
      <c r="D7" s="17">
        <v>3.3</v>
      </c>
      <c r="E7" s="18">
        <v>3.3</v>
      </c>
      <c r="F7" s="151">
        <v>0.8</v>
      </c>
      <c r="G7" s="152"/>
      <c r="H7" s="11"/>
      <c r="I7" s="11"/>
      <c r="J7" s="11"/>
      <c r="K7" s="11"/>
      <c r="L7" s="11"/>
      <c r="M7" s="11"/>
      <c r="N7" s="11"/>
      <c r="O7" s="11"/>
      <c r="P7" s="11"/>
      <c r="Q7" s="11"/>
      <c r="R7" s="11"/>
      <c r="S7" s="11"/>
      <c r="T7" s="11"/>
      <c r="U7" s="11"/>
      <c r="V7" s="11"/>
      <c r="W7" s="11"/>
      <c r="X7" s="11"/>
      <c r="Y7" s="11"/>
      <c r="Z7" s="11"/>
      <c r="AA7" s="11"/>
      <c r="AB7" s="11"/>
      <c r="AC7" s="11"/>
      <c r="AD7" s="11"/>
      <c r="AE7" s="11"/>
      <c r="AF7" s="11"/>
      <c r="AG7" s="11"/>
      <c r="AH7" s="12"/>
      <c r="AI7" s="12"/>
      <c r="AJ7" s="12"/>
      <c r="AK7" s="12"/>
      <c r="AL7" s="12"/>
      <c r="AM7" s="12"/>
      <c r="AN7" s="12"/>
      <c r="AO7" s="12"/>
      <c r="AP7" s="12"/>
      <c r="AQ7" s="12"/>
      <c r="AR7" s="12"/>
      <c r="AS7" s="12"/>
      <c r="AT7" s="12"/>
      <c r="AU7" s="12"/>
      <c r="AV7" s="12"/>
      <c r="AW7" s="12"/>
      <c r="AX7" s="12"/>
      <c r="AY7" s="12"/>
      <c r="AZ7" s="12"/>
    </row>
    <row r="8" spans="1:52" x14ac:dyDescent="0.25">
      <c r="A8" s="16" t="s">
        <v>68</v>
      </c>
      <c r="B8" s="44">
        <v>0.82</v>
      </c>
      <c r="C8" s="45">
        <v>0.69</v>
      </c>
      <c r="D8" s="17">
        <v>3.3</v>
      </c>
      <c r="E8" s="18">
        <v>3.2</v>
      </c>
      <c r="F8" s="151">
        <v>0.5</v>
      </c>
      <c r="G8" s="152"/>
      <c r="H8" s="11"/>
      <c r="I8" s="11"/>
      <c r="J8" s="11"/>
      <c r="K8" s="11"/>
      <c r="L8" s="11"/>
      <c r="M8" s="11"/>
      <c r="N8" s="11"/>
      <c r="O8" s="11"/>
      <c r="P8" s="11"/>
      <c r="Q8" s="11"/>
      <c r="R8" s="11"/>
      <c r="S8" s="11"/>
      <c r="T8" s="11"/>
      <c r="U8" s="11"/>
      <c r="V8" s="11"/>
      <c r="W8" s="11"/>
      <c r="X8" s="11"/>
      <c r="Y8" s="11"/>
      <c r="Z8" s="11"/>
      <c r="AA8" s="11"/>
      <c r="AB8" s="11"/>
      <c r="AC8" s="11"/>
      <c r="AD8" s="11"/>
      <c r="AE8" s="11"/>
      <c r="AF8" s="11"/>
      <c r="AG8" s="11"/>
      <c r="AH8" s="12"/>
      <c r="AI8" s="12"/>
      <c r="AJ8" s="12"/>
      <c r="AK8" s="12"/>
      <c r="AL8" s="12"/>
      <c r="AM8" s="12"/>
      <c r="AN8" s="12"/>
      <c r="AO8" s="12"/>
      <c r="AP8" s="12"/>
      <c r="AQ8" s="12"/>
      <c r="AR8" s="12"/>
      <c r="AS8" s="12"/>
      <c r="AT8" s="12"/>
      <c r="AU8" s="12"/>
      <c r="AV8" s="12"/>
      <c r="AW8" s="12"/>
      <c r="AX8" s="12"/>
      <c r="AY8" s="12"/>
      <c r="AZ8" s="12"/>
    </row>
    <row r="9" spans="1:52" x14ac:dyDescent="0.25">
      <c r="A9" s="16" t="s">
        <v>69</v>
      </c>
      <c r="B9" s="44">
        <v>0.45</v>
      </c>
      <c r="C9" s="45">
        <v>0.37</v>
      </c>
      <c r="D9" s="17">
        <v>3.9</v>
      </c>
      <c r="E9" s="18">
        <v>3.4</v>
      </c>
      <c r="F9" s="151" t="s">
        <v>173</v>
      </c>
      <c r="G9" s="152"/>
      <c r="H9" s="11"/>
      <c r="I9" s="11"/>
      <c r="J9" s="11"/>
      <c r="K9" s="11"/>
      <c r="L9" s="11"/>
      <c r="M9" s="11"/>
      <c r="N9" s="11"/>
      <c r="O9" s="11"/>
      <c r="P9" s="11"/>
      <c r="Q9" s="11"/>
      <c r="R9" s="11"/>
      <c r="S9" s="11"/>
      <c r="T9" s="11"/>
      <c r="U9" s="11"/>
      <c r="V9" s="11"/>
      <c r="W9" s="11"/>
      <c r="X9" s="11"/>
      <c r="Y9" s="11"/>
      <c r="Z9" s="11"/>
      <c r="AA9" s="11"/>
      <c r="AB9" s="11"/>
      <c r="AC9" s="11"/>
      <c r="AD9" s="11"/>
      <c r="AE9" s="11"/>
      <c r="AF9" s="11"/>
      <c r="AG9" s="11"/>
      <c r="AH9" s="12"/>
      <c r="AI9" s="12"/>
      <c r="AJ9" s="12"/>
      <c r="AK9" s="12"/>
      <c r="AL9" s="12"/>
      <c r="AM9" s="12"/>
      <c r="AN9" s="12"/>
      <c r="AO9" s="12"/>
      <c r="AP9" s="12"/>
      <c r="AQ9" s="12"/>
      <c r="AR9" s="12"/>
      <c r="AS9" s="12"/>
      <c r="AT9" s="12"/>
      <c r="AU9" s="12"/>
      <c r="AV9" s="12"/>
      <c r="AW9" s="12"/>
      <c r="AX9" s="12"/>
      <c r="AY9" s="12"/>
      <c r="AZ9" s="12"/>
    </row>
    <row r="10" spans="1:52" x14ac:dyDescent="0.25">
      <c r="A10" s="16" t="s">
        <v>70</v>
      </c>
      <c r="B10" s="44">
        <v>0.36</v>
      </c>
      <c r="C10" s="45">
        <v>0.3</v>
      </c>
      <c r="D10" s="17">
        <v>2.9</v>
      </c>
      <c r="E10" s="18">
        <v>2.2999999999999998</v>
      </c>
      <c r="F10" s="151">
        <v>0.2</v>
      </c>
      <c r="G10" s="152"/>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2"/>
      <c r="AI10" s="12"/>
      <c r="AJ10" s="12"/>
      <c r="AK10" s="12"/>
      <c r="AL10" s="12"/>
      <c r="AM10" s="12"/>
      <c r="AN10" s="12"/>
      <c r="AO10" s="12"/>
      <c r="AP10" s="12"/>
      <c r="AQ10" s="12"/>
      <c r="AR10" s="12"/>
      <c r="AS10" s="12"/>
      <c r="AT10" s="12"/>
      <c r="AU10" s="12"/>
      <c r="AV10" s="12"/>
      <c r="AW10" s="12"/>
      <c r="AX10" s="12"/>
      <c r="AY10" s="12"/>
      <c r="AZ10" s="12"/>
    </row>
    <row r="11" spans="1:52" x14ac:dyDescent="0.25">
      <c r="A11" s="20" t="s">
        <v>71</v>
      </c>
      <c r="B11" s="46">
        <v>0.37</v>
      </c>
      <c r="C11" s="47">
        <v>0.32</v>
      </c>
      <c r="D11" s="21">
        <v>3.6</v>
      </c>
      <c r="E11" s="48">
        <v>3.3</v>
      </c>
      <c r="F11" s="156">
        <v>0.3</v>
      </c>
      <c r="G11" s="157"/>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2"/>
      <c r="AI11" s="12"/>
      <c r="AJ11" s="12"/>
      <c r="AK11" s="12"/>
      <c r="AL11" s="12"/>
      <c r="AM11" s="12"/>
      <c r="AN11" s="12"/>
      <c r="AO11" s="12"/>
      <c r="AP11" s="12"/>
      <c r="AQ11" s="12"/>
      <c r="AR11" s="12"/>
      <c r="AS11" s="12"/>
      <c r="AT11" s="12"/>
      <c r="AU11" s="12"/>
      <c r="AV11" s="12"/>
      <c r="AW11" s="12"/>
      <c r="AX11" s="12"/>
      <c r="AY11" s="12"/>
      <c r="AZ11" s="12"/>
    </row>
    <row r="12" spans="1:52" x14ac:dyDescent="0.25">
      <c r="A12" s="20" t="s">
        <v>72</v>
      </c>
      <c r="B12" s="46">
        <v>0.79</v>
      </c>
      <c r="C12" s="47">
        <v>0.72</v>
      </c>
      <c r="D12" s="21">
        <v>3.9</v>
      </c>
      <c r="E12" s="48">
        <v>4.0999999999999996</v>
      </c>
      <c r="F12" s="156">
        <v>1</v>
      </c>
      <c r="G12" s="157"/>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2"/>
      <c r="AI12" s="12"/>
      <c r="AJ12" s="12"/>
      <c r="AK12" s="12"/>
      <c r="AL12" s="12"/>
      <c r="AM12" s="12"/>
      <c r="AN12" s="12"/>
      <c r="AO12" s="12"/>
      <c r="AP12" s="12"/>
      <c r="AQ12" s="12"/>
      <c r="AR12" s="12"/>
      <c r="AS12" s="12"/>
      <c r="AT12" s="12"/>
      <c r="AU12" s="12"/>
      <c r="AV12" s="12"/>
      <c r="AW12" s="12"/>
      <c r="AX12" s="12"/>
      <c r="AY12" s="12"/>
      <c r="AZ12" s="12"/>
    </row>
    <row r="13" spans="1:52" x14ac:dyDescent="0.25">
      <c r="A13" s="23" t="s">
        <v>73</v>
      </c>
      <c r="B13" s="49">
        <v>1.62</v>
      </c>
      <c r="C13" s="50">
        <v>1.46</v>
      </c>
      <c r="D13" s="24">
        <v>8.1</v>
      </c>
      <c r="E13" s="51">
        <v>8.6</v>
      </c>
      <c r="F13" s="158">
        <v>1.7</v>
      </c>
      <c r="G13" s="159"/>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2"/>
      <c r="AI13" s="12"/>
      <c r="AJ13" s="12"/>
      <c r="AK13" s="12"/>
      <c r="AL13" s="12"/>
      <c r="AM13" s="12"/>
      <c r="AN13" s="12"/>
      <c r="AO13" s="12"/>
      <c r="AP13" s="12"/>
      <c r="AQ13" s="12"/>
      <c r="AR13" s="12"/>
      <c r="AS13" s="12"/>
      <c r="AT13" s="12"/>
      <c r="AU13" s="12"/>
      <c r="AV13" s="12"/>
      <c r="AW13" s="12"/>
      <c r="AX13" s="12"/>
      <c r="AY13" s="12"/>
      <c r="AZ13" s="12"/>
    </row>
    <row r="14" spans="1:52" x14ac:dyDescent="0.25">
      <c r="A14" s="32" t="s">
        <v>74</v>
      </c>
      <c r="B14" s="11"/>
      <c r="C14" s="11"/>
      <c r="D14" s="11"/>
      <c r="E14" s="11"/>
      <c r="F14" s="160"/>
      <c r="G14" s="160"/>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2"/>
      <c r="AI14" s="12"/>
      <c r="AJ14" s="12"/>
      <c r="AK14" s="12"/>
      <c r="AL14" s="12"/>
      <c r="AM14" s="12"/>
      <c r="AN14" s="12"/>
      <c r="AO14" s="12"/>
      <c r="AP14" s="12"/>
      <c r="AQ14" s="12"/>
      <c r="AR14" s="12"/>
      <c r="AS14" s="12"/>
      <c r="AT14" s="12"/>
      <c r="AU14" s="12"/>
      <c r="AV14" s="12"/>
      <c r="AW14" s="12"/>
      <c r="AX14" s="12"/>
      <c r="AY14" s="12"/>
      <c r="AZ14" s="12"/>
    </row>
    <row r="15" spans="1:52" x14ac:dyDescent="0.25">
      <c r="A15" s="26" t="s">
        <v>174</v>
      </c>
      <c r="B15" s="11"/>
      <c r="C15" s="11"/>
      <c r="D15" s="11"/>
      <c r="E15" s="11"/>
      <c r="F15" s="155"/>
      <c r="G15" s="155"/>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2"/>
      <c r="AI15" s="12"/>
      <c r="AJ15" s="12"/>
      <c r="AK15" s="12"/>
      <c r="AL15" s="12"/>
      <c r="AM15" s="12"/>
      <c r="AN15" s="12"/>
      <c r="AO15" s="12"/>
      <c r="AP15" s="12"/>
      <c r="AQ15" s="12"/>
      <c r="AR15" s="12"/>
      <c r="AS15" s="12"/>
      <c r="AT15" s="12"/>
      <c r="AU15" s="12"/>
      <c r="AV15" s="12"/>
      <c r="AW15" s="12"/>
      <c r="AX15" s="12"/>
      <c r="AY15" s="12"/>
      <c r="AZ15" s="12"/>
    </row>
    <row r="16" spans="1:52" x14ac:dyDescent="0.25">
      <c r="A16" s="12"/>
      <c r="B16" s="11"/>
      <c r="C16" s="11"/>
      <c r="D16" s="11"/>
      <c r="E16" s="11"/>
      <c r="F16" s="155"/>
      <c r="G16" s="155"/>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2"/>
      <c r="AI16" s="12"/>
      <c r="AJ16" s="12"/>
      <c r="AK16" s="12"/>
      <c r="AL16" s="12"/>
      <c r="AM16" s="12"/>
      <c r="AN16" s="12"/>
      <c r="AO16" s="12"/>
      <c r="AP16" s="12"/>
      <c r="AQ16" s="12"/>
      <c r="AR16" s="12"/>
      <c r="AS16" s="12"/>
      <c r="AT16" s="12"/>
      <c r="AU16" s="12"/>
      <c r="AV16" s="12"/>
      <c r="AW16" s="12"/>
      <c r="AX16" s="12"/>
      <c r="AY16" s="12"/>
      <c r="AZ16" s="12"/>
    </row>
    <row r="17" spans="1:52" x14ac:dyDescent="0.25">
      <c r="A17" s="12"/>
      <c r="B17" s="11"/>
      <c r="C17" s="11"/>
      <c r="D17" s="11"/>
      <c r="E17" s="11"/>
      <c r="F17" s="155"/>
      <c r="G17" s="155"/>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2"/>
      <c r="AI17" s="12"/>
      <c r="AJ17" s="12"/>
      <c r="AK17" s="12"/>
      <c r="AL17" s="12"/>
      <c r="AM17" s="12"/>
      <c r="AN17" s="12"/>
      <c r="AO17" s="12"/>
      <c r="AP17" s="12"/>
      <c r="AQ17" s="12"/>
      <c r="AR17" s="12"/>
      <c r="AS17" s="12"/>
      <c r="AT17" s="12"/>
      <c r="AU17" s="12"/>
      <c r="AV17" s="12"/>
      <c r="AW17" s="12"/>
      <c r="AX17" s="12"/>
      <c r="AY17" s="12"/>
      <c r="AZ17" s="12"/>
    </row>
    <row r="18" spans="1:52" x14ac:dyDescent="0.25">
      <c r="A18" s="12"/>
      <c r="B18" s="11"/>
      <c r="C18" s="11"/>
      <c r="D18" s="11"/>
      <c r="E18" s="11"/>
      <c r="F18" s="155"/>
      <c r="G18" s="155"/>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2"/>
      <c r="AI18" s="12"/>
      <c r="AJ18" s="12"/>
      <c r="AK18" s="12"/>
      <c r="AL18" s="12"/>
      <c r="AM18" s="12"/>
      <c r="AN18" s="12"/>
      <c r="AO18" s="12"/>
      <c r="AP18" s="12"/>
      <c r="AQ18" s="12"/>
      <c r="AR18" s="12"/>
      <c r="AS18" s="12"/>
      <c r="AT18" s="12"/>
      <c r="AU18" s="12"/>
      <c r="AV18" s="12"/>
      <c r="AW18" s="12"/>
      <c r="AX18" s="12"/>
      <c r="AY18" s="12"/>
      <c r="AZ18" s="12"/>
    </row>
    <row r="19" spans="1:52" x14ac:dyDescent="0.25">
      <c r="A19" s="12"/>
      <c r="B19" s="11"/>
      <c r="C19" s="11"/>
      <c r="D19" s="11"/>
      <c r="E19" s="11"/>
      <c r="F19" s="155"/>
      <c r="G19" s="155"/>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2"/>
      <c r="AI19" s="12"/>
      <c r="AJ19" s="12"/>
      <c r="AK19" s="12"/>
      <c r="AL19" s="12"/>
      <c r="AM19" s="12"/>
      <c r="AN19" s="12"/>
      <c r="AO19" s="12"/>
      <c r="AP19" s="12"/>
      <c r="AQ19" s="12"/>
      <c r="AR19" s="12"/>
      <c r="AS19" s="12"/>
      <c r="AT19" s="12"/>
      <c r="AU19" s="12"/>
      <c r="AV19" s="12"/>
      <c r="AW19" s="12"/>
      <c r="AX19" s="12"/>
      <c r="AY19" s="12"/>
      <c r="AZ19" s="12"/>
    </row>
    <row r="20" spans="1:52" x14ac:dyDescent="0.25">
      <c r="A20" s="12"/>
      <c r="B20" s="11"/>
      <c r="C20" s="11"/>
      <c r="D20" s="11"/>
      <c r="E20" s="11"/>
      <c r="F20" s="155"/>
      <c r="G20" s="155"/>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2"/>
      <c r="AI20" s="12"/>
      <c r="AJ20" s="12"/>
      <c r="AK20" s="12"/>
      <c r="AL20" s="12"/>
      <c r="AM20" s="12"/>
      <c r="AN20" s="12"/>
      <c r="AO20" s="12"/>
      <c r="AP20" s="12"/>
      <c r="AQ20" s="12"/>
      <c r="AR20" s="12"/>
      <c r="AS20" s="12"/>
      <c r="AT20" s="12"/>
      <c r="AU20" s="12"/>
      <c r="AV20" s="12"/>
      <c r="AW20" s="12"/>
      <c r="AX20" s="12"/>
      <c r="AY20" s="12"/>
      <c r="AZ20" s="12"/>
    </row>
    <row r="21" spans="1:52" x14ac:dyDescent="0.25">
      <c r="A21" s="12"/>
      <c r="B21" s="11"/>
      <c r="C21" s="11"/>
      <c r="D21" s="11"/>
      <c r="E21" s="11"/>
      <c r="F21" s="155"/>
      <c r="G21" s="155"/>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2"/>
      <c r="AI21" s="12"/>
      <c r="AJ21" s="12"/>
      <c r="AK21" s="12"/>
      <c r="AL21" s="12"/>
      <c r="AM21" s="12"/>
      <c r="AN21" s="12"/>
      <c r="AO21" s="12"/>
      <c r="AP21" s="12"/>
      <c r="AQ21" s="12"/>
      <c r="AR21" s="12"/>
      <c r="AS21" s="12"/>
      <c r="AT21" s="12"/>
      <c r="AU21" s="12"/>
      <c r="AV21" s="12"/>
      <c r="AW21" s="12"/>
      <c r="AX21" s="12"/>
      <c r="AY21" s="12"/>
      <c r="AZ21" s="12"/>
    </row>
    <row r="22" spans="1:52" x14ac:dyDescent="0.25">
      <c r="A22" s="12"/>
      <c r="B22" s="11"/>
      <c r="C22" s="11"/>
      <c r="D22" s="11"/>
      <c r="E22" s="11"/>
      <c r="F22" s="155"/>
      <c r="G22" s="155"/>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2"/>
      <c r="AI22" s="12"/>
      <c r="AJ22" s="12"/>
      <c r="AK22" s="12"/>
      <c r="AL22" s="12"/>
      <c r="AM22" s="12"/>
      <c r="AN22" s="12"/>
      <c r="AO22" s="12"/>
      <c r="AP22" s="12"/>
      <c r="AQ22" s="12"/>
      <c r="AR22" s="12"/>
      <c r="AS22" s="12"/>
      <c r="AT22" s="12"/>
      <c r="AU22" s="12"/>
      <c r="AV22" s="12"/>
      <c r="AW22" s="12"/>
      <c r="AX22" s="12"/>
      <c r="AY22" s="12"/>
      <c r="AZ22" s="12"/>
    </row>
    <row r="23" spans="1:52" x14ac:dyDescent="0.25">
      <c r="A23" s="12"/>
      <c r="B23" s="11"/>
      <c r="C23" s="11"/>
      <c r="D23" s="11"/>
      <c r="E23" s="11"/>
      <c r="F23" s="155"/>
      <c r="G23" s="155"/>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2"/>
      <c r="AI23" s="12"/>
      <c r="AJ23" s="12"/>
      <c r="AK23" s="12"/>
      <c r="AL23" s="12"/>
      <c r="AM23" s="12"/>
      <c r="AN23" s="12"/>
      <c r="AO23" s="12"/>
      <c r="AP23" s="12"/>
      <c r="AQ23" s="12"/>
      <c r="AR23" s="12"/>
      <c r="AS23" s="12"/>
      <c r="AT23" s="12"/>
      <c r="AU23" s="12"/>
      <c r="AV23" s="12"/>
      <c r="AW23" s="12"/>
      <c r="AX23" s="12"/>
      <c r="AY23" s="12"/>
      <c r="AZ23" s="12"/>
    </row>
    <row r="24" spans="1:52" x14ac:dyDescent="0.25">
      <c r="A24" s="12"/>
      <c r="B24" s="11"/>
      <c r="C24" s="11"/>
      <c r="D24" s="11"/>
      <c r="E24" s="11"/>
      <c r="F24" s="155"/>
      <c r="G24" s="155"/>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2"/>
      <c r="AI24" s="12"/>
      <c r="AJ24" s="12"/>
      <c r="AK24" s="12"/>
      <c r="AL24" s="12"/>
      <c r="AM24" s="12"/>
      <c r="AN24" s="12"/>
      <c r="AO24" s="12"/>
      <c r="AP24" s="12"/>
      <c r="AQ24" s="12"/>
      <c r="AR24" s="12"/>
      <c r="AS24" s="12"/>
      <c r="AT24" s="12"/>
      <c r="AU24" s="12"/>
      <c r="AV24" s="12"/>
      <c r="AW24" s="12"/>
      <c r="AX24" s="12"/>
      <c r="AY24" s="12"/>
      <c r="AZ24" s="12"/>
    </row>
    <row r="25" spans="1:52" x14ac:dyDescent="0.25">
      <c r="A25" s="12"/>
      <c r="B25" s="11"/>
      <c r="C25" s="11"/>
      <c r="D25" s="11"/>
      <c r="E25" s="11"/>
      <c r="F25" s="155"/>
      <c r="G25" s="155"/>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2"/>
      <c r="AI25" s="12"/>
      <c r="AJ25" s="12"/>
      <c r="AK25" s="12"/>
      <c r="AL25" s="12"/>
      <c r="AM25" s="12"/>
      <c r="AN25" s="12"/>
      <c r="AO25" s="12"/>
      <c r="AP25" s="12"/>
      <c r="AQ25" s="12"/>
      <c r="AR25" s="12"/>
      <c r="AS25" s="12"/>
      <c r="AT25" s="12"/>
      <c r="AU25" s="12"/>
      <c r="AV25" s="12"/>
      <c r="AW25" s="12"/>
      <c r="AX25" s="12"/>
      <c r="AY25" s="12"/>
      <c r="AZ25" s="12"/>
    </row>
    <row r="26" spans="1:52" x14ac:dyDescent="0.25">
      <c r="A26" s="12"/>
      <c r="B26" s="11"/>
      <c r="C26" s="11"/>
      <c r="D26" s="11"/>
      <c r="E26" s="11"/>
      <c r="F26" s="155"/>
      <c r="G26" s="155"/>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2"/>
      <c r="AI26" s="12"/>
      <c r="AJ26" s="12"/>
      <c r="AK26" s="12"/>
      <c r="AL26" s="12"/>
      <c r="AM26" s="12"/>
      <c r="AN26" s="12"/>
      <c r="AO26" s="12"/>
      <c r="AP26" s="12"/>
      <c r="AQ26" s="12"/>
      <c r="AR26" s="12"/>
      <c r="AS26" s="12"/>
      <c r="AT26" s="12"/>
      <c r="AU26" s="12"/>
      <c r="AV26" s="12"/>
      <c r="AW26" s="12"/>
      <c r="AX26" s="12"/>
      <c r="AY26" s="12"/>
      <c r="AZ26" s="12"/>
    </row>
    <row r="27" spans="1:52" x14ac:dyDescent="0.25">
      <c r="A27" s="12"/>
      <c r="B27" s="11"/>
      <c r="C27" s="11"/>
      <c r="D27" s="11"/>
      <c r="E27" s="11"/>
      <c r="F27" s="155"/>
      <c r="G27" s="155"/>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2"/>
      <c r="AI27" s="12"/>
      <c r="AJ27" s="12"/>
      <c r="AK27" s="12"/>
      <c r="AL27" s="12"/>
      <c r="AM27" s="12"/>
      <c r="AN27" s="12"/>
      <c r="AO27" s="12"/>
      <c r="AP27" s="12"/>
      <c r="AQ27" s="12"/>
      <c r="AR27" s="12"/>
      <c r="AS27" s="12"/>
      <c r="AT27" s="12"/>
      <c r="AU27" s="12"/>
      <c r="AV27" s="12"/>
      <c r="AW27" s="12"/>
      <c r="AX27" s="12"/>
      <c r="AY27" s="12"/>
      <c r="AZ27" s="12"/>
    </row>
    <row r="28" spans="1:52" x14ac:dyDescent="0.25">
      <c r="A28" s="12"/>
      <c r="B28" s="11"/>
      <c r="C28" s="11"/>
      <c r="D28" s="11"/>
      <c r="E28" s="11"/>
      <c r="F28" s="155"/>
      <c r="G28" s="155"/>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2"/>
      <c r="AI28" s="12"/>
      <c r="AJ28" s="12"/>
      <c r="AK28" s="12"/>
      <c r="AL28" s="12"/>
      <c r="AM28" s="12"/>
      <c r="AN28" s="12"/>
      <c r="AO28" s="12"/>
      <c r="AP28" s="12"/>
      <c r="AQ28" s="12"/>
      <c r="AR28" s="12"/>
      <c r="AS28" s="12"/>
      <c r="AT28" s="12"/>
      <c r="AU28" s="12"/>
      <c r="AV28" s="12"/>
      <c r="AW28" s="12"/>
      <c r="AX28" s="12"/>
      <c r="AY28" s="12"/>
      <c r="AZ28" s="12"/>
    </row>
    <row r="29" spans="1:52" x14ac:dyDescent="0.25">
      <c r="A29" s="12"/>
      <c r="B29" s="11"/>
      <c r="C29" s="11"/>
      <c r="D29" s="11"/>
      <c r="E29" s="11"/>
      <c r="F29" s="155"/>
      <c r="G29" s="155"/>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2"/>
      <c r="AI29" s="12"/>
      <c r="AJ29" s="12"/>
      <c r="AK29" s="12"/>
      <c r="AL29" s="12"/>
      <c r="AM29" s="12"/>
      <c r="AN29" s="12"/>
      <c r="AO29" s="12"/>
      <c r="AP29" s="12"/>
      <c r="AQ29" s="12"/>
      <c r="AR29" s="12"/>
      <c r="AS29" s="12"/>
      <c r="AT29" s="12"/>
      <c r="AU29" s="12"/>
      <c r="AV29" s="12"/>
      <c r="AW29" s="12"/>
      <c r="AX29" s="12"/>
      <c r="AY29" s="12"/>
      <c r="AZ29" s="12"/>
    </row>
    <row r="30" spans="1:52" x14ac:dyDescent="0.25">
      <c r="A30" s="12"/>
      <c r="B30" s="11"/>
      <c r="C30" s="11"/>
      <c r="D30" s="11"/>
      <c r="E30" s="11"/>
      <c r="F30" s="155"/>
      <c r="G30" s="155"/>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2"/>
      <c r="AI30" s="12"/>
      <c r="AJ30" s="12"/>
      <c r="AK30" s="12"/>
      <c r="AL30" s="12"/>
      <c r="AM30" s="12"/>
      <c r="AN30" s="12"/>
      <c r="AO30" s="12"/>
      <c r="AP30" s="12"/>
      <c r="AQ30" s="12"/>
      <c r="AR30" s="12"/>
      <c r="AS30" s="12"/>
      <c r="AT30" s="12"/>
      <c r="AU30" s="12"/>
      <c r="AV30" s="12"/>
      <c r="AW30" s="12"/>
      <c r="AX30" s="12"/>
      <c r="AY30" s="12"/>
      <c r="AZ30" s="12"/>
    </row>
    <row r="31" spans="1:52" x14ac:dyDescent="0.25">
      <c r="A31" s="12"/>
      <c r="B31" s="11"/>
      <c r="C31" s="11"/>
      <c r="D31" s="11"/>
      <c r="E31" s="11"/>
      <c r="F31" s="155"/>
      <c r="G31" s="155"/>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2"/>
      <c r="AI31" s="12"/>
      <c r="AJ31" s="12"/>
      <c r="AK31" s="12"/>
      <c r="AL31" s="12"/>
      <c r="AM31" s="12"/>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2"/>
      <c r="AI32" s="12"/>
      <c r="AJ32" s="12"/>
      <c r="AK32" s="12"/>
      <c r="AL32" s="12"/>
      <c r="AM32" s="12"/>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2"/>
      <c r="AI33" s="12"/>
      <c r="AJ33" s="12"/>
      <c r="AK33" s="12"/>
      <c r="AL33" s="12"/>
      <c r="AM33" s="12"/>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2"/>
      <c r="AI34" s="12"/>
      <c r="AJ34" s="12"/>
      <c r="AK34" s="12"/>
      <c r="AL34" s="12"/>
      <c r="AM34" s="12"/>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2"/>
      <c r="AI35" s="12"/>
      <c r="AJ35" s="12"/>
      <c r="AK35" s="12"/>
      <c r="AL35" s="12"/>
      <c r="AM35" s="12"/>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2"/>
      <c r="AI36" s="12"/>
      <c r="AJ36" s="12"/>
      <c r="AK36" s="12"/>
      <c r="AL36" s="12"/>
      <c r="AM36" s="12"/>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2"/>
      <c r="AI37" s="12"/>
      <c r="AJ37" s="12"/>
      <c r="AK37" s="12"/>
      <c r="AL37" s="12"/>
      <c r="AM37" s="12"/>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2"/>
      <c r="AI38" s="12"/>
      <c r="AJ38" s="12"/>
      <c r="AK38" s="12"/>
      <c r="AL38" s="12"/>
      <c r="AM38" s="12"/>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2"/>
      <c r="AI39" s="12"/>
      <c r="AJ39" s="12"/>
      <c r="AK39" s="12"/>
      <c r="AL39" s="12"/>
      <c r="AM39" s="12"/>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2"/>
      <c r="AI40" s="12"/>
      <c r="AJ40" s="12"/>
      <c r="AK40" s="12"/>
      <c r="AL40" s="12"/>
      <c r="AM40" s="12"/>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2"/>
      <c r="AI41" s="12"/>
      <c r="AJ41" s="12"/>
      <c r="AK41" s="12"/>
      <c r="AL41" s="12"/>
      <c r="AM41" s="12"/>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2"/>
      <c r="AI42" s="12"/>
      <c r="AJ42" s="12"/>
      <c r="AK42" s="12"/>
      <c r="AL42" s="12"/>
      <c r="AM42" s="12"/>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2"/>
      <c r="AI43" s="12"/>
      <c r="AJ43" s="12"/>
      <c r="AK43" s="12"/>
      <c r="AL43" s="12"/>
      <c r="AM43" s="12"/>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2"/>
      <c r="AI44" s="12"/>
      <c r="AJ44" s="12"/>
      <c r="AK44" s="12"/>
      <c r="AL44" s="12"/>
      <c r="AM44" s="12"/>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2"/>
      <c r="AI45" s="12"/>
      <c r="AJ45" s="12"/>
      <c r="AK45" s="12"/>
      <c r="AL45" s="12"/>
      <c r="AM45" s="12"/>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2"/>
      <c r="AI46" s="12"/>
      <c r="AJ46" s="12"/>
      <c r="AK46" s="12"/>
      <c r="AL46" s="12"/>
      <c r="AM46" s="12"/>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2"/>
      <c r="AI47" s="12"/>
      <c r="AJ47" s="12"/>
      <c r="AK47" s="12"/>
      <c r="AL47" s="12"/>
      <c r="AM47" s="12"/>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2"/>
      <c r="AI48" s="12"/>
      <c r="AJ48" s="12"/>
      <c r="AK48" s="12"/>
      <c r="AL48" s="12"/>
      <c r="AM48" s="12"/>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2"/>
      <c r="AI49" s="12"/>
      <c r="AJ49" s="12"/>
      <c r="AK49" s="12"/>
      <c r="AL49" s="12"/>
      <c r="AM49" s="12"/>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2"/>
      <c r="AI50" s="12"/>
      <c r="AJ50" s="12"/>
      <c r="AK50" s="12"/>
      <c r="AL50" s="12"/>
      <c r="AM50" s="12"/>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2"/>
      <c r="AI51" s="12"/>
      <c r="AJ51" s="12"/>
      <c r="AK51" s="12"/>
      <c r="AL51" s="12"/>
      <c r="AM51" s="12"/>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2"/>
      <c r="AI52" s="12"/>
      <c r="AJ52" s="12"/>
      <c r="AK52" s="12"/>
      <c r="AL52" s="12"/>
      <c r="AM52" s="12"/>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2"/>
      <c r="AI53" s="12"/>
      <c r="AJ53" s="12"/>
      <c r="AK53" s="12"/>
      <c r="AL53" s="12"/>
      <c r="AM53" s="12"/>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2"/>
      <c r="AI54" s="12"/>
      <c r="AJ54" s="12"/>
      <c r="AK54" s="12"/>
      <c r="AL54" s="12"/>
      <c r="AM54" s="12"/>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2"/>
      <c r="AI55" s="12"/>
      <c r="AJ55" s="12"/>
      <c r="AK55" s="12"/>
      <c r="AL55" s="12"/>
      <c r="AM55" s="12"/>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2"/>
      <c r="AI56" s="12"/>
      <c r="AJ56" s="12"/>
      <c r="AK56" s="12"/>
      <c r="AL56" s="12"/>
      <c r="AM56" s="12"/>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2"/>
      <c r="AI57" s="12"/>
      <c r="AJ57" s="12"/>
      <c r="AK57" s="12"/>
      <c r="AL57" s="12"/>
      <c r="AM57" s="12"/>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2"/>
      <c r="AI58" s="12"/>
      <c r="AJ58" s="12"/>
      <c r="AK58" s="12"/>
      <c r="AL58" s="12"/>
      <c r="AM58" s="12"/>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2"/>
      <c r="AI59" s="12"/>
      <c r="AJ59" s="12"/>
      <c r="AK59" s="12"/>
      <c r="AL59" s="12"/>
      <c r="AM59" s="12"/>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2"/>
      <c r="AI60" s="12"/>
      <c r="AJ60" s="12"/>
      <c r="AK60" s="12"/>
      <c r="AL60" s="12"/>
      <c r="AM60" s="12"/>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2"/>
      <c r="AI61" s="12"/>
      <c r="AJ61" s="12"/>
      <c r="AK61" s="12"/>
      <c r="AL61" s="12"/>
      <c r="AM61" s="12"/>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2"/>
      <c r="AI62" s="12"/>
      <c r="AJ62" s="12"/>
      <c r="AK62" s="12"/>
      <c r="AL62" s="12"/>
      <c r="AM62" s="12"/>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2"/>
      <c r="AI63" s="12"/>
      <c r="AJ63" s="12"/>
      <c r="AK63" s="12"/>
      <c r="AL63" s="12"/>
      <c r="AM63" s="12"/>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2"/>
      <c r="AI64" s="12"/>
      <c r="AJ64" s="12"/>
      <c r="AK64" s="12"/>
      <c r="AL64" s="12"/>
      <c r="AM64" s="12"/>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2"/>
      <c r="AI65" s="12"/>
      <c r="AJ65" s="12"/>
      <c r="AK65" s="12"/>
      <c r="AL65" s="12"/>
      <c r="AM65" s="12"/>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2"/>
      <c r="AI66" s="12"/>
      <c r="AJ66" s="12"/>
      <c r="AK66" s="12"/>
      <c r="AL66" s="12"/>
      <c r="AM66" s="12"/>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2"/>
      <c r="AI67" s="12"/>
      <c r="AJ67" s="12"/>
      <c r="AK67" s="12"/>
      <c r="AL67" s="12"/>
      <c r="AM67" s="12"/>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2"/>
      <c r="AI68" s="12"/>
      <c r="AJ68" s="12"/>
      <c r="AK68" s="12"/>
      <c r="AL68" s="12"/>
      <c r="AM68" s="12"/>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2"/>
      <c r="AI69" s="12"/>
      <c r="AJ69" s="12"/>
      <c r="AK69" s="12"/>
      <c r="AL69" s="12"/>
      <c r="AM69" s="12"/>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2"/>
      <c r="AI70" s="12"/>
      <c r="AJ70" s="12"/>
      <c r="AK70" s="12"/>
      <c r="AL70" s="12"/>
      <c r="AM70" s="12"/>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2"/>
      <c r="AI71" s="12"/>
      <c r="AJ71" s="12"/>
      <c r="AK71" s="12"/>
      <c r="AL71" s="12"/>
      <c r="AM71" s="12"/>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2"/>
      <c r="AI72" s="12"/>
      <c r="AJ72" s="12"/>
      <c r="AK72" s="12"/>
      <c r="AL72" s="12"/>
      <c r="AM72" s="12"/>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2"/>
      <c r="AI73" s="12"/>
      <c r="AJ73" s="12"/>
      <c r="AK73" s="12"/>
      <c r="AL73" s="12"/>
      <c r="AM73" s="12"/>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2"/>
      <c r="AI74" s="12"/>
      <c r="AJ74" s="12"/>
      <c r="AK74" s="12"/>
      <c r="AL74" s="12"/>
      <c r="AM74" s="12"/>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2"/>
      <c r="AI75" s="12"/>
      <c r="AJ75" s="12"/>
      <c r="AK75" s="12"/>
      <c r="AL75" s="12"/>
      <c r="AM75" s="12"/>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2"/>
      <c r="AI76" s="12"/>
      <c r="AJ76" s="12"/>
      <c r="AK76" s="12"/>
      <c r="AL76" s="12"/>
      <c r="AM76" s="12"/>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2"/>
      <c r="AI77" s="12"/>
      <c r="AJ77" s="12"/>
      <c r="AK77" s="12"/>
      <c r="AL77" s="12"/>
      <c r="AM77" s="12"/>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2"/>
      <c r="AI78" s="12"/>
      <c r="AJ78" s="12"/>
      <c r="AK78" s="12"/>
      <c r="AL78" s="12"/>
      <c r="AM78" s="12"/>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2"/>
      <c r="AI79" s="12"/>
      <c r="AJ79" s="12"/>
      <c r="AK79" s="12"/>
      <c r="AL79" s="12"/>
      <c r="AM79" s="12"/>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2"/>
      <c r="AI80" s="12"/>
      <c r="AJ80" s="12"/>
      <c r="AK80" s="12"/>
      <c r="AL80" s="12"/>
      <c r="AM80" s="12"/>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2"/>
      <c r="AI81" s="12"/>
      <c r="AJ81" s="12"/>
      <c r="AK81" s="12"/>
      <c r="AL81" s="12"/>
      <c r="AM81" s="12"/>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2"/>
      <c r="AI82" s="12"/>
      <c r="AJ82" s="12"/>
      <c r="AK82" s="12"/>
      <c r="AL82" s="12"/>
      <c r="AM82" s="12"/>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2"/>
      <c r="AI83" s="12"/>
      <c r="AJ83" s="12"/>
      <c r="AK83" s="12"/>
      <c r="AL83" s="12"/>
      <c r="AM83" s="12"/>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2"/>
      <c r="AI84" s="12"/>
      <c r="AJ84" s="12"/>
      <c r="AK84" s="12"/>
      <c r="AL84" s="12"/>
      <c r="AM84" s="12"/>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2"/>
      <c r="AI85" s="12"/>
      <c r="AJ85" s="12"/>
      <c r="AK85" s="12"/>
      <c r="AL85" s="12"/>
      <c r="AM85" s="12"/>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2"/>
      <c r="AI86" s="12"/>
      <c r="AJ86" s="12"/>
      <c r="AK86" s="12"/>
      <c r="AL86" s="12"/>
      <c r="AM86" s="12"/>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2"/>
      <c r="AI87" s="12"/>
      <c r="AJ87" s="12"/>
      <c r="AK87" s="12"/>
      <c r="AL87" s="12"/>
      <c r="AM87" s="12"/>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2"/>
      <c r="AI88" s="12"/>
      <c r="AJ88" s="12"/>
      <c r="AK88" s="12"/>
      <c r="AL88" s="12"/>
      <c r="AM88" s="12"/>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2"/>
      <c r="AI89" s="12"/>
      <c r="AJ89" s="12"/>
      <c r="AK89" s="12"/>
      <c r="AL89" s="12"/>
      <c r="AM89" s="12"/>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2"/>
      <c r="AI90" s="12"/>
      <c r="AJ90" s="12"/>
      <c r="AK90" s="12"/>
      <c r="AL90" s="12"/>
      <c r="AM90" s="12"/>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2"/>
      <c r="AI91" s="12"/>
      <c r="AJ91" s="12"/>
      <c r="AK91" s="12"/>
      <c r="AL91" s="12"/>
      <c r="AM91" s="12"/>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2"/>
      <c r="AI92" s="12"/>
      <c r="AJ92" s="12"/>
      <c r="AK92" s="12"/>
      <c r="AL92" s="12"/>
      <c r="AM92" s="12"/>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2"/>
      <c r="AI93" s="12"/>
      <c r="AJ93" s="12"/>
      <c r="AK93" s="12"/>
      <c r="AL93" s="12"/>
      <c r="AM93" s="12"/>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2"/>
      <c r="AI94" s="12"/>
      <c r="AJ94" s="12"/>
      <c r="AK94" s="12"/>
      <c r="AL94" s="12"/>
      <c r="AM94" s="12"/>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2"/>
      <c r="AI95" s="12"/>
      <c r="AJ95" s="12"/>
      <c r="AK95" s="12"/>
      <c r="AL95" s="12"/>
      <c r="AM95" s="12"/>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2"/>
      <c r="AI96" s="12"/>
      <c r="AJ96" s="12"/>
      <c r="AK96" s="12"/>
      <c r="AL96" s="12"/>
      <c r="AM96" s="12"/>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2"/>
      <c r="AI97" s="12"/>
      <c r="AJ97" s="12"/>
      <c r="AK97" s="12"/>
      <c r="AL97" s="12"/>
      <c r="AM97" s="12"/>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2"/>
      <c r="AI98" s="12"/>
      <c r="AJ98" s="12"/>
      <c r="AK98" s="12"/>
      <c r="AL98" s="12"/>
      <c r="AM98" s="12"/>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2"/>
      <c r="AI99" s="12"/>
      <c r="AJ99" s="12"/>
      <c r="AK99" s="12"/>
      <c r="AL99" s="12"/>
      <c r="AM99" s="12"/>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2"/>
      <c r="AI100" s="12"/>
      <c r="AJ100" s="12"/>
      <c r="AK100" s="12"/>
      <c r="AL100" s="12"/>
      <c r="AM100" s="12"/>
      <c r="AN100" s="12"/>
      <c r="AO100" s="12"/>
      <c r="AP100" s="12"/>
      <c r="AQ100" s="12"/>
      <c r="AR100" s="12"/>
      <c r="AS100" s="12"/>
      <c r="AT100" s="12"/>
      <c r="AU100" s="12"/>
      <c r="AV100" s="12"/>
      <c r="AW100" s="12"/>
      <c r="AX100" s="12"/>
      <c r="AY100" s="12"/>
      <c r="AZ100" s="12"/>
    </row>
  </sheetData>
  <mergeCells count="38">
    <mergeCell ref="F28:G28"/>
    <mergeCell ref="F29:G29"/>
    <mergeCell ref="F30:G30"/>
    <mergeCell ref="F31:G31"/>
    <mergeCell ref="F22:G22"/>
    <mergeCell ref="F23:G23"/>
    <mergeCell ref="F24:G24"/>
    <mergeCell ref="F25:G25"/>
    <mergeCell ref="F26:G26"/>
    <mergeCell ref="F27:G27"/>
    <mergeCell ref="F21:G21"/>
    <mergeCell ref="F10:G10"/>
    <mergeCell ref="F11:G11"/>
    <mergeCell ref="F12:G12"/>
    <mergeCell ref="F13:G13"/>
    <mergeCell ref="F14:G14"/>
    <mergeCell ref="F15:G15"/>
    <mergeCell ref="F16:G16"/>
    <mergeCell ref="F17:G17"/>
    <mergeCell ref="F18:G18"/>
    <mergeCell ref="F19:G19"/>
    <mergeCell ref="F20:G20"/>
    <mergeCell ref="F9:G9"/>
    <mergeCell ref="A1:G1"/>
    <mergeCell ref="A2:A5"/>
    <mergeCell ref="B2:C2"/>
    <mergeCell ref="D2:E2"/>
    <mergeCell ref="F2:G2"/>
    <mergeCell ref="B3:C3"/>
    <mergeCell ref="D3:E3"/>
    <mergeCell ref="F3:G3"/>
    <mergeCell ref="B4:C4"/>
    <mergeCell ref="D4:E4"/>
    <mergeCell ref="F4:G4"/>
    <mergeCell ref="F5:G5"/>
    <mergeCell ref="F6:G6"/>
    <mergeCell ref="F7:G7"/>
    <mergeCell ref="F8:G8"/>
  </mergeCells>
  <pageMargins left="0.7" right="0.7" top="0.75" bottom="0.75" header="0.3" footer="0.3"/>
  <pageSetup paperSize="9" orientation="portrait" r:id="rId1"/>
  <ignoredErrors>
    <ignoredError sqref="C5 E5"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05B0723CDB7FE4E906766DB9E8CDBFF" ma:contentTypeVersion="0" ma:contentTypeDescription="Creare un nuovo documento." ma:contentTypeScope="" ma:versionID="7695603e682408ab93e9865a2536d45a">
  <xsd:schema xmlns:xsd="http://www.w3.org/2001/XMLSchema" xmlns:xs="http://www.w3.org/2001/XMLSchema" xmlns:p="http://schemas.microsoft.com/office/2006/metadata/properties" targetNamespace="http://schemas.microsoft.com/office/2006/metadata/properties" ma:root="true" ma:fieldsID="d1a4657535420e85a420b55489e0656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9F5BB1-13C5-4719-93A8-CB4824DAA05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E37F2D31-FDC8-42A0-8968-BCF64B4B1A81}">
  <ds:schemaRefs>
    <ds:schemaRef ds:uri="http://schemas.microsoft.com/sharepoint/v3/contenttype/forms"/>
  </ds:schemaRefs>
</ds:datastoreItem>
</file>

<file path=customXml/itemProps3.xml><?xml version="1.0" encoding="utf-8"?>
<ds:datastoreItem xmlns:ds="http://schemas.openxmlformats.org/officeDocument/2006/customXml" ds:itemID="{6AF64CB6-E358-4A67-93F0-DFA2D6455E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15</vt:i4>
      </vt:variant>
    </vt:vector>
  </HeadingPairs>
  <TitlesOfParts>
    <vt:vector size="15" baseType="lpstr">
      <vt:lpstr>Indice</vt:lpstr>
      <vt:lpstr>Dominio 01</vt:lpstr>
      <vt:lpstr>Dominio 02</vt:lpstr>
      <vt:lpstr>Dominio 03</vt:lpstr>
      <vt:lpstr>Dominio 04</vt:lpstr>
      <vt:lpstr>Dominio 05</vt:lpstr>
      <vt:lpstr>Dominio 06</vt:lpstr>
      <vt:lpstr>Dominio 07</vt:lpstr>
      <vt:lpstr>Dominio 09</vt:lpstr>
      <vt:lpstr>Dominio 10</vt:lpstr>
      <vt:lpstr>Dominio 11</vt:lpstr>
      <vt:lpstr>Dominio 12</vt:lpstr>
      <vt:lpstr>Glossario</vt:lpstr>
      <vt:lpstr>Indicatori soggettivi - CP</vt:lpstr>
      <vt:lpstr>Avvertenze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2025-11-28T15:01:18Z</dcterms:created>
  <dcterms:modified xsi:type="dcterms:W3CDTF">2025-12-02T17:01:53Z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0x010100E05B0723CDB7FE4E906766DB9E8CDBFF</vt:lpwstr>
  </property>
</Properties>
</file>