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Questa_cartella_di_lavoro"/>
  <xr:revisionPtr revIDLastSave="0" documentId="13_ncr:1_{438D5FAD-8D99-46FF-99AA-283BAD3367C5}" xr6:coauthVersionLast="47" xr6:coauthVersionMax="47" xr10:uidLastSave="{00000000-0000-0000-0000-000000000000}"/>
  <bookViews>
    <workbookView xWindow="-120" yWindow="-120" windowWidth="29040" windowHeight="15840" tabRatio="859" xr2:uid="{00000000-000D-0000-FFFF-FFFF00000000}"/>
  </bookViews>
  <sheets>
    <sheet name="Indice" sheetId="1" r:id="rId1"/>
    <sheet name="Dominio 01" sheetId="2" r:id="rId2"/>
    <sheet name="Dominio 02" sheetId="3" r:id="rId3"/>
    <sheet name="Dominio 03" sheetId="4" r:id="rId4"/>
    <sheet name="Dominio 04" sheetId="5" r:id="rId5"/>
    <sheet name="Dominio 05" sheetId="6" r:id="rId6"/>
    <sheet name="Dominio 06" sheetId="7" r:id="rId7"/>
    <sheet name="Dominio 07" sheetId="8" r:id="rId8"/>
    <sheet name="Dominio 09" sheetId="9" r:id="rId9"/>
    <sheet name="Dominio 10" sheetId="10" r:id="rId10"/>
    <sheet name="Dominio 11" sheetId="11" r:id="rId11"/>
    <sheet name="Dominio 12" sheetId="12" r:id="rId12"/>
    <sheet name="Glossario" sheetId="13" r:id="rId13"/>
    <sheet name="Indicatori soggettivi - CP" sheetId="14" r:id="rId14"/>
    <sheet name="Avvertenze" sheetId="15"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<sst xmlns="http://schemas.openxmlformats.org/spreadsheetml/2006/main" count="1253" uniqueCount="414">
  <si>
    <t>IL BENESSERE EQUO E SOSTENIBILE DEI TERRITORI. Piemonte  -  2025</t>
  </si>
  <si>
    <t>Indice dell'appendice statistica</t>
  </si>
  <si>
    <t>I domini del benessere</t>
  </si>
  <si>
    <t>01 – Salute</t>
  </si>
  <si>
    <t>Tavola  1</t>
  </si>
  <si>
    <t>Dominio Salute: indicatori per provincia. Piemonte - Ultimo anno disponibile e differenza rispetto al 2019</t>
  </si>
  <si>
    <t>02 – Istruzione e formazione</t>
  </si>
  <si>
    <t>Tavola  2</t>
  </si>
  <si>
    <t>Dominio Istruzione e formazione: indicatori per provincia. Piemonte - Ultimo anno disponibile e differenza rispetto al 2019</t>
  </si>
  <si>
    <t>03 – Lavoro e conciliazione dei tempi di vita</t>
  </si>
  <si>
    <t>Tavola  3</t>
  </si>
  <si>
    <t>Dominio Lavoro e conciliazione dei tempi di vita: indicatori per provincia. Piemonte - Ultimo anno disponibile e differenza rispetto al 2019</t>
  </si>
  <si>
    <t>04 – Benessere economico</t>
  </si>
  <si>
    <t>Tavola  4</t>
  </si>
  <si>
    <t>Dominio Benessere economico: indicatori per provincia. Piemonte - Ultimo anno disponibile e differenza rispetto al 2019</t>
  </si>
  <si>
    <t>05 – Relazioni sociali</t>
  </si>
  <si>
    <t>Tavola  5</t>
  </si>
  <si>
    <t xml:space="preserve">Dominio Relazioni sociali: indicatori per provincia. Piemonte - Ultimo anno disponibile e differenza rispetto al 2019 </t>
  </si>
  <si>
    <t>06 – Politica e istituzioni</t>
  </si>
  <si>
    <t>Tavola  6</t>
  </si>
  <si>
    <t>Dominio Politica e istituzioni: indicatori per provincia. Piemonte - Ultimo anno disponibile e differenza rispetto al 2019 </t>
  </si>
  <si>
    <t>07 – Sicurezza</t>
  </si>
  <si>
    <t>Tavola  7</t>
  </si>
  <si>
    <t>Dominio Sicurezza: indicatori per provincia. Piemonte - Ultimo anno disponibile e differenza rispetto al 2019</t>
  </si>
  <si>
    <t>09 – Paesaggio e patrimonio culturale</t>
  </si>
  <si>
    <t>Tavola  8</t>
  </si>
  <si>
    <t>Dominio Paesaggio e patrimonio culturale: indicatori per provincia. Piemonte - Ultimo anno disponibile e 2019</t>
  </si>
  <si>
    <t>10 – Ambiente</t>
  </si>
  <si>
    <t>Tavola  9</t>
  </si>
  <si>
    <t>Dominio Ambiente: indicatori per provincia. Piemonte - Ultimo anno disponibile e differenza rispetto al 2019</t>
  </si>
  <si>
    <t>11 – Innovazione, ricerca e creatività</t>
  </si>
  <si>
    <t>Tavola  10</t>
  </si>
  <si>
    <t>Dominio Innovazione, ricerca, creatività: indicatori per provincia. Piemonte - Ultimo anno disponibile e differenza rispetto al 2019</t>
  </si>
  <si>
    <t>12 – Qualità dei servizi</t>
  </si>
  <si>
    <t>Tavola  11</t>
  </si>
  <si>
    <t>Dominio Qualità dei servizi: indicatori per provincia. Piemonte - Ultimo anno disponibile e differenza rispetto al 2019</t>
  </si>
  <si>
    <t xml:space="preserve">Glossario degli indicatori riportati nelle tavole dei Domini </t>
  </si>
  <si>
    <t>Indicatori soggettivi - Censimento della popolazione</t>
  </si>
  <si>
    <t xml:space="preserve">Tavola  A </t>
  </si>
  <si>
    <t>Indicatori soggettivi di Benessere per provincia e grande comune. Piemonte - Anno 2023</t>
  </si>
  <si>
    <t>Definizioni</t>
  </si>
  <si>
    <t>Avvertenze</t>
  </si>
  <si>
    <t>Tavola 1 – Dominio Salute: indicatori per provincia. Piemonte - Ultimo anno disponibile e differenza rispetto al 2019 (a)</t>
  </si>
  <si>
    <r>
      <t xml:space="preserve">Province
</t>
    </r>
    <r>
      <rPr>
        <b/>
        <sz val="9"/>
        <color theme="1"/>
        <rFont val="Arial Narrow"/>
        <family val="2"/>
      </rPr>
      <t>REGIONE
Ripartizione</t>
    </r>
  </si>
  <si>
    <t>01-01</t>
  </si>
  <si>
    <t>01-02</t>
  </si>
  <si>
    <t>01-03</t>
  </si>
  <si>
    <t>01-04</t>
  </si>
  <si>
    <t>01-05</t>
  </si>
  <si>
    <t>01-06</t>
  </si>
  <si>
    <t>Speranza di vita alla nascita</t>
  </si>
  <si>
    <t>Mortalità evitabile (0-74 anni)</t>
  </si>
  <si>
    <t>Mortalità infantile</t>
  </si>
  <si>
    <t>Mortalità per incidenti stradali (15-34 anni)</t>
  </si>
  <si>
    <t>Mortalità per tumore (20-64 anni)</t>
  </si>
  <si>
    <t>Mortalità per demenze e malattie del sistema nervoso (65 anni e più)</t>
  </si>
  <si>
    <t>Numero medio di anni</t>
  </si>
  <si>
    <t>Tassi standardizzati per 10.000 residenti</t>
  </si>
  <si>
    <t>Per 1.000 nati vivi</t>
  </si>
  <si>
    <t>2024 (*)</t>
  </si>
  <si>
    <t>2024 - 2019</t>
  </si>
  <si>
    <t>2022</t>
  </si>
  <si>
    <t>2022 - 2019</t>
  </si>
  <si>
    <t>2023</t>
  </si>
  <si>
    <t>2023 - 2019</t>
  </si>
  <si>
    <t>Torino</t>
  </si>
  <si>
    <t>..</t>
  </si>
  <si>
    <t>Vercelli</t>
  </si>
  <si>
    <t>Novara</t>
  </si>
  <si>
    <t>Cuneo</t>
  </si>
  <si>
    <t>Asti</t>
  </si>
  <si>
    <t>Alessandria</t>
  </si>
  <si>
    <t>Biella</t>
  </si>
  <si>
    <t>Verbano-Cusio-Ossola</t>
  </si>
  <si>
    <t>PIEMONTE</t>
  </si>
  <si>
    <t>Nord-ovest</t>
  </si>
  <si>
    <t>Italia</t>
  </si>
  <si>
    <t>Fonte: Istat, indicatori Bes dei territori, edizione 2025</t>
  </si>
  <si>
    <t>(*)       Dati provvisori.</t>
  </si>
  <si>
    <t>Tavola 2 – Dominio Istruzione e formazione: indicatori per provincia. Piemonte - Ultimo anno disponibile e differenza rispetto al 2019 (a)</t>
  </si>
  <si>
    <t>02-01</t>
  </si>
  <si>
    <t>02-02</t>
  </si>
  <si>
    <t>02-03</t>
  </si>
  <si>
    <t>02-04</t>
  </si>
  <si>
    <t>02-05</t>
  </si>
  <si>
    <t>02-06</t>
  </si>
  <si>
    <t>02-07</t>
  </si>
  <si>
    <t>02-08</t>
  </si>
  <si>
    <t>02-09</t>
  </si>
  <si>
    <t>Bambini che hanno usufruito dei servizi comunali per l'infanzia</t>
  </si>
  <si>
    <t>Partecipazione al sistema scolastico dei bambini di 4-5 anni</t>
  </si>
  <si>
    <t>Persone con almeno il diploma (25-64 anni)</t>
  </si>
  <si>
    <t>Laureati e altri titoli terziari (25-39 anni)</t>
  </si>
  <si>
    <t>Giovani che non lavorano e non studiano (NEET)</t>
  </si>
  <si>
    <t>Partecipazione alla formazione continua</t>
  </si>
  <si>
    <t>Competenza numerica non adeguata (studenti classi III scuola secondaria primo grado)</t>
  </si>
  <si>
    <t>Competenza alfabetica non adeguata (studenti classi III scuola secondaria primo grado)</t>
  </si>
  <si>
    <t>Valori percentuali</t>
  </si>
  <si>
    <t>Tasso specifico di coorte</t>
  </si>
  <si>
    <t>2024</t>
  </si>
  <si>
    <r>
      <t>(a)</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</si>
  <si>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3 – Dominio Lavoro e conciliazione dei tempi di vita: indicatori per provincia. Piemonte - Ultimo anno disponibile e differenza rispetto al 2019 (a)</t>
  </si>
  <si>
    <t>03-01</t>
  </si>
  <si>
    <t>03-02</t>
  </si>
  <si>
    <t>03-03</t>
  </si>
  <si>
    <t>03-04</t>
  </si>
  <si>
    <t>03-05</t>
  </si>
  <si>
    <t>03-06</t>
  </si>
  <si>
    <t>Tasso di occupazione (20-64 anni)</t>
  </si>
  <si>
    <t>Tasso di mancata partecipazione al lavoro</t>
  </si>
  <si>
    <t>Tasso di infortuni mortali e inabilità permanente</t>
  </si>
  <si>
    <t>Tasso di occupazione giovanile (15-29 anni)</t>
  </si>
  <si>
    <t>Tasso di mancata partecipazione al lavoro giovanile (15-29 anni)</t>
  </si>
  <si>
    <t>Giornate retribuite nell'anno (lavoratori dipendenti)</t>
  </si>
  <si>
    <t>Per 10.000 occupati</t>
  </si>
  <si>
    <t>2022(*)</t>
  </si>
  <si>
    <t>Tavola 4 – Dominio Benessere economico: indicatori per provincia. Piemonte - Ultimo anno disponibile e differenza rispetto al 2019 (a)</t>
  </si>
  <si>
    <t>04-01</t>
  </si>
  <si>
    <t>04-02</t>
  </si>
  <si>
    <t>04-03</t>
  </si>
  <si>
    <t>04-04</t>
  </si>
  <si>
    <t>04-06</t>
  </si>
  <si>
    <t>Reddito medio disponibile pro capite</t>
  </si>
  <si>
    <t>Importo medio annuo pro-capite dei redditi pensionistici</t>
  </si>
  <si>
    <t>Pensionati con reddito pensionistico di basso importo</t>
  </si>
  <si>
    <t>Tasso di ingresso in sofferenza dei prestiti bancari alle famiglie</t>
  </si>
  <si>
    <t>Euro</t>
  </si>
  <si>
    <t>2023 - 2021</t>
  </si>
  <si>
    <t>05-01</t>
  </si>
  <si>
    <t>05-02</t>
  </si>
  <si>
    <t>Organizzazioni non profit</t>
  </si>
  <si>
    <t>Scuole accessibili</t>
  </si>
  <si>
    <t>Per 10.000 abitanti</t>
  </si>
  <si>
    <t>Tavola 6 – Dominio Politica e istituzioni: indicatori per provincia. Piemonte - Ultimo anno disponibile e differenza rispetto al 2019 (a)</t>
  </si>
  <si>
    <t>06-01</t>
  </si>
  <si>
    <t>06-03</t>
  </si>
  <si>
    <t>06-04</t>
  </si>
  <si>
    <t>06-05</t>
  </si>
  <si>
    <t>06-06</t>
  </si>
  <si>
    <t>06-07</t>
  </si>
  <si>
    <t>Partecipazione elettorale</t>
  </si>
  <si>
    <t>Amministratori comunali donne</t>
  </si>
  <si>
    <t>Amministratori comunali con meno di 40 anni</t>
  </si>
  <si>
    <t>Affollamento degli istituti di pena</t>
  </si>
  <si>
    <t>Comuni: capacità di riscossione</t>
  </si>
  <si>
    <t>Amministrazioni provinciali: capacità di riscossione</t>
  </si>
  <si>
    <t>Tavola 7 – Dominio Sicurezza: indicatori per provincia. Piemonte - Ultimo anno disponibile e differenza rispetto al 2019 (a)</t>
  </si>
  <si>
    <t>07-01</t>
  </si>
  <si>
    <t>07-02</t>
  </si>
  <si>
    <t>07-03</t>
  </si>
  <si>
    <t>07-04</t>
  </si>
  <si>
    <t>07-05</t>
  </si>
  <si>
    <t>07-06</t>
  </si>
  <si>
    <t>Omicidi volontari</t>
  </si>
  <si>
    <t>Altri delitti mortali denunciati</t>
  </si>
  <si>
    <t>Denunce di furto in abitazione</t>
  </si>
  <si>
    <t>Denunce di borseggio</t>
  </si>
  <si>
    <t>Denunce di rapina</t>
  </si>
  <si>
    <t>Mortalità stradale in ambito extraurbano</t>
  </si>
  <si>
    <t>Per 100.000 abitanti</t>
  </si>
  <si>
    <t>09-01</t>
  </si>
  <si>
    <t>09-03</t>
  </si>
  <si>
    <t>09-04</t>
  </si>
  <si>
    <t>Densità e rilevanza del patrimonio museale</t>
  </si>
  <si>
    <t>Diffusione delle aziende agrituristiche</t>
  </si>
  <si>
    <t>Densità di verde storico</t>
  </si>
  <si>
    <t>Per 100 km2</t>
  </si>
  <si>
    <t>Per 100 m2</t>
  </si>
  <si>
    <t>2023 (*)</t>
  </si>
  <si>
    <t>-</t>
  </si>
  <si>
    <r>
      <t>(*)</t>
    </r>
    <r>
      <rPr>
        <sz val="7"/>
        <color theme="1"/>
        <rFont val="Times New Roman"/>
        <family val="1"/>
      </rPr>
      <t xml:space="preserve">       </t>
    </r>
    <r>
      <rPr>
        <sz val="8"/>
        <color theme="1"/>
        <rFont val="Arial Narrow"/>
        <family val="2"/>
      </rPr>
      <t>Nuova serie in base 2021.</t>
    </r>
  </si>
  <si>
    <t>Tavola 9 – Dominio Ambiente: indicatori per provincia. Piemonte - Ultimo anno disponibile e differenza rispetto al 2019 (a)</t>
  </si>
  <si>
    <t>10-01</t>
  </si>
  <si>
    <t>10-02</t>
  </si>
  <si>
    <t>10-08</t>
  </si>
  <si>
    <t>10-09</t>
  </si>
  <si>
    <t>10-10</t>
  </si>
  <si>
    <t>10-11</t>
  </si>
  <si>
    <t>10-12</t>
  </si>
  <si>
    <t>10-13</t>
  </si>
  <si>
    <t>10-14</t>
  </si>
  <si>
    <r>
      <t>Concentrazione media annua di PM</t>
    </r>
    <r>
      <rPr>
        <vertAlign val="subscript"/>
        <sz val="9"/>
        <color theme="1"/>
        <rFont val="Arial Narrow"/>
        <family val="2"/>
      </rPr>
      <t>10</t>
    </r>
  </si>
  <si>
    <r>
      <t>Concentrazione media annua di PM</t>
    </r>
    <r>
      <rPr>
        <vertAlign val="subscript"/>
        <sz val="9"/>
        <color theme="1"/>
        <rFont val="Arial Narrow"/>
        <family val="2"/>
      </rPr>
      <t>2,5</t>
    </r>
  </si>
  <si>
    <t>Dispersione da rete idrica comunale</t>
  </si>
  <si>
    <t>Aree protette</t>
  </si>
  <si>
    <t>Disponibilità di verde urbano</t>
  </si>
  <si>
    <t>Impermeabilizzazione del suolo da copertura artificiale</t>
  </si>
  <si>
    <t>Rifiuti urbani prodotti</t>
  </si>
  <si>
    <t>Raccolta differenziata dei rifiuti urbani</t>
  </si>
  <si>
    <t>Energia elettrica da fonti rinnovabil</t>
  </si>
  <si>
    <t>Microgrammi per m3 (*)</t>
  </si>
  <si>
    <t>M2 per abitante</t>
  </si>
  <si>
    <t>Valori percentuali</t>
  </si>
  <si>
    <t>Kg per abitante</t>
  </si>
  <si>
    <t>2022 - 2018</t>
  </si>
  <si>
    <t>....</t>
  </si>
  <si>
    <t>32,8(**)</t>
  </si>
  <si>
    <t>32,2(**)</t>
  </si>
  <si>
    <r>
      <t xml:space="preserve">(a) </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</si>
  <si>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11-01</t>
  </si>
  <si>
    <t>11-02</t>
  </si>
  <si>
    <t>11-03</t>
  </si>
  <si>
    <t>11-04</t>
  </si>
  <si>
    <t>Propensione alla brevettazione</t>
  </si>
  <si>
    <t>Comuni con servizi per le famiglie interamente online</t>
  </si>
  <si>
    <t>Mobilità dei laureati italiani (25-39 anni)</t>
  </si>
  <si>
    <t>Addetti nelle imprese culturali</t>
  </si>
  <si>
    <t>Per milione di abitanti</t>
  </si>
  <si>
    <t>Per 1.000 laureati residenti</t>
  </si>
  <si>
    <t>2021 - 2019</t>
  </si>
  <si>
    <t>(*)       Dati provvisori.</t>
  </si>
  <si>
    <t>Tavola 11 – Dominio Qualità dei servizi: indicatori per provincia. Piemonte - Ultimo anno disponibile e differenza rispetto al 2019 (a)</t>
  </si>
  <si>
    <t>12-01</t>
  </si>
  <si>
    <t>12-02</t>
  </si>
  <si>
    <t>12-03</t>
  </si>
  <si>
    <t>12-04</t>
  </si>
  <si>
    <t>12-05</t>
  </si>
  <si>
    <t>12-06</t>
  </si>
  <si>
    <t>12-07</t>
  </si>
  <si>
    <t>12-08</t>
  </si>
  <si>
    <t>Irregolarità del servizio elettrico</t>
  </si>
  <si>
    <t>Posti-km offerti dal Tpl</t>
  </si>
  <si>
    <t>Copertura della rete fissa di accesso ultra veloce a internet</t>
  </si>
  <si>
    <t>Servizio di raccolta differenziata dei rifiuti urbani</t>
  </si>
  <si>
    <t>Posti letto per specialità ad elevata assistenza</t>
  </si>
  <si>
    <t>Emigrazione ospedaliera in altra regione</t>
  </si>
  <si>
    <t>Medici specialisti</t>
  </si>
  <si>
    <t>Posti letto negli ospedali (*)</t>
  </si>
  <si>
    <t>Numero medio per utente</t>
  </si>
  <si>
    <t>Valori per abitante</t>
  </si>
  <si>
    <t>2024 - 2020</t>
  </si>
  <si>
    <t>(a)       Per ciascun indicatore, le barre sono proporzionali alla variazione standardizzata tra il valore all’ultimo anno e al 2019 (2020  per l’indicatore 12.03); la rappresentazione è proposta in termini di benessere, ovvero la barra rossa indica un peggioramento del benessere, la verde un miglioramento.</t>
  </si>
  <si>
    <t>Dominio</t>
  </si>
  <si>
    <t>Tipo di 
indicatore*</t>
  </si>
  <si>
    <t>Num. indicatore</t>
  </si>
  <si>
    <t>Indicatore</t>
  </si>
  <si>
    <t>Definizione</t>
  </si>
  <si>
    <t>Unità di misura</t>
  </si>
  <si>
    <t>Fonte</t>
  </si>
  <si>
    <t>Salute</t>
  </si>
  <si>
    <t>Bes</t>
  </si>
  <si>
    <t>La speranza di vita esprime il numero medio di anni che un bambino che nasce in un certo anno di calendario può aspettarsi di vivere.</t>
  </si>
  <si>
    <t>Istat</t>
  </si>
  <si>
    <t>Tavole di mortalità della popolazione italiana</t>
  </si>
  <si>
    <t>Decessi di persone di 0-74 anni la cui causa di morte è identificata come trattabile (gran parte dei decessi per tale causa potrebbe essere evitata grazie a un'assistenza sanitaria tempestiva ed efficace, che include la prevenzione secondaria e i trattamenti) o prevenibile (gran parte dei decessi per tale causa potrebbe essere evitata con efficaci interventi di prevenzione primaria e di salute pubblica). La definizione delle liste di cause trattabili e prevenibili si basa sul lavoro congiunto OECD/Eurostat, rivisto nel novembre 2019. Tassi standardizzati con la popolazione europea al 2013 all'interno della classe di età 0-74 per 10.000 residenti.</t>
  </si>
  <si>
    <t>Indagine sui decessi e sulle cause di morte</t>
  </si>
  <si>
    <t>Decessi nel primo anno di vita per 1.000 nati vivi residenti.</t>
  </si>
  <si>
    <t>Per i decessi: Indagine sui decessi e sulle cause di morte. Per i nati vivi: Rilevazione annuale Movimento e calcolo della popolazione residente</t>
  </si>
  <si>
    <t>Tassi di mortalità per incidenti stradali standardizzati con la popolazione europea al 2013 all'interno della classe di età 15-34 anni, per 10.000 residenti.</t>
  </si>
  <si>
    <t>Per i decessi: Rilevazione degli incidenti stradali con lesioni alle persone. Per la popolazione: Rilevazione sulla Popolazione residente comunale per sesso, anno di nascita e stato civile</t>
  </si>
  <si>
    <t>Tassi di mortalità per tumori (causa iniziale) standardizzati con la popolazione europea al 2013 all'interno della classe di età 20-64 anni, per 10.000 residenti.</t>
  </si>
  <si>
    <t>Per i decessi: Istat, Indagine sui decessi e sulle cause di morte. Per la popolazione: Istat, Rilevazione sulla Popolazione residente comunale.</t>
  </si>
  <si>
    <t>Tassi di mortalità per malattie del sistema nervoso e disturbi psichici e comportamentali (causa iniziale) standardizzati con la popolazione europea al 2013 all'interno della classe di età 65 anni e più, per 10.000 residenti.</t>
  </si>
  <si>
    <t>Istruzione e formazione</t>
  </si>
  <si>
    <t>Proxy</t>
  </si>
  <si>
    <t>Percentuale di bambini di 0-2 anni che hanno usufruito dei servizi per l'infanzia offerti da strutture pubbliche di titolarità Comunale o strutture private in convenzione o finanziate dai Comuni. I servizi compresi sono asili nido, sezioni primavera, servizi integrativi per la prima infanzia.</t>
  </si>
  <si>
    <t>Indagine sugli interventi e i servizi sociali dei comuni singoli e associati</t>
  </si>
  <si>
    <t>Percentuale di bambini di 4-5 anni che frequentano la scuola dell'infanzia o il primo anno di scuola primaria sul totale dei bambini di 4-5 anni.</t>
  </si>
  <si>
    <t>Elaborazione su dati Ministero dell'Istruzione e del Merito</t>
  </si>
  <si>
    <t>Percentuale di persone di 25-64 anni che hanno completato almeno la scuola secondaria di II grado (titolo non inferiore a Isced 3) sul totale delle persone di 25-64 anni.</t>
  </si>
  <si>
    <t>Rilevazione sulle Forze di lavoro</t>
  </si>
  <si>
    <t>Percentuale di persone di 25-39 anni che hanno conseguito un titolo di livello terziario (ISCED 5, 6, 7 o 8) sul totale delle persone di 25-39 anni.</t>
  </si>
  <si>
    <t>Passaggio all'università</t>
  </si>
  <si>
    <t>Percentuale di neo-diplomati che si iscrivono per la prima volta all'università nello stesso anno in cui hanno conseguito il diploma di scuola secondaria di II grado (tasso specifico di coorte). Sono esclusi gli iscritti a Istituti Tecnici Superiori, Istituti di Alta Formazione Artistica, Musicale e Coreutica, Scuole superiori per Mediatori linguistici e presso università straniere.</t>
  </si>
  <si>
    <t>Ministero dell'Istruzione e del Merito;
Ministero dell'Università e Ricerca</t>
  </si>
  <si>
    <t>Percentuale di persone di 15-29 anni né occupate né inserite in un percorso di istruzione o formazione sul totale delle persone di 15-29 anni.</t>
  </si>
  <si>
    <t>Percentuale di persone di 25-64 anni che hanno partecipato ad attività di istruzione e formazione nelle 4 settimane precedenti l'intervista sul totale delle persone di 25-64 anni.</t>
  </si>
  <si>
    <t>Percentuale di studenti delle classi III della scuola secondaria di primo grado che non raggiungono un livello sufficiente (Livello I + Livello II di 5 livelli) di competenza numerica</t>
  </si>
  <si>
    <t>Invalsi</t>
  </si>
  <si>
    <t>Rilevazioni nazionali sugli apprendimenti</t>
  </si>
  <si>
    <t>Percentuale di studenti delle classi III della scuola secondaria di primo grado che non raggiungono un livello sufficiente (Livello I + Livello II di 5 livelli) di competenza alfabetica</t>
  </si>
  <si>
    <t>Lavoro e conciliazione dei tempi di vita</t>
  </si>
  <si>
    <t>Percentuale di occupati di 20-64 anni sulla popolazione di 20-64 anni.</t>
  </si>
  <si>
    <t>Rapporto tra la somma di disoccupati e inattivi "disponibili" (persone che non hanno cercato lavoro nelle ultime 4 settimane ma sono disponibili a lavorare), e la somma di forze lavoro (insieme di occupati e disoccupati) e inattivi "disponibili", riferito alla popolazione tra 15 e 74 anni.</t>
  </si>
  <si>
    <t>Tasso di infortuni sul lavoro mortali e con inabilità permanente</t>
  </si>
  <si>
    <t>Numero di infortuni sul lavoro mortali e con inabilità permanente sul totale degli occupati (al netto delle forze armate) per 10.000.</t>
  </si>
  <si>
    <t>Inail</t>
  </si>
  <si>
    <t>Percentuale di occupati di 15-29 anni sulla popolazione di 15-29 anni.</t>
  </si>
  <si>
    <t>Percentuale di disoccupati di 15-29 anni + forze di lavoro potenziali di 15-29 anni che non cercano lavoro nelle 4 settimane ma sono disponibili a lavorare sul totale delle forze di lavoro 15-29 anni + forze di lavoro potenziali 15-29 anni che non cercano lavoro nelle 4 settimane ma sono disponibili a lavorare.</t>
  </si>
  <si>
    <t>Locale</t>
  </si>
  <si>
    <t>Rapporto percentuale tra il numero medio di giornate di lavoro effettivamente retribuite nell'anno a un lavoratore dipendente assicurato Inps ed il numero teorico delle giornate retribuite in un anno a un lavoratore dipendente occupato a tempo pieno (312 giorni).</t>
  </si>
  <si>
    <t>Elaborazioni su dati Inps - Osservatorio sui lavoratori dipendenti</t>
  </si>
  <si>
    <t>Benessere economico</t>
  </si>
  <si>
    <t>Rapporto tra il totale del reddito disponibile delle delle famiglie consumatrici e il numero totale di persone residenti (in euro correnti).</t>
  </si>
  <si>
    <t>Istituto Tagliacarne</t>
  </si>
  <si>
    <t>Stime provinciali degli aggregati macroeconomici</t>
  </si>
  <si>
    <t>Retribuzione media annua dei lavoratori dipendenti</t>
  </si>
  <si>
    <t>Rapporto tra la retribuzione totale annua (al lordo Irpef) dei lavoratori dipendenti del settore privato non agricolo assicurati presso l'Inps e il numero dei lavoratori dipendenti (in euro).</t>
  </si>
  <si>
    <t>Rapporto tra l'importo complessivo delle pensioni erogate nell'anno (in euro) e il numero dei pensionati.</t>
  </si>
  <si>
    <t>Statistiche della previdenza e dell'assistenza sociale</t>
  </si>
  <si>
    <t>Percentuale di pensionati che percepiscono un reddito pensionistico lordo mensile inferiore a 500 euro sul totale dei pensionati.</t>
  </si>
  <si>
    <t>Rapporto percentuale tra le consistenze delle nuove sofferenze nell'anno (prestiti a soggetti dichiarati insolventi o difficili da recuperare nel corso dell'anno) e lo stock dei prestiti non in sofferenza nell'anno.</t>
  </si>
  <si>
    <t>Banca d'Italia</t>
  </si>
  <si>
    <t>Centrale dei rischi</t>
  </si>
  <si>
    <t>Relazioni sociali</t>
  </si>
  <si>
    <t>Quota di organizzazioni non profit per 10.000 abitanti</t>
  </si>
  <si>
    <t>Censimento sulle istituzioni non profit; Registro statistico delle istituzioni non profit</t>
  </si>
  <si>
    <t>Percentuale di edifici scolastici accessibili dal punto di vista fisico sul totale degli edifici scolastici. Sono considerati accessibili i plessi scolastici che possiedono i seguenti elementi a norma (ascensori, bagni, porte, scale) e che dispongono, nel caso sia necessario, di rampe esterne e/o servoscala. L'indicatore non tiene conto delle barriere per persone con disabilità sensoriale. La rilevazione si riferisce a tutte le scuole statali e non statali di ogni grado di istruzione.
L'indicatore potrebbe risentire della quota delle mancate risposte. Inoltre nell'anno scolastico 2022-2023 sono state apportate alcune modifiche ai quesiti che rilevano la presenza di barriere.</t>
  </si>
  <si>
    <t>Indagine sull'inserimento degli alunni con disabilità nelle scuole primarie e secondarie di 1° grado, statali e non statali</t>
  </si>
  <si>
    <t>Politica e istituzioni</t>
  </si>
  <si>
    <t>Percentuale di persone che hanno votato alle ultime elezioni del Parlamento europeo sul totale degli aventi diritto (escluso il voto all'estero).</t>
  </si>
  <si>
    <t>Ministero dell'Interno</t>
  </si>
  <si>
    <t>Percentuale di donne sul totale degli amministratori comunali di origine elettiva.</t>
  </si>
  <si>
    <t>Elaborazione su dati Ministero dell'Interno - Anagrafe degli amministratori locali</t>
  </si>
  <si>
    <t>Percentuale di amministratori di età inferiore ai 40 anni sul totale degli amministratori comunali di origine elettiva.</t>
  </si>
  <si>
    <t>Percentuale di detenuti presenti in istituti di detenzione sul totale dei posti disponibili definiti dalla capienza regolamentare, al netto degli istituti non in funzione.</t>
  </si>
  <si>
    <t>Elaborazione su dati Ministero della Giustizia, Dipartimento amministrazione penitenziaria</t>
  </si>
  <si>
    <t>Rapporto percentuale tra l'ammontare delle riscossioni in conto competenza e le entrate accertate.</t>
  </si>
  <si>
    <t>Elaborazione su dati Ministero dell'Economia e delle Finanze</t>
  </si>
  <si>
    <t>Sicurezza</t>
  </si>
  <si>
    <t>Numero di omicidi volontari consumati per 100.000 abitanti.</t>
  </si>
  <si>
    <t>Elaborazione su dati Ministero dell'Interno - SDI (Sistema Di Indagine)</t>
  </si>
  <si>
    <t>Numero di denunce di omicidio preterintenzionale e colposo, strage, infanticidio per 100.000 residenti. Sono esclusi gli omicidi volontari.</t>
  </si>
  <si>
    <t>Numero di denunce di furto in abitazione per 100.000 residenti.</t>
  </si>
  <si>
    <t>Numero di denunce di borseggio (furto con destrezza) per 100.000 residenti.</t>
  </si>
  <si>
    <t>Numero di denunce di rapina per 100.000 residenti.</t>
  </si>
  <si>
    <t>Rapporto percentuale tra il numero dei morti a seguito di incidenti stradali avvenuti su strade extraurbane (statali, regionali, provinciali, comunali) e il numero di incidenti accaduti sulle stesse strade nell'anno.</t>
  </si>
  <si>
    <t>Rilevazione degli incidenti stradali con lesione a persone</t>
  </si>
  <si>
    <t>Paesaggio e patrimonio culturale</t>
  </si>
  <si>
    <t>Numero di strutture espositive permanenti per 100 km2 (musei, aree archeologiche e monumenti aperti al pubblico), ponderato per il numero dei visitatori. Il peso di ciascuna struttura si assume pari a Vi / (V/M), dove Vi è il numero di visitatori della struttura, M il totale delle strutture e V il totale dei visitatori.</t>
  </si>
  <si>
    <t>Indagine sui musei e le istituzioni similari</t>
  </si>
  <si>
    <t>Numero di aziende agrituristiche per 100 km2.</t>
  </si>
  <si>
    <t>Rilevazione delle aziende agrituristiche</t>
  </si>
  <si>
    <t>Superficie in m2 delle aree di Verde storico e Parchi urbani di notevole interesse pubblico (D.Lgs. 42/2004) nei Comuni capoluogo di provincia, per 100 m2 di superficie urbanizzata (centri e nuclei abitati rilevati dal Censimento della popolazione 2021).</t>
  </si>
  <si>
    <t>Elaborazione su dati Indagine Dati ambientali nelle città, Basi territoriali dei censimenti</t>
  </si>
  <si>
    <t>Ambiente</t>
  </si>
  <si>
    <t>Concentrazione media annua di PM10</t>
  </si>
  <si>
    <t>Valore più elevato della concentrazione media annua di PM10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(20 µg/m³).</t>
  </si>
  <si>
    <t>Microgrammi per m3</t>
  </si>
  <si>
    <t>Indagine Dati ambientali nelle città</t>
  </si>
  <si>
    <t>Concentrazione media annua di PM2.5</t>
  </si>
  <si>
    <t>Valore più elevato della concentrazione media annua di PM2.5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(10 µg/m³).</t>
  </si>
  <si>
    <t>Percentuale del volume complessivo delle perdite idriche totali nelle reti comunali di distribuzione dell'acqua potabile (differenza fra volume immesso in rete e volume erogato autorizzato) sul totale dell'acqua immessa.</t>
  </si>
  <si>
    <t>Censimento delle acque per uso civile</t>
  </si>
  <si>
    <t>Percentuale di superficie territoriale coperta da aree naturali protette terrestri incluse nell'elenco ufficiale delle aree protette (Euap) o appartenenti alla Rete Natura 2000.</t>
  </si>
  <si>
    <t>Elaborazione su dati Ministero dell'ambiente e della sicurezza energetica</t>
  </si>
  <si>
    <t>Metri quadrati di verde urbano per abitante nei comuni capoluogo di provincia/città metropolitana.</t>
  </si>
  <si>
    <t>Percentuale di suolo impermeabilizzato sul totale della superficie territoriale.</t>
  </si>
  <si>
    <t>ISPRA</t>
  </si>
  <si>
    <t>Consumo di suolo, dinamiche territoriali e servizi ecosistemici</t>
  </si>
  <si>
    <t>Rifiuti urbani prodotti per abitante (in Kg)</t>
  </si>
  <si>
    <t>Elaborazione su dati ISPRA</t>
  </si>
  <si>
    <t>Percentuale di rifiuti urbani oggetto di raccolta differenziata sul totale dei rifiuti urbani raccolti.</t>
  </si>
  <si>
    <t>Energia elettrica da fonti rinnovabili</t>
  </si>
  <si>
    <t>Percentuale di consumi di energia elettrica coperti da fonti rinnovabili sul totale dei consumi interni lordi. L'indicatore è ottenuto come rapporto tra la produzione lorda elettrica da FER effettiva (non normalizzata) e il Consumo Interno Lordo di energia elettrica (pari alla produzione lorda di energia elettrica al lordo della produzione da apporti di pompaggio più il saldo scambi con l'estero o tra le regioni).</t>
  </si>
  <si>
    <t>Terna S.p.A.</t>
  </si>
  <si>
    <t>Statistica annuale della produzione e del consumo di energia elettrica in Italia</t>
  </si>
  <si>
    <t>Innovazione, ricerca e creatività</t>
  </si>
  <si>
    <t>Numero totale di domande di brevetto presentate all'Ufficio Europeo dei Brevetti (Epo) per milione di abitanti.</t>
  </si>
  <si>
    <t>Ocse</t>
  </si>
  <si>
    <t>Database Regpat</t>
  </si>
  <si>
    <t>Percentuale di Comuni che erogano online almeno un servizio rivolto alle famiglie o agli individui ad un livello che consente l'avvio e la conclusione per via telematica dell'intero iter (incluso leventuale pagamento online).</t>
  </si>
  <si>
    <t>Rilevazione sulle tecnologie dell'informazione e della comunicazione nelle pubbliche amministrazioni</t>
  </si>
  <si>
    <t>Tasso di migratorietà specifico dei laureati italiani di 25-39 anni (differenza tra iscritti e cancellati per trasferimento di residenza/popolazione residente *1000).Sia il numeratore che il denominatore si riferiscono ai cittadini italiani di 25-39 anni con titolo di studio terziario (laurea, AFAM, dottorato). I valori per l'Italia comprendono solo i movimenti da/per l'estero, poiché il saldo migratorio interno a livello nazionale è pari a zero; la disaggregazione territoriale comprende anche i movimenti interni.</t>
  </si>
  <si>
    <t>Iscrizioni e cancellazioni all'anagrafe per trasferimento di residenza e Censimento permanente della popolazione</t>
  </si>
  <si>
    <t>Percentuale di addetti nelle unità locali delle imprese che svolgono un'attività economica di tipo culturale sul totale degli addetti nelle unità locali delle imprese. Eurostat definisce "totalmente culturali" le seguenti attività economiche: pubblicazione di libri, di giornali, di riviste e periodici, di giochi per computer; produzione di film, video e programmi televisivi, registrazione sonora e attività di editoria musicale; attività di programmazione e trasmissione; attività delle agenzie di stampa; attività architettoniche; attività di design specializzate; attività creative, artistiche e di intrattenimento; biblioteche, archivi, musei e altre attività culturali.</t>
  </si>
  <si>
    <t>Registro Statistico delle Unità Locali (ASIA UL)</t>
  </si>
  <si>
    <t>Qualità dei servizi</t>
  </si>
  <si>
    <t>Numero medio per utente delle interruzioni accidentali lunghe (interruzioni senza preavviso e superiori ai 3 minuti) del servizio elettrico.</t>
  </si>
  <si>
    <t>Elaborazione su dati Autorità di Regolazione per Energia Reti e Ambiente (Arera)</t>
  </si>
  <si>
    <t>Prodotto del numero complessivo di km percorsi nell'anno dai veicoli del Tpl per la loro capacità media, rapportato alla popolazione residente (posti-Km per abitante). L'indicatore è riferito ai Comuni capoluogo di provincia e considera le seguenti modalità di Tpl: autobus, tram, filobus, metropolitana, funicolare o funivia (inclusi i servizi ettometrici di navetta a guida automatica), trasporti per vie d'acqua.</t>
  </si>
  <si>
    <t>Percentuale di famiglie che risiedono in una zona servita da una connessione di nuova generazione ad altissima capacità (FTTH).</t>
  </si>
  <si>
    <t>Elaborazione su dati Agcom</t>
  </si>
  <si>
    <t>Percentuale di popolazione residente nei comuni con raccolta differenziata superiore o uguale al 65%.</t>
  </si>
  <si>
    <t>Posti letto nelle specialità ad elevata assistenza in degenza ordinaria in istituti di cura pubblici e privati per 10.000 abitanti.Comprende le discipline: cardiochirurgia pediatrica, cardiochirurgia, malattie infettive e tropicali, unità spinale, neurochirurgia, psichiatria, nefrologia, emodialisi, neonatologia, neurochirurgia pediatrica.</t>
  </si>
  <si>
    <t>Elaborazione su dati Ministero della Salute</t>
  </si>
  <si>
    <t>Rapporto percentuale tra le dimissioni ospedaliere effettuate in regioni diverse da quella di residenza e il totale delle dimissioni dei residenti nella regione. I dati si riferiscono ai soli ricoveri ospedalieri in regime ordinario per "acuti" (sono esclusi i ricoveri dei reparti di "unità spinale", "recupero e riabilitazione funzionale", "neuro-riabilitazione" e "lungodegenti").</t>
  </si>
  <si>
    <t>Elaborazioni su dati delle Schede di Dimissione Ospedaliera (SDO) del Ministero della salute</t>
  </si>
  <si>
    <t>Medici specialisti (esclusi medici di medicina generale e pediatri di libera scelta) in attività nel sistema sanitario pubblico e privato per 10.000 abitanti.</t>
  </si>
  <si>
    <t>Elaborazione su dati di IQVIA (OneKey database)</t>
  </si>
  <si>
    <t>Posti letto negli ospedali</t>
  </si>
  <si>
    <t>Posti letto (ordinari, in day hospital e in day surgery) in istituti di cura pubblici e privati accreditati per 10.000 abitanti.</t>
  </si>
  <si>
    <t>Per 10.000 abitanti</t>
  </si>
  <si>
    <t>(*) Tipo di indicatore: 
Bes: indicatore territoriale confrontabile con lo stesso indicatore del Rapporto Bes; 
Proxy: indicatore che approssima l'indicatore del Rapporto Bes; 
Locale: indicatore specifico del Bes dei territori</t>
  </si>
  <si>
    <t>Tavola A – Indicatori soggettivi di Benessere per provincia e grande comune. Piemonte – Anno 2023. (valori percentuali e differenze rispetto all’Italia) (a)</t>
  </si>
  <si>
    <r>
      <t xml:space="preserve"> Province
   </t>
    </r>
    <r>
      <rPr>
        <i/>
        <sz val="9"/>
        <color theme="1"/>
        <rFont val="Arial Narrow"/>
        <family val="2"/>
      </rPr>
      <t xml:space="preserve">Grandi Comuni (G.C.)
</t>
    </r>
    <r>
      <rPr>
        <b/>
        <sz val="9"/>
        <color theme="1"/>
        <rFont val="Arial Narrow"/>
        <family val="2"/>
      </rPr>
      <t xml:space="preserve"> REGIONE
 Ripartizione</t>
    </r>
    <r>
      <rPr>
        <sz val="9"/>
        <color theme="1"/>
        <rFont val="Arial Narrow"/>
        <family val="2"/>
      </rPr>
      <t xml:space="preserve">
</t>
    </r>
    <r>
      <rPr>
        <b/>
        <sz val="9"/>
        <color theme="1"/>
        <rFont val="Arial Narrow"/>
        <family val="2"/>
      </rPr>
      <t xml:space="preserve"> Italia</t>
    </r>
  </si>
  <si>
    <t>Parenti su cui contare</t>
  </si>
  <si>
    <t>Amici su cui contare</t>
  </si>
  <si>
    <t>Vicini su cui contare</t>
  </si>
  <si>
    <t xml:space="preserve">Percezione del rischio di criminalità </t>
  </si>
  <si>
    <t>Percezione di sicurezza camminando da soli al buio</t>
  </si>
  <si>
    <t>Soddisfazione per la vita</t>
  </si>
  <si>
    <t xml:space="preserve"> Torino</t>
  </si>
  <si>
    <t xml:space="preserve">   Torino (G.C.)</t>
  </si>
  <si>
    <t xml:space="preserve"> Vercelli</t>
  </si>
  <si>
    <t xml:space="preserve"> Novara</t>
  </si>
  <si>
    <t xml:space="preserve"> Cuneo</t>
  </si>
  <si>
    <t xml:space="preserve"> Asti</t>
  </si>
  <si>
    <t xml:space="preserve"> Alessandria</t>
  </si>
  <si>
    <t xml:space="preserve"> Biella</t>
  </si>
  <si>
    <t xml:space="preserve"> Verbano-Cusio-Ossola</t>
  </si>
  <si>
    <t xml:space="preserve"> PIEMONTE</t>
  </si>
  <si>
    <t xml:space="preserve"> Nord-ovest</t>
  </si>
  <si>
    <t xml:space="preserve"> Italia</t>
  </si>
  <si>
    <r>
      <t>Fonte:</t>
    </r>
    <r>
      <rPr>
        <sz val="8"/>
        <color theme="1"/>
        <rFont val="Arial Narrow"/>
        <family val="2"/>
      </rPr>
      <t xml:space="preserve"> Istat, Censimento permanente della popolazione e delle abitazioni, anno 2023</t>
    </r>
  </si>
  <si>
    <t>(a) La colorazione applicata alle celle rappresenta l’entità e la direzione della differenza tra la misura del territorio in esame e il valore dell’Italia. La rappresentazione è proposta in termini di benessere, ovvero le differenze positive (verde) indicano un livello di benessere più alto del valore Italia, quelle negative (rosse) un livello più basso. Per rendere comparabili indicatori diversi per ordine di grandezza o unità di misura, le differenze dal valore Italia sono state standardizzate, ovvero rapportate alla variabilità della distribuzione provinciale (cfr. nota metodologica).</t>
  </si>
  <si>
    <t xml:space="preserve">Parenti su cui contare </t>
  </si>
  <si>
    <t>Percentuale di persone di 14 anni e più che (oltre alle persone con cui convivono) hanno altri parenti a cui tengono particolarmente e sui quali possono contare sul totale delle persone di 14 anni e più.</t>
  </si>
  <si>
    <t>Percentuale di persone di 14 anni e più che, escludendo i parenti (propri o del coniuge/partner), hanno una o più persone o famiglie che abitano vicino a loro e sulle quali possono contare in caso di necessità sul totale delle persone di 14 anni e più</t>
  </si>
  <si>
    <t>Percentuale di persone di 14 anni e più che hanno uno o più amici su cui poter contare in caso di bisogno (esclusi i parenti) sul totale delle persone di 14 anni e più</t>
  </si>
  <si>
    <t>Percezione di sicurezza camminando da soli quando è buio</t>
  </si>
  <si>
    <t>Percentuale di persone di 14 anni e più che si sentono molto o abbastanza sicure camminando per la strada al buio da sole nella zona in cui vivono sul totale delle persone di 14 anni e più.</t>
  </si>
  <si>
    <t>Percezione del rischio di criminalità</t>
  </si>
  <si>
    <t>Percentuale di famiglie che dichiarano che, nella zona in cui abitano, il rischio di criminalità è molto o abbastanza sul totale delle famiglie</t>
  </si>
  <si>
    <t>Percentuale di persone di 14 anni e più che hanno espresso un punteggio di soddisfazione per la vita tra 8 e 10 (su una scala tra 0 e 10) sul totale delle persone di 14 anni e più.</t>
  </si>
  <si>
    <t>(a)       Per ciascun indicatore, le barre sono proporzionali alla variazione standardizzata tra il valore all’ultimo anno e al 2019; la rappresentazione è proposta in termini di benessere, ovvero la barra rossa  indica un peggioramento del benessere, la verde un miglioramento.</t>
  </si>
  <si>
    <t>(a)       Per ciascun indicatore, le barre sono proporzionali alla variazione standardizzata tra il valore all’ultimo anno e il 2019 (2018  per l' indicatore 11.02). La rappresentazione è proposta in termini di  benessere, ovvero la barra rossa indica un peggioramento del  benessere, la verde un miglioramento.</t>
  </si>
  <si>
    <t>(*)       Dati provvisori.</t>
  </si>
  <si>
    <t>Tavola 8  – Dominio Paesaggio e patrimonio culturale: indicatori per
                    provincia. Piemonte - Ultimo anno disponibile e 2019</t>
  </si>
  <si>
    <t>(*)       Per i valori della regione, della ripartizione e dell’Italia si indica il numero di Comuni capoluogo con valore superiore al limite definito dall’Organizzazione Mondiale della Sanità (OMS) per la protezione della salute umana (10 µg/m³ per le PM10 e 20 µg/m³ per le PM2,5).</t>
  </si>
  <si>
    <t>(**)     Nord.</t>
  </si>
  <si>
    <t>Tavola 5  – Dominio Relazioni sociali: indicatori per provincia. Piemonte -
                    Ultimo anno disponibile e differenza rispetto al 2019 (a)</t>
  </si>
  <si>
    <t>(*)       Nuova serie che include i posti letto in day surgery.</t>
  </si>
  <si>
    <t>Tavola 10 – Dominio Innovazione, ricerca e creatività: indicatori per provincia. Piemonte - Ultimo anno disponibile e differenza rispetto al 2019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</si>
</sst>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0" x14ac:knownFonts="1">
    <font>
      <sz val="11"/>
      <color theme="1"/>
      <name val="Calibri"/>
      <family val="2"/>
      <scheme val="minor"/>
    </font>
    <font>
      <sz val="11"/>
      <color theme="1"/>
      <name val="Calibri"/>
      <family val="2"/>
      <scheme val="minor"/>
    </font>
    <font>
      <b/>
      <sz val="20"/>
      <color rgb="FFFFFFFF"/>
      <name val="Arial Narrow"/>
      <family val="2"/>
    </font>
    <font>
      <u/>
      <sz val="11"/>
      <color theme="1"/>
      <name val="Arial Narrow"/>
      <family val="2"/>
    </font>
    <font>
      <sz val="11"/>
      <color theme="1"/>
      <name val="Arial Narrow"/>
      <family val="2"/>
    </font>
    <font>
      <u/>
      <sz val="10"/>
      <color theme="10"/>
      <name val="Arial"/>
      <family val="2"/>
    </font>
    <font>
      <b/>
      <sz val="14"/>
      <color rgb="FF0073AA"/>
      <name val="Arial Narrow"/>
      <family val="2"/>
    </font>
    <font>
      <b/>
      <sz val="11"/>
      <color rgb="FF0073AA"/>
      <name val="Arial Narrow"/>
      <family val="2"/>
    </font>
    <font>
      <sz val="11"/>
      <color rgb="FF0073AA"/>
      <name val="Arial Narrow"/>
      <family val="2"/>
    </font>
    <font>
      <b/>
      <sz val="12"/>
      <color rgb="FF000000"/>
      <name val="Arial Narrow"/>
      <family val="2"/>
    </font>
    <font>
      <sz val="9"/>
      <color theme="1"/>
      <name val="Arial Narrow"/>
      <family val="2"/>
    </font>
    <font>
      <b/>
      <sz val="9"/>
      <color theme="1"/>
      <name val="Arial Narrow"/>
      <family val="2"/>
    </font>
    <font>
      <b/>
      <sz val="9"/>
      <color rgb="FF000000"/>
      <name val="Arial Narrow"/>
      <family val="2"/>
    </font>
    <font>
      <sz val="8"/>
      <color theme="1"/>
      <name val="Arial Narrow"/>
      <family val="2"/>
    </font>
    <font>
      <sz val="7"/>
      <color theme="1"/>
      <name val="Times New Roman"/>
      <family val="1"/>
    </font>
    <font>
      <b/>
      <sz val="12"/>
      <color theme="1"/>
      <name val="Arial Narrow"/>
      <family val="2"/>
    </font>
    <font>
      <vertAlign val="subscript"/>
      <sz val="9"/>
      <color theme="1"/>
      <name val="Arial Narrow"/>
      <family val="2"/>
    </font>
    <font>
      <b/>
      <sz val="10"/>
      <color theme="1"/>
      <name val="Arial Narrow"/>
      <family val="2"/>
    </font>
    <font>
      <sz val="10"/>
      <color theme="1"/>
      <name val="Arial Narrow"/>
      <family val="2"/>
    </font>
    <font>
      <b/>
      <sz val="11"/>
      <color rgb="FF000000"/>
      <name val="Arial Narrow"/>
      <family val="2"/>
    </font>
    <font>
      <i/>
      <sz val="9"/>
      <color theme="1"/>
      <name val="Arial Narrow"/>
      <family val="2"/>
    </font>
    <font>
      <sz val="11"/>
      <color indexed="8"/>
      <name val="Calibri"/>
      <family val="2"/>
      <scheme val="minor"/>
    </font>
    <font>
      <sz val="9"/>
      <color indexed="8"/>
      <name val="Arial Narrow"/>
      <family val="2"/>
    </font>
    <font>
      <sz val="9"/>
      <color rgb="FF000000"/>
      <name val="Arial Narrow"/>
      <family val="2"/>
    </font>
    <font>
      <i/>
      <sz val="9"/>
      <color indexed="8"/>
      <name val="Arial Narrow"/>
      <family val="2"/>
    </font>
    <font>
      <i/>
      <sz val="9"/>
      <color rgb="FF000000"/>
      <name val="Arial Narrow"/>
      <family val="2"/>
    </font>
    <font>
      <b/>
      <sz val="9"/>
      <color indexed="8"/>
      <name val="Arial Narrow"/>
      <family val="2"/>
    </font>
    <font>
      <b/>
      <sz val="9"/>
      <name val="Arial Narrow"/>
      <family val="2"/>
    </font>
    <font>
      <sz val="7"/>
      <color theme="1"/>
      <name val="Arial"/>
      <family val="2"/>
    </font>
    <font>
      <b/>
      <sz val="11"/>
      <color theme="1"/>
      <name val="Arial Narrow"/>
      <family val="2"/>
    </font>
  </fonts>
  <fills count="12">
    <fill>
      <patternFill patternType="none"/>
    </fill>
    <fill>
      <patternFill patternType="gray125"/>
    </fill>
    <fill>
      <patternFill patternType="solid">
        <fgColor rgb="FF0073AA"/>
        <bgColor rgb="FF000000"/>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F9600"/>
        <bgColor rgb="FFFF9600"/>
      </patternFill>
    </fill>
    <fill>
      <patternFill patternType="solid">
        <fgColor rgb="FFFF4B00"/>
        <bgColor rgb="FFFF4B00"/>
      </patternFill>
    </fill>
    <fill>
      <patternFill patternType="solid">
        <fgColor rgb="FFD9D9D9"/>
        <bgColor rgb="FFD9D9D9"/>
      </patternFill>
    </fill>
    <fill>
      <patternFill patternType="solid">
        <fgColor rgb="FF00B050"/>
        <bgColor rgb="FF00B050"/>
      </patternFill>
    </fill>
    <fill>
      <patternFill patternType="solid">
        <fgColor rgb="FF92D050"/>
        <bgColor rgb="FF92D050"/>
      </patternFill>
    </fill>
    <fill>
      <patternFill patternType="solid">
        <fgColor rgb="FFF2F2F2"/>
        <bgColor rgb="FF000000"/>
      </patternFill>
    </fill>
  </fills>
  <borders count="42">
    <border>
      <left/>
      <right/>
      <top/>
      <bottom/>
      <diagonal/>
    </border>
    <border>
      <left/>
      <right/>
      <top/>
      <bottom style="thin">
        <color rgb="FF0073AA"/>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theme="0" tint="-0.499984740745262"/>
      </left>
      <right style="thin">
        <color theme="0" tint="-0.499984740745262"/>
      </right>
      <top/>
      <bottom/>
      <diagonal/>
    </border>
    <border>
      <left style="thin">
        <color theme="0" tint="-0.499984740745262"/>
      </left>
      <right style="thin">
        <color theme="0"/>
      </right>
      <top/>
      <bottom/>
      <diagonal/>
    </border>
    <border>
      <left style="thin">
        <color theme="0"/>
      </left>
      <right style="thin">
        <color theme="0"/>
      </right>
      <top/>
      <bottom/>
      <diagonal/>
    </border>
    <border>
      <left style="thin">
        <color theme="0"/>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14996795556505021"/>
      </right>
      <top style="thin">
        <color theme="0" tint="-0.499984740745262"/>
      </top>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style="thin">
        <color theme="0" tint="-0.499984740745262"/>
      </left>
      <right style="thin">
        <color theme="0" tint="-0.499984740745262"/>
      </right>
      <top/>
      <bottom style="thin">
        <color indexed="64"/>
      </bottom>
      <diagonal/>
    </border>
    <border>
      <left/>
      <right style="thin">
        <color rgb="FFD9D9D9"/>
      </right>
      <top/>
      <bottom style="thin">
        <color indexed="64"/>
      </bottom>
      <diagonal/>
    </border>
    <border>
      <left style="thin">
        <color rgb="FFFFFFFF"/>
      </left>
      <right style="thin">
        <color rgb="FFD9D9D9"/>
      </right>
      <top/>
      <bottom style="thin">
        <color indexed="64"/>
      </bottom>
      <diagonal/>
    </border>
    <border>
      <left style="thin">
        <color rgb="FFFFFFFF"/>
      </left>
      <right/>
      <top/>
      <bottom style="thin">
        <color indexed="64"/>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21" fillId="0" borderId="0"/>
  </cellStyleXfs>
  <cellXfs count="194">
    <xf numFmtId="0" fontId="0" fillId="0" borderId="0" xfId="0"/>
    <xf numFmtId="0" fontId="3" fillId="3" borderId="0" xfId="0" applyFont="1" applyFill="1"/>
    <xf numFmtId="0" fontId="4" fillId="3" borderId="0" xfId="0" applyFont="1" applyFill="1"/>
    <xf numFmtId="0" fontId="4" fillId="3" borderId="1" xfId="0" applyFont="1" applyFill="1" applyBorder="1" applyAlignment="1">
      <alignment vertical="center"/>
    </xf>
    <xf numFmtId="0" fontId="4" fillId="3" borderId="1" xfId="0" applyFont="1" applyFill="1" applyBorder="1"/>
    <xf numFmtId="0" fontId="7"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8" fillId="3" borderId="0" xfId="0" applyFont="1" applyFill="1" applyAlignment="1">
      <alignment horizontal="left"/>
    </xf>
    <xf numFmtId="0" fontId="8" fillId="3" borderId="0" xfId="0" applyFont="1" applyFill="1"/>
    <xf numFmtId="0" fontId="4" fillId="3" borderId="0" xfId="0" applyFont="1" applyFill="1" applyAlignment="1">
      <alignment horizontal="left"/>
    </xf>
    <xf numFmtId="0" fontId="0" fillId="3" borderId="0" xfId="0" applyFill="1" applyAlignment="1">
      <alignment horizontal="center"/>
    </xf>
    <xf numFmtId="0" fontId="0" fillId="3" borderId="0" xfId="0" applyFill="1"/>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3" xfId="0" applyFont="1" applyFill="1" applyBorder="1" applyAlignment="1">
      <alignment horizontal="center" vertical="center"/>
    </xf>
    <xf numFmtId="0" fontId="10" fillId="3" borderId="7" xfId="0" applyFont="1" applyFill="1" applyBorder="1"/>
    <xf numFmtId="164" fontId="10" fillId="3" borderId="0" xfId="0" applyNumberFormat="1" applyFont="1" applyFill="1" applyAlignment="1">
      <alignment horizontal="center"/>
    </xf>
    <xf numFmtId="164" fontId="10" fillId="3" borderId="7" xfId="0" applyNumberFormat="1" applyFont="1" applyFill="1" applyBorder="1" applyAlignment="1">
      <alignment horizontal="center"/>
    </xf>
    <xf numFmtId="164" fontId="10" fillId="3" borderId="10" xfId="0" applyNumberFormat="1" applyFont="1" applyFill="1" applyBorder="1" applyAlignment="1">
      <alignment horizontal="center"/>
    </xf>
    <xf numFmtId="0" fontId="11" fillId="4" borderId="7" xfId="0" applyFont="1" applyFill="1" applyBorder="1"/>
    <xf numFmtId="164" fontId="11" fillId="4" borderId="0" xfId="0" applyNumberFormat="1" applyFont="1" applyFill="1" applyAlignment="1">
      <alignment horizontal="center"/>
    </xf>
    <xf numFmtId="164" fontId="10" fillId="4" borderId="7" xfId="0" applyNumberFormat="1" applyFont="1" applyFill="1" applyBorder="1" applyAlignment="1">
      <alignment horizontal="center"/>
    </xf>
    <xf numFmtId="0" fontId="12" fillId="4" borderId="11" xfId="0" applyFont="1" applyFill="1" applyBorder="1"/>
    <xf numFmtId="164" fontId="11" fillId="4" borderId="2" xfId="0" applyNumberFormat="1" applyFont="1" applyFill="1" applyBorder="1" applyAlignment="1">
      <alignment horizontal="center"/>
    </xf>
    <xf numFmtId="164" fontId="10" fillId="4" borderId="11" xfId="0" applyNumberFormat="1" applyFont="1" applyFill="1" applyBorder="1" applyAlignment="1">
      <alignment horizontal="center"/>
    </xf>
    <xf numFmtId="0" fontId="13" fillId="3" borderId="0" xfId="0" applyFont="1" applyFill="1"/>
    <xf numFmtId="0" fontId="0" fillId="0" borderId="0" xfId="0" applyAlignment="1">
      <alignment horizontal="center"/>
    </xf>
    <xf numFmtId="164" fontId="11" fillId="4" borderId="10" xfId="0" applyNumberFormat="1" applyFont="1" applyFill="1" applyBorder="1" applyAlignment="1">
      <alignment horizontal="center"/>
    </xf>
    <xf numFmtId="164" fontId="10" fillId="4" borderId="0" xfId="0" applyNumberFormat="1" applyFont="1" applyFill="1" applyAlignment="1">
      <alignment horizontal="center"/>
    </xf>
    <xf numFmtId="164" fontId="11" fillId="4" borderId="12" xfId="0" applyNumberFormat="1" applyFont="1" applyFill="1" applyBorder="1" applyAlignment="1">
      <alignment horizontal="center"/>
    </xf>
    <xf numFmtId="164" fontId="10" fillId="4" borderId="2" xfId="0" applyNumberFormat="1" applyFont="1" applyFill="1" applyBorder="1" applyAlignment="1">
      <alignment horizontal="center"/>
    </xf>
    <xf numFmtId="0" fontId="13" fillId="3" borderId="0" xfId="0" applyFont="1" applyFill="1" applyAlignment="1">
      <alignment vertical="top"/>
    </xf>
    <xf numFmtId="3" fontId="10" fillId="3" borderId="0" xfId="1" applyNumberFormat="1" applyFont="1" applyFill="1" applyAlignment="1">
      <alignment horizontal="center"/>
    </xf>
    <xf numFmtId="3" fontId="10" fillId="3" borderId="7" xfId="0" applyNumberFormat="1" applyFont="1" applyFill="1" applyBorder="1" applyAlignment="1">
      <alignment horizontal="center"/>
    </xf>
    <xf numFmtId="3" fontId="11" fillId="4" borderId="0" xfId="1" applyNumberFormat="1" applyFont="1" applyFill="1" applyAlignment="1">
      <alignment horizontal="center"/>
    </xf>
    <xf numFmtId="3" fontId="10" fillId="4" borderId="7" xfId="0" applyNumberFormat="1" applyFont="1" applyFill="1" applyBorder="1" applyAlignment="1">
      <alignment horizontal="center"/>
    </xf>
    <xf numFmtId="3" fontId="11" fillId="4" borderId="2" xfId="1" applyNumberFormat="1" applyFont="1" applyFill="1" applyBorder="1" applyAlignment="1">
      <alignment horizontal="center"/>
    </xf>
    <xf numFmtId="3" fontId="10" fillId="4" borderId="11" xfId="0" applyNumberFormat="1" applyFont="1" applyFill="1" applyBorder="1" applyAlignment="1">
      <alignment horizontal="center"/>
    </xf>
    <xf numFmtId="0" fontId="15" fillId="3" borderId="0" xfId="0" applyFont="1" applyFill="1" applyAlignment="1">
      <alignment vertical="center"/>
    </xf>
    <xf numFmtId="49" fontId="11" fillId="4" borderId="6" xfId="0" applyNumberFormat="1" applyFont="1" applyFill="1" applyBorder="1" applyAlignment="1">
      <alignment horizontal="center" vertical="center"/>
    </xf>
    <xf numFmtId="0" fontId="10" fillId="4" borderId="6" xfId="0" applyFont="1" applyFill="1" applyBorder="1" applyAlignment="1">
      <alignment horizontal="center" vertical="center" wrapText="1"/>
    </xf>
    <xf numFmtId="0" fontId="10" fillId="4" borderId="6" xfId="0" applyFont="1" applyFill="1" applyBorder="1" applyAlignment="1">
      <alignment horizontal="center" vertical="center"/>
    </xf>
    <xf numFmtId="0" fontId="9" fillId="3" borderId="0" xfId="0" applyFont="1" applyFill="1" applyAlignment="1">
      <alignment vertical="center" wrapText="1"/>
    </xf>
    <xf numFmtId="2" fontId="10" fillId="3" borderId="10" xfId="0" applyNumberFormat="1" applyFont="1" applyFill="1" applyBorder="1" applyAlignment="1">
      <alignment horizontal="center"/>
    </xf>
    <xf numFmtId="2" fontId="10" fillId="3" borderId="7" xfId="0" applyNumberFormat="1" applyFont="1" applyFill="1" applyBorder="1" applyAlignment="1">
      <alignment horizontal="center"/>
    </xf>
    <xf numFmtId="2" fontId="11" fillId="4" borderId="10" xfId="0" applyNumberFormat="1" applyFont="1" applyFill="1" applyBorder="1" applyAlignment="1">
      <alignment horizontal="center"/>
    </xf>
    <xf numFmtId="2" fontId="11" fillId="4" borderId="7" xfId="0" applyNumberFormat="1" applyFont="1" applyFill="1" applyBorder="1" applyAlignment="1">
      <alignment horizontal="center"/>
    </xf>
    <xf numFmtId="164" fontId="11" fillId="4" borderId="7" xfId="0" applyNumberFormat="1" applyFont="1" applyFill="1" applyBorder="1" applyAlignment="1">
      <alignment horizontal="center"/>
    </xf>
    <xf numFmtId="2" fontId="11" fillId="4" borderId="12" xfId="0" applyNumberFormat="1" applyFont="1" applyFill="1" applyBorder="1" applyAlignment="1">
      <alignment horizontal="center"/>
    </xf>
    <xf numFmtId="2" fontId="11" fillId="4" borderId="11" xfId="0" applyNumberFormat="1" applyFont="1" applyFill="1" applyBorder="1" applyAlignment="1">
      <alignment horizontal="center"/>
    </xf>
    <xf numFmtId="164" fontId="11" fillId="4" borderId="11" xfId="0" applyNumberFormat="1" applyFont="1" applyFill="1" applyBorder="1" applyAlignment="1">
      <alignment horizontal="center"/>
    </xf>
    <xf numFmtId="1" fontId="10" fillId="3" borderId="10" xfId="0" applyNumberFormat="1" applyFont="1" applyFill="1" applyBorder="1" applyAlignment="1">
      <alignment horizontal="center"/>
    </xf>
    <xf numFmtId="1" fontId="10" fillId="3" borderId="7" xfId="0" applyNumberFormat="1" applyFont="1" applyFill="1" applyBorder="1" applyAlignment="1">
      <alignment horizontal="center"/>
    </xf>
    <xf numFmtId="2" fontId="10" fillId="3" borderId="0" xfId="0" applyNumberFormat="1" applyFont="1" applyFill="1" applyAlignment="1">
      <alignment horizontal="center"/>
    </xf>
    <xf numFmtId="1" fontId="10" fillId="3" borderId="0" xfId="0" applyNumberFormat="1" applyFont="1" applyFill="1" applyAlignment="1">
      <alignment horizontal="center"/>
    </xf>
    <xf numFmtId="1" fontId="11" fillId="4" borderId="10" xfId="0" applyNumberFormat="1" applyFont="1" applyFill="1" applyBorder="1" applyAlignment="1">
      <alignment horizontal="center"/>
    </xf>
    <xf numFmtId="1" fontId="11" fillId="4" borderId="7" xfId="0" applyNumberFormat="1" applyFont="1" applyFill="1" applyBorder="1" applyAlignment="1">
      <alignment horizontal="center"/>
    </xf>
    <xf numFmtId="2" fontId="11" fillId="4" borderId="0" xfId="0" applyNumberFormat="1" applyFont="1" applyFill="1" applyAlignment="1">
      <alignment horizontal="center"/>
    </xf>
    <xf numFmtId="1" fontId="11" fillId="4" borderId="0" xfId="0" applyNumberFormat="1" applyFont="1" applyFill="1" applyAlignment="1">
      <alignment horizontal="center"/>
    </xf>
    <xf numFmtId="1" fontId="11" fillId="4" borderId="12" xfId="0" applyNumberFormat="1" applyFont="1" applyFill="1" applyBorder="1" applyAlignment="1">
      <alignment horizontal="center"/>
    </xf>
    <xf numFmtId="1" fontId="11" fillId="4" borderId="11" xfId="0" applyNumberFormat="1" applyFont="1" applyFill="1" applyBorder="1" applyAlignment="1">
      <alignment horizontal="center"/>
    </xf>
    <xf numFmtId="2" fontId="11" fillId="4" borderId="2" xfId="0" applyNumberFormat="1" applyFont="1" applyFill="1" applyBorder="1" applyAlignment="1">
      <alignment horizontal="center"/>
    </xf>
    <xf numFmtId="1" fontId="11" fillId="4" borderId="2" xfId="0" applyNumberFormat="1" applyFont="1" applyFill="1" applyBorder="1" applyAlignment="1">
      <alignment horizontal="center"/>
    </xf>
    <xf numFmtId="1" fontId="0" fillId="3" borderId="0" xfId="0" applyNumberFormat="1" applyFill="1" applyAlignment="1">
      <alignment horizontal="center"/>
    </xf>
    <xf numFmtId="3" fontId="10" fillId="3" borderId="0" xfId="0" applyNumberFormat="1" applyFont="1" applyFill="1" applyAlignment="1">
      <alignment horizontal="center"/>
    </xf>
    <xf numFmtId="3" fontId="11" fillId="4" borderId="0" xfId="0" applyNumberFormat="1" applyFont="1" applyFill="1" applyAlignment="1">
      <alignment horizontal="center"/>
    </xf>
    <xf numFmtId="3" fontId="11" fillId="4" borderId="2" xfId="0" applyNumberFormat="1" applyFont="1" applyFill="1" applyBorder="1" applyAlignment="1">
      <alignment horizontal="center"/>
    </xf>
    <xf numFmtId="0" fontId="17" fillId="3" borderId="13" xfId="0" applyFont="1" applyFill="1" applyBorder="1" applyAlignment="1">
      <alignment horizontal="center" vertical="center" wrapText="1"/>
    </xf>
    <xf numFmtId="0" fontId="17" fillId="3" borderId="13" xfId="0" applyFont="1" applyFill="1" applyBorder="1" applyAlignment="1">
      <alignment vertical="center" wrapText="1"/>
    </xf>
    <xf numFmtId="0" fontId="17" fillId="3" borderId="13" xfId="0" applyFont="1" applyFill="1" applyBorder="1" applyAlignment="1">
      <alignment horizontal="left" vertical="center" wrapText="1"/>
    </xf>
    <xf numFmtId="0" fontId="18" fillId="3" borderId="0" xfId="0" applyFont="1" applyFill="1" applyAlignment="1">
      <alignment vertical="center"/>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xf>
    <xf numFmtId="0" fontId="18" fillId="3" borderId="14" xfId="0" applyFont="1" applyFill="1" applyBorder="1" applyAlignment="1">
      <alignment vertical="center" wrapText="1"/>
    </xf>
    <xf numFmtId="0" fontId="18" fillId="3" borderId="14" xfId="0" applyFont="1" applyFill="1" applyBorder="1" applyAlignment="1">
      <alignment vertical="center"/>
    </xf>
    <xf numFmtId="0" fontId="18" fillId="3" borderId="16" xfId="0" applyFont="1" applyFill="1" applyBorder="1" applyAlignment="1">
      <alignment vertical="center"/>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xf>
    <xf numFmtId="0" fontId="18" fillId="3" borderId="17" xfId="0" applyFont="1" applyFill="1" applyBorder="1" applyAlignment="1">
      <alignment vertical="center" wrapText="1"/>
    </xf>
    <xf numFmtId="0" fontId="18" fillId="3" borderId="17" xfId="0" applyFont="1" applyFill="1" applyBorder="1" applyAlignment="1">
      <alignment vertical="center"/>
    </xf>
    <xf numFmtId="0" fontId="18" fillId="3" borderId="19" xfId="0" applyFont="1" applyFill="1" applyBorder="1" applyAlignment="1">
      <alignment vertical="center"/>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xf>
    <xf numFmtId="0" fontId="18" fillId="3" borderId="20" xfId="0" applyFont="1" applyFill="1" applyBorder="1" applyAlignment="1">
      <alignment vertical="center" wrapText="1"/>
    </xf>
    <xf numFmtId="0" fontId="18" fillId="3" borderId="20" xfId="0" applyFont="1" applyFill="1" applyBorder="1" applyAlignment="1">
      <alignment vertical="center"/>
    </xf>
    <xf numFmtId="0" fontId="18" fillId="3" borderId="22" xfId="0" applyFont="1" applyFill="1" applyBorder="1" applyAlignment="1">
      <alignment vertical="center"/>
    </xf>
    <xf numFmtId="0" fontId="18" fillId="3" borderId="23" xfId="0" applyFont="1" applyFill="1" applyBorder="1" applyAlignment="1">
      <alignment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xf>
    <xf numFmtId="0" fontId="18" fillId="3" borderId="24" xfId="0" applyFont="1" applyFill="1" applyBorder="1" applyAlignment="1">
      <alignment vertical="center" wrapText="1"/>
    </xf>
    <xf numFmtId="0" fontId="18" fillId="3" borderId="24" xfId="0" applyFont="1" applyFill="1" applyBorder="1" applyAlignment="1">
      <alignment vertical="center"/>
    </xf>
    <xf numFmtId="0" fontId="18" fillId="3" borderId="26" xfId="0" applyFont="1" applyFill="1" applyBorder="1" applyAlignment="1">
      <alignment vertical="center"/>
    </xf>
    <xf numFmtId="0" fontId="18" fillId="3" borderId="20" xfId="0" applyFont="1" applyFill="1" applyBorder="1" applyAlignment="1">
      <alignment horizontal="center" vertical="center"/>
    </xf>
    <xf numFmtId="0" fontId="17" fillId="3" borderId="0" xfId="0" applyFont="1" applyFill="1" applyAlignment="1">
      <alignment vertical="center"/>
    </xf>
    <xf numFmtId="0" fontId="18" fillId="3" borderId="0" xfId="0" applyFont="1" applyFill="1" applyAlignment="1">
      <alignment horizontal="center" vertical="center"/>
    </xf>
    <xf numFmtId="0" fontId="18" fillId="3" borderId="0" xfId="0" applyFont="1" applyFill="1" applyAlignment="1">
      <alignment vertical="center" wrapText="1"/>
    </xf>
    <xf numFmtId="0" fontId="17" fillId="3" borderId="0" xfId="0" applyFont="1" applyFill="1"/>
    <xf numFmtId="0" fontId="18" fillId="3" borderId="0" xfId="0" applyFont="1" applyFill="1" applyAlignment="1">
      <alignment horizontal="center" vertical="center" wrapText="1"/>
    </xf>
    <xf numFmtId="0" fontId="18" fillId="3" borderId="0" xfId="0" applyFont="1" applyFill="1"/>
    <xf numFmtId="0" fontId="10" fillId="3" borderId="0" xfId="0" applyFont="1" applyFill="1" applyAlignment="1">
      <alignment vertical="center" wrapText="1"/>
    </xf>
    <xf numFmtId="0" fontId="22" fillId="5" borderId="31" xfId="3" applyFont="1" applyFill="1" applyBorder="1" applyAlignment="1">
      <alignment horizontal="left"/>
    </xf>
    <xf numFmtId="164" fontId="10" fillId="0" borderId="32" xfId="0" applyNumberFormat="1" applyFont="1" applyBorder="1" applyAlignment="1">
      <alignment horizontal="center"/>
    </xf>
    <xf numFmtId="164" fontId="10" fillId="0" borderId="33" xfId="0" applyNumberFormat="1" applyFont="1" applyBorder="1" applyAlignment="1">
      <alignment horizontal="center"/>
    </xf>
    <xf numFmtId="164" fontId="10" fillId="0" borderId="34" xfId="0" applyNumberFormat="1" applyFont="1" applyBorder="1" applyAlignment="1">
      <alignment horizontal="center"/>
    </xf>
    <xf numFmtId="0" fontId="10" fillId="5" borderId="27" xfId="0" applyFont="1" applyFill="1" applyBorder="1"/>
    <xf numFmtId="164" fontId="23" fillId="6" borderId="35" xfId="0" applyNumberFormat="1" applyFont="1" applyFill="1" applyBorder="1" applyAlignment="1">
      <alignment horizontal="center" vertical="center"/>
    </xf>
    <xf numFmtId="164" fontId="23" fillId="7" borderId="36" xfId="0" applyNumberFormat="1" applyFont="1" applyFill="1" applyBorder="1" applyAlignment="1">
      <alignment horizontal="center" vertical="center"/>
    </xf>
    <xf numFmtId="164" fontId="23" fillId="8" borderId="36" xfId="0" applyNumberFormat="1" applyFont="1" applyFill="1" applyBorder="1" applyAlignment="1">
      <alignment horizontal="center" vertical="center"/>
    </xf>
    <xf numFmtId="164" fontId="23" fillId="6" borderId="37" xfId="0" applyNumberFormat="1" applyFont="1" applyFill="1" applyBorder="1" applyAlignment="1">
      <alignment horizontal="center" vertical="center"/>
    </xf>
    <xf numFmtId="0" fontId="24" fillId="5" borderId="27" xfId="3" applyFont="1" applyFill="1" applyBorder="1" applyAlignment="1">
      <alignment horizontal="left" vertical="center"/>
    </xf>
    <xf numFmtId="164" fontId="25" fillId="0" borderId="35" xfId="0" applyNumberFormat="1" applyFont="1" applyBorder="1" applyAlignment="1">
      <alignment horizontal="center" vertical="center"/>
    </xf>
    <xf numFmtId="164" fontId="25" fillId="0" borderId="36" xfId="0" applyNumberFormat="1" applyFont="1" applyBorder="1" applyAlignment="1">
      <alignment horizontal="center" vertical="center"/>
    </xf>
    <xf numFmtId="164" fontId="25" fillId="0" borderId="37" xfId="0" applyNumberFormat="1" applyFont="1" applyBorder="1" applyAlignment="1">
      <alignment horizontal="center" vertical="center"/>
    </xf>
    <xf numFmtId="0" fontId="10" fillId="5" borderId="27" xfId="0" applyFont="1" applyFill="1" applyBorder="1" applyAlignment="1">
      <alignment vertical="center"/>
    </xf>
    <xf numFmtId="164" fontId="23" fillId="7" borderId="35" xfId="0" applyNumberFormat="1" applyFont="1" applyFill="1" applyBorder="1" applyAlignment="1">
      <alignment horizontal="center" vertical="center"/>
    </xf>
    <xf numFmtId="164" fontId="23" fillId="7" borderId="37" xfId="0" applyNumberFormat="1" applyFont="1" applyFill="1" applyBorder="1" applyAlignment="1">
      <alignment horizontal="center" vertical="center"/>
    </xf>
    <xf numFmtId="0" fontId="22" fillId="5" borderId="27" xfId="3" applyFont="1" applyFill="1" applyBorder="1" applyAlignment="1">
      <alignment horizontal="left" vertical="center"/>
    </xf>
    <xf numFmtId="164" fontId="23" fillId="0" borderId="35" xfId="0" applyNumberFormat="1" applyFont="1" applyBorder="1" applyAlignment="1">
      <alignment horizontal="center" vertical="center"/>
    </xf>
    <xf numFmtId="164" fontId="23" fillId="0" borderId="36" xfId="0" applyNumberFormat="1" applyFont="1" applyBorder="1" applyAlignment="1">
      <alignment horizontal="center" vertical="center"/>
    </xf>
    <xf numFmtId="164" fontId="23" fillId="0" borderId="37" xfId="0" applyNumberFormat="1" applyFont="1" applyBorder="1" applyAlignment="1">
      <alignment horizontal="center" vertical="center"/>
    </xf>
    <xf numFmtId="164" fontId="23" fillId="6" borderId="36" xfId="0" applyNumberFormat="1" applyFont="1" applyFill="1" applyBorder="1" applyAlignment="1">
      <alignment horizontal="center" vertical="center"/>
    </xf>
    <xf numFmtId="164" fontId="23" fillId="9" borderId="36" xfId="0" applyNumberFormat="1" applyFont="1" applyFill="1" applyBorder="1" applyAlignment="1">
      <alignment horizontal="center" vertical="center"/>
    </xf>
    <xf numFmtId="164" fontId="23" fillId="10" borderId="36" xfId="0" applyNumberFormat="1" applyFont="1" applyFill="1" applyBorder="1" applyAlignment="1">
      <alignment horizontal="center" vertical="center"/>
    </xf>
    <xf numFmtId="164" fontId="23" fillId="10" borderId="37" xfId="0" applyNumberFormat="1" applyFont="1" applyFill="1" applyBorder="1" applyAlignment="1">
      <alignment horizontal="center" vertical="center"/>
    </xf>
    <xf numFmtId="0" fontId="22" fillId="5" borderId="27" xfId="3" applyFont="1" applyFill="1" applyBorder="1" applyAlignment="1">
      <alignment horizontal="left"/>
    </xf>
    <xf numFmtId="0" fontId="24" fillId="5" borderId="27" xfId="3" applyFont="1" applyFill="1" applyBorder="1" applyAlignment="1">
      <alignment horizontal="left"/>
    </xf>
    <xf numFmtId="164" fontId="23" fillId="9" borderId="35" xfId="0" applyNumberFormat="1" applyFont="1" applyFill="1" applyBorder="1" applyAlignment="1">
      <alignment horizontal="center" vertical="center"/>
    </xf>
    <xf numFmtId="164" fontId="23" fillId="9" borderId="37" xfId="0" applyNumberFormat="1" applyFont="1" applyFill="1" applyBorder="1" applyAlignment="1">
      <alignment horizontal="center" vertical="center"/>
    </xf>
    <xf numFmtId="164" fontId="23" fillId="8" borderId="35" xfId="0" applyNumberFormat="1" applyFont="1" applyFill="1" applyBorder="1" applyAlignment="1">
      <alignment horizontal="center" vertical="center"/>
    </xf>
    <xf numFmtId="164" fontId="23" fillId="8" borderId="37" xfId="0" applyNumberFormat="1" applyFont="1" applyFill="1" applyBorder="1" applyAlignment="1">
      <alignment horizontal="center" vertical="center"/>
    </xf>
    <xf numFmtId="0" fontId="20" fillId="5" borderId="27" xfId="0" applyFont="1" applyFill="1" applyBorder="1"/>
    <xf numFmtId="164" fontId="26" fillId="4" borderId="27" xfId="0" applyNumberFormat="1" applyFont="1" applyFill="1" applyBorder="1" applyAlignment="1">
      <alignment vertical="center"/>
    </xf>
    <xf numFmtId="164" fontId="12" fillId="0" borderId="35" xfId="0" applyNumberFormat="1" applyFont="1" applyBorder="1" applyAlignment="1">
      <alignment horizontal="center" vertical="center"/>
    </xf>
    <xf numFmtId="164" fontId="12" fillId="0" borderId="36" xfId="0" applyNumberFormat="1" applyFont="1" applyBorder="1" applyAlignment="1">
      <alignment horizontal="center" vertical="center"/>
    </xf>
    <xf numFmtId="164" fontId="12" fillId="0" borderId="37" xfId="0" applyNumberFormat="1" applyFont="1" applyBorder="1" applyAlignment="1">
      <alignment horizontal="center" vertical="center"/>
    </xf>
    <xf numFmtId="164" fontId="12" fillId="6" borderId="35" xfId="0" applyNumberFormat="1" applyFont="1" applyFill="1" applyBorder="1" applyAlignment="1">
      <alignment horizontal="center" vertical="center"/>
    </xf>
    <xf numFmtId="164" fontId="12" fillId="6" borderId="36" xfId="0" applyNumberFormat="1" applyFont="1" applyFill="1" applyBorder="1" applyAlignment="1">
      <alignment horizontal="center" vertical="center"/>
    </xf>
    <xf numFmtId="164" fontId="12" fillId="8" borderId="36" xfId="0" applyNumberFormat="1" applyFont="1" applyFill="1" applyBorder="1" applyAlignment="1">
      <alignment horizontal="center" vertical="center"/>
    </xf>
    <xf numFmtId="164" fontId="12" fillId="10" borderId="36" xfId="0" applyNumberFormat="1" applyFont="1" applyFill="1" applyBorder="1" applyAlignment="1">
      <alignment horizontal="center" vertical="center"/>
    </xf>
    <xf numFmtId="164" fontId="12" fillId="8" borderId="37" xfId="0" applyNumberFormat="1" applyFont="1" applyFill="1" applyBorder="1" applyAlignment="1">
      <alignment horizontal="center" vertical="center"/>
    </xf>
    <xf numFmtId="0" fontId="26" fillId="5" borderId="27" xfId="3" applyFont="1" applyFill="1" applyBorder="1" applyAlignment="1">
      <alignment horizontal="left"/>
    </xf>
    <xf numFmtId="0" fontId="11" fillId="5" borderId="27" xfId="0" applyFont="1" applyFill="1" applyBorder="1"/>
    <xf numFmtId="164" fontId="27" fillId="5" borderId="38" xfId="0" applyNumberFormat="1" applyFont="1" applyFill="1" applyBorder="1" applyAlignment="1">
      <alignment horizontal="left" vertical="center"/>
    </xf>
    <xf numFmtId="164" fontId="27" fillId="11" borderId="39" xfId="0" applyNumberFormat="1" applyFont="1" applyFill="1" applyBorder="1" applyAlignment="1">
      <alignment horizontal="center" vertical="center"/>
    </xf>
    <xf numFmtId="164" fontId="27" fillId="11" borderId="40" xfId="0" applyNumberFormat="1" applyFont="1" applyFill="1" applyBorder="1" applyAlignment="1">
      <alignment horizontal="center" vertical="center"/>
    </xf>
    <xf numFmtId="164" fontId="27" fillId="11" borderId="41" xfId="0" applyNumberFormat="1" applyFont="1" applyFill="1" applyBorder="1" applyAlignment="1">
      <alignment horizontal="center" vertical="center"/>
    </xf>
    <xf numFmtId="0" fontId="13" fillId="3" borderId="0" xfId="0" applyFont="1" applyFill="1" applyAlignment="1">
      <alignment horizontal="left"/>
    </xf>
    <xf numFmtId="0" fontId="28" fillId="3" borderId="0" xfId="0" applyFont="1" applyFill="1" applyAlignment="1">
      <alignment horizontal="left" vertical="top" wrapText="1"/>
    </xf>
    <xf numFmtId="0" fontId="29" fillId="3" borderId="0" xfId="0" applyFont="1" applyFill="1" applyAlignment="1">
      <alignment vertical="center"/>
    </xf>
    <xf numFmtId="0" fontId="4" fillId="3" borderId="0" xfId="0" applyFont="1" applyFill="1" applyAlignment="1">
      <alignment horizontal="justify" vertical="center" wrapText="1"/>
    </xf>
    <xf numFmtId="0" fontId="7" fillId="3" borderId="0" xfId="0" applyFont="1" applyFill="1" applyAlignment="1">
      <alignment horizontal="left" vertical="center" wrapText="1"/>
    </xf>
    <xf numFmtId="0" fontId="7" fillId="3" borderId="0" xfId="0" applyFont="1" applyFill="1" applyAlignment="1">
      <alignment horizontal="left" vertical="center"/>
    </xf>
    <xf numFmtId="0" fontId="4" fillId="0" borderId="0" xfId="0" applyFont="1" applyAlignment="1">
      <alignment horizontal="justify" vertical="center" wrapText="1"/>
    </xf>
    <xf numFmtId="0" fontId="2" fillId="2" borderId="0" xfId="0" applyFont="1" applyFill="1" applyAlignment="1">
      <alignment horizontal="left" vertical="center"/>
    </xf>
    <xf numFmtId="0" fontId="6" fillId="3" borderId="1" xfId="2" applyFont="1" applyFill="1" applyBorder="1" applyAlignment="1">
      <alignment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9" fillId="0" borderId="2" xfId="0" applyFont="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9" fillId="3" borderId="0" xfId="0" applyFont="1" applyFill="1" applyAlignment="1">
      <alignment horizontal="left" vertical="center"/>
    </xf>
    <xf numFmtId="0" fontId="15" fillId="0" borderId="0" xfId="0" applyFont="1" applyAlignment="1">
      <alignment horizontal="left" vertical="center" wrapText="1"/>
    </xf>
    <xf numFmtId="0" fontId="9" fillId="3" borderId="2" xfId="0" applyFont="1" applyFill="1" applyBorder="1" applyAlignment="1">
      <alignment horizontal="left" vertical="center" wrapText="1"/>
    </xf>
    <xf numFmtId="0" fontId="0" fillId="3" borderId="0" xfId="0" applyFill="1" applyAlignment="1">
      <alignment horizontal="center"/>
    </xf>
    <xf numFmtId="164" fontId="11" fillId="4" borderId="12" xfId="0" applyNumberFormat="1" applyFont="1" applyFill="1" applyBorder="1" applyAlignment="1">
      <alignment horizontal="center"/>
    </xf>
    <xf numFmtId="164" fontId="11" fillId="4" borderId="2" xfId="0" applyNumberFormat="1" applyFont="1" applyFill="1" applyBorder="1" applyAlignment="1">
      <alignment horizontal="center"/>
    </xf>
    <xf numFmtId="0" fontId="0" fillId="3" borderId="9" xfId="0" applyFill="1" applyBorder="1" applyAlignment="1">
      <alignment horizontal="center"/>
    </xf>
    <xf numFmtId="164" fontId="11" fillId="4" borderId="10" xfId="0" applyNumberFormat="1" applyFont="1" applyFill="1" applyBorder="1" applyAlignment="1">
      <alignment horizontal="center"/>
    </xf>
    <xf numFmtId="164" fontId="11" fillId="4" borderId="0" xfId="0" applyNumberFormat="1" applyFont="1" applyFill="1" applyAlignment="1">
      <alignment horizont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164" fontId="10" fillId="3" borderId="10" xfId="0" applyNumberFormat="1" applyFont="1" applyFill="1" applyBorder="1" applyAlignment="1">
      <alignment horizontal="center"/>
    </xf>
    <xf numFmtId="164" fontId="10" fillId="3" borderId="0" xfId="0" applyNumberFormat="1" applyFont="1" applyFill="1" applyAlignment="1">
      <alignment horizontal="center"/>
    </xf>
    <xf numFmtId="0" fontId="9" fillId="0" borderId="0" xfId="0" applyFont="1" applyAlignment="1">
      <alignment horizontal="left" vertical="center"/>
    </xf>
    <xf numFmtId="0" fontId="9" fillId="0" borderId="2" xfId="0" applyFont="1" applyBorder="1" applyAlignment="1">
      <alignment horizontal="left" vertical="center"/>
    </xf>
    <xf numFmtId="0" fontId="18" fillId="3" borderId="0" xfId="0" applyFont="1" applyFill="1" applyAlignment="1">
      <alignment horizontal="left" vertical="center" wrapText="1"/>
    </xf>
    <xf numFmtId="0" fontId="17" fillId="3" borderId="13" xfId="0" applyFont="1" applyFill="1" applyBorder="1" applyAlignment="1">
      <alignment horizontal="center" vertical="center" textRotation="90" wrapText="1"/>
    </xf>
    <xf numFmtId="0" fontId="17" fillId="3" borderId="13" xfId="0" applyFont="1" applyFill="1" applyBorder="1" applyAlignment="1">
      <alignment horizontal="left" vertical="center"/>
    </xf>
    <xf numFmtId="0" fontId="13" fillId="3" borderId="0" xfId="0" applyFont="1" applyFill="1" applyAlignment="1">
      <alignment horizontal="left"/>
    </xf>
    <xf numFmtId="0" fontId="13" fillId="3" borderId="0" xfId="0" applyFont="1" applyFill="1" applyAlignment="1">
      <alignment horizontal="left" vertical="top" wrapText="1"/>
    </xf>
    <xf numFmtId="0" fontId="19" fillId="3" borderId="0" xfId="0" applyFont="1" applyFill="1" applyAlignment="1">
      <alignment horizontal="left" vertical="center"/>
    </xf>
    <xf numFmtId="0" fontId="10" fillId="4" borderId="27" xfId="0" applyFont="1" applyFill="1" applyBorder="1" applyAlignment="1">
      <alignment vertical="center" wrapText="1"/>
    </xf>
    <xf numFmtId="0" fontId="10" fillId="5"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wrapText="1"/>
    </xf>
  </cellXfs>
  <cellStyles count="4">
    <cellStyle name="Collegamento ipertestuale 3" xfId="2" xr:uid="{00000000-0005-0000-0000-000000000000}"/>
    <cellStyle name="Migliaia" xfId="1" builtinId="3"/>
    <cellStyle name="Normale" xfId="0" builtinId="0"/>
    <cellStyle name="Normale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38100</xdr:rowOff>
    </xdr:from>
    <xdr:to>
      <xdr:col>13</xdr:col>
      <xdr:colOff>541020</xdr:colOff>
      <xdr:row>43</xdr:row>
      <xdr:rowOff>94260</xdr:rowOff>
    </xdr:to>
    <xdr:sp macro="" textlink="">
      <xdr:nvSpPr>
        <xdr:cNvPr id="2" name="CasellaDiTesto 1">
          <a:extLst>
            <a:ext uri="{FF2B5EF4-FFF2-40B4-BE49-F238E27FC236}">
              <a16:creationId xmlns:a16="http://schemas.microsoft.com/office/drawing/2014/main" id="{C9046B00-2776-7304-F7E5-814A65C0B87C}"/>
            </a:ext>
          </a:extLst>
        </xdr:cNvPr>
        <xdr:cNvSpPr txBox="1">
          <a:spLocks noChangeAspect="1"/>
        </xdr:cNvSpPr>
      </xdr:nvSpPr>
      <xdr:spPr>
        <a:xfrm>
          <a:off x="53340" y="38100"/>
          <a:ext cx="8164830" cy="824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200"/>
            </a:spcAft>
            <a:buNone/>
          </a:pPr>
          <a:r>
            <a:rPr lang="it-IT" sz="2000" b="1">
              <a:solidFill>
                <a:srgbClr val="0069A7"/>
              </a:solidFill>
              <a:effectLst/>
              <a:latin typeface="Arial" panose="020B0604020202020204" pitchFamily="34" charset="0"/>
              <a:ea typeface="Times New Roman" panose="02020603050405020304" pitchFamily="18" charset="0"/>
              <a:cs typeface="Arial" panose="020B0604020202020204" pitchFamily="34" charset="0"/>
            </a:rPr>
            <a:t>Avvertenze</a:t>
          </a:r>
        </a:p>
        <a:p>
          <a:pPr algn="just">
            <a:spcAft>
              <a:spcPts val="2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SEGNI</a:t>
          </a:r>
          <a:r>
            <a:rPr lang="it-IT" sz="1600" cap="all">
              <a:solidFill>
                <a:srgbClr val="0069A7"/>
              </a:solidFill>
              <a:effectLst/>
              <a:latin typeface="Arial" panose="020B0604020202020204" pitchFamily="34" charset="0"/>
              <a:ea typeface="Times New Roman" panose="02020603050405020304" pitchFamily="18" charset="0"/>
              <a:cs typeface="Times New Roman (Titoli CS)"/>
            </a:rPr>
            <a:t> </a:t>
          </a: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CONVENZIONALI</a:t>
          </a:r>
          <a:endParaRPr lang="it-IT" sz="14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Nelle tavole statistiche sono adoperati i seguenti segni convenzionali: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Linea</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a) quando il fenomeno non esiste;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indent="450215"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b) quando il fenomeno esiste e viene rilevato, ma i casi non si sono verificati.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Quattro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quando il fenomeno esiste, ma i dati non si conoscono per qualsiasi ragione.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Due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per i numeri che non raggiungono la metà della cifra relativa all’ordine minimo considerato.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Asterisco</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dato oscurato per la tutela del segreto statistico.</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COMPOSIZIONI PERCENTUALI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Le composizioni percentuali sono arrotondate automaticamente alla prima cifra decimale. Il totale dei valori percentuali così calcolati può risultare non uguale a 100.</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RIPARTIZIONI GEOGRAFICHE</a:t>
          </a: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Nord</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Nord-ovest 		Piemonte, Valle d’Aosta/Vallée d’Aoste, Lombardia, Liguria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Nord-est 		Trentino-Alto Adige/Südtirol, Veneto, Friuli-Venezia Giulia, Emilia-Romagna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Centro 		Toscana, Umbria, Marche, Lazio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Mezzogiorno		</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Sud 		Abruzzo, Molise, Campania, Puglia, Basilicata, Calabria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Isole		Sicilia, Sardegna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pPr algn="just">
            <a:spcAft>
              <a:spcPts val="600"/>
            </a:spcAft>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pageSetUpPr fitToPage="1"/>
  </sheetPr>
  <dimension ref="A1:K48"/>
  <sheetViews>
    <sheetView tabSelected="1" zoomScaleNormal="100" workbookViewId="0">
      <selection activeCell="A4" sqref="A4"/>
    </sheetView>
  </sheetViews>
  <sheetFormatPr defaultColWidth="9.140625" defaultRowHeight="16.5" x14ac:dyDescent="0.3"/>
  <cols>
    <col min="1" max="1" width="36" style="10" customWidth="1"/>
    <col min="2" max="2" width="11.42578125" style="2" customWidth="1"/>
    <col min="3" max="3" width="79.5703125" style="6" customWidth="1"/>
    <col min="4" max="9" width="9.140625" style="2"/>
    <col min="10" max="10" width="15.42578125" style="2" customWidth="1"/>
    <col min="11" max="16384" width="9.140625" style="2"/>
  </cols>
  <sheetData>
    <row r="1" spans="1:11" ht="25.5" x14ac:dyDescent="0.3">
      <c r="A1" s="154" t="s">
        <v>0</v>
      </c>
      <c r="B1" s="154"/>
      <c r="C1" s="154"/>
      <c r="D1" s="154"/>
      <c r="E1" s="154"/>
      <c r="F1" s="154"/>
      <c r="G1" s="154"/>
      <c r="H1" s="154"/>
      <c r="I1" s="154"/>
      <c r="J1" s="154"/>
      <c r="K1" s="1"/>
    </row>
    <row r="2" spans="1:11" ht="25.5" x14ac:dyDescent="0.3">
      <c r="A2" s="154" t="s">
        <v>1</v>
      </c>
      <c r="B2" s="154"/>
      <c r="C2" s="154"/>
      <c r="D2" s="154"/>
      <c r="E2" s="154"/>
      <c r="F2" s="154"/>
      <c r="G2" s="154"/>
      <c r="H2" s="154"/>
      <c r="I2" s="154"/>
      <c r="J2" s="154"/>
    </row>
    <row r="3" spans="1:11" ht="30" customHeight="1" x14ac:dyDescent="0.3">
      <c r="A3" s="155" t="s">
        <v>2</v>
      </c>
      <c r="B3" s="155"/>
      <c r="C3" s="3"/>
      <c r="D3" s="4"/>
      <c r="E3" s="4"/>
      <c r="F3" s="4"/>
      <c r="G3" s="4"/>
      <c r="H3" s="4"/>
      <c r="I3" s="4"/>
      <c r="J3" s="4"/>
    </row>
    <row r="4" spans="1:11" ht="30" customHeight="1" x14ac:dyDescent="0.3">
      <c r="A4" s="5" t="s">
        <v>3</v>
      </c>
      <c r="B4" s="5" t="s">
        <v>4</v>
      </c>
      <c r="C4" s="150" t="s">
        <v>5</v>
      </c>
      <c r="D4" s="153"/>
      <c r="E4" s="153"/>
      <c r="F4" s="153"/>
      <c r="G4" s="153"/>
      <c r="H4" s="153"/>
      <c r="I4" s="153"/>
      <c r="J4" s="153"/>
    </row>
    <row r="5" spans="1:11" ht="30" customHeight="1" x14ac:dyDescent="0.3">
      <c r="A5" s="5" t="s">
        <v>6</v>
      </c>
      <c r="B5" s="5" t="s">
        <v>7</v>
      </c>
      <c r="C5" s="150" t="s">
        <v>8</v>
      </c>
      <c r="D5" s="150"/>
      <c r="E5" s="150"/>
      <c r="F5" s="150"/>
      <c r="G5" s="150"/>
      <c r="H5" s="150"/>
      <c r="I5" s="150"/>
      <c r="J5" s="150"/>
    </row>
    <row r="6" spans="1:11" ht="30" customHeight="1" x14ac:dyDescent="0.3">
      <c r="A6" s="5" t="s">
        <v>9</v>
      </c>
      <c r="B6" s="5" t="s">
        <v>10</v>
      </c>
      <c r="C6" s="150" t="s">
        <v>11</v>
      </c>
      <c r="D6" s="150"/>
      <c r="E6" s="150"/>
      <c r="F6" s="150"/>
      <c r="G6" s="150"/>
      <c r="H6" s="150"/>
      <c r="I6" s="150"/>
      <c r="J6" s="150"/>
    </row>
    <row r="7" spans="1:11" ht="30" customHeight="1" x14ac:dyDescent="0.3">
      <c r="A7" s="5" t="s">
        <v>12</v>
      </c>
      <c r="B7" s="5" t="s">
        <v>13</v>
      </c>
      <c r="C7" s="150" t="s">
        <v>14</v>
      </c>
      <c r="D7" s="150"/>
      <c r="E7" s="150"/>
      <c r="F7" s="150"/>
      <c r="G7" s="150"/>
      <c r="H7" s="150"/>
      <c r="I7" s="150"/>
      <c r="J7" s="150"/>
    </row>
    <row r="8" spans="1:11" ht="30" customHeight="1" x14ac:dyDescent="0.3">
      <c r="A8" s="5" t="s">
        <v>15</v>
      </c>
      <c r="B8" s="5" t="s">
        <v>16</v>
      </c>
      <c r="C8" s="150" t="s">
        <v>17</v>
      </c>
      <c r="D8" s="150"/>
      <c r="E8" s="150"/>
      <c r="F8" s="150"/>
      <c r="G8" s="150"/>
      <c r="H8" s="150"/>
      <c r="I8" s="150"/>
      <c r="J8" s="150"/>
    </row>
    <row r="9" spans="1:11" ht="30" customHeight="1" x14ac:dyDescent="0.3">
      <c r="A9" s="5" t="s">
        <v>18</v>
      </c>
      <c r="B9" s="5" t="s">
        <v>19</v>
      </c>
      <c r="C9" s="150" t="s">
        <v>20</v>
      </c>
      <c r="D9" s="150"/>
      <c r="E9" s="150"/>
      <c r="F9" s="150"/>
      <c r="G9" s="150"/>
      <c r="H9" s="150"/>
      <c r="I9" s="150"/>
      <c r="J9" s="150"/>
    </row>
    <row r="10" spans="1:11" ht="30" customHeight="1" x14ac:dyDescent="0.3">
      <c r="A10" s="5" t="s">
        <v>21</v>
      </c>
      <c r="B10" s="5" t="s">
        <v>22</v>
      </c>
      <c r="C10" s="150" t="s">
        <v>23</v>
      </c>
      <c r="D10" s="150"/>
      <c r="E10" s="150"/>
      <c r="F10" s="150"/>
      <c r="G10" s="150"/>
      <c r="H10" s="150"/>
      <c r="I10" s="150"/>
      <c r="J10" s="150"/>
    </row>
    <row r="11" spans="1:11" ht="30" customHeight="1" x14ac:dyDescent="0.3">
      <c r="A11" s="5" t="s">
        <v>24</v>
      </c>
      <c r="B11" s="5" t="s">
        <v>25</v>
      </c>
      <c r="C11" s="150" t="s">
        <v>26</v>
      </c>
      <c r="D11" s="150"/>
      <c r="E11" s="150"/>
      <c r="F11" s="150"/>
      <c r="G11" s="150"/>
      <c r="H11" s="150"/>
      <c r="I11" s="150"/>
      <c r="J11" s="150"/>
    </row>
    <row r="12" spans="1:11" ht="30" customHeight="1" x14ac:dyDescent="0.3">
      <c r="A12" s="5" t="s">
        <v>27</v>
      </c>
      <c r="B12" s="5" t="s">
        <v>28</v>
      </c>
      <c r="C12" s="150" t="s">
        <v>29</v>
      </c>
      <c r="D12" s="153"/>
      <c r="E12" s="153"/>
      <c r="F12" s="153"/>
      <c r="G12" s="153"/>
      <c r="H12" s="153"/>
      <c r="I12" s="153"/>
      <c r="J12" s="153"/>
    </row>
    <row r="13" spans="1:11" ht="30" customHeight="1" x14ac:dyDescent="0.3">
      <c r="A13" s="5" t="s">
        <v>30</v>
      </c>
      <c r="B13" s="5" t="s">
        <v>31</v>
      </c>
      <c r="C13" s="150" t="s">
        <v>32</v>
      </c>
      <c r="D13" s="150"/>
      <c r="E13" s="150"/>
      <c r="F13" s="150"/>
      <c r="G13" s="150"/>
      <c r="H13" s="150"/>
      <c r="I13" s="150"/>
      <c r="J13" s="150"/>
    </row>
    <row r="14" spans="1:11" ht="30" customHeight="1" x14ac:dyDescent="0.3">
      <c r="A14" s="5" t="s">
        <v>33</v>
      </c>
      <c r="B14" s="5" t="s">
        <v>34</v>
      </c>
      <c r="C14" s="150" t="s">
        <v>35</v>
      </c>
      <c r="D14" s="150"/>
      <c r="E14" s="150"/>
      <c r="F14" s="150"/>
      <c r="G14" s="150"/>
      <c r="H14" s="150"/>
      <c r="I14" s="150"/>
      <c r="J14" s="150"/>
    </row>
    <row r="15" spans="1:11" ht="30" customHeight="1" x14ac:dyDescent="0.3">
      <c r="A15" s="5" t="s">
        <v>36</v>
      </c>
      <c r="B15" s="5"/>
      <c r="D15" s="6"/>
      <c r="E15" s="6"/>
      <c r="F15" s="6"/>
      <c r="G15" s="6"/>
      <c r="H15" s="6"/>
      <c r="I15" s="6"/>
      <c r="J15" s="6"/>
    </row>
    <row r="16" spans="1:11" ht="30" customHeight="1" x14ac:dyDescent="0.3">
      <c r="A16" s="151" t="s">
        <v>37</v>
      </c>
      <c r="B16" s="152" t="s">
        <v>38</v>
      </c>
      <c r="C16" s="150" t="s">
        <v>39</v>
      </c>
      <c r="D16" s="150"/>
      <c r="E16" s="150"/>
      <c r="F16" s="150"/>
      <c r="G16" s="150"/>
      <c r="H16" s="150"/>
      <c r="I16" s="150"/>
      <c r="J16" s="150"/>
    </row>
    <row r="17" spans="1:10" ht="30" customHeight="1" x14ac:dyDescent="0.3">
      <c r="A17" s="151"/>
      <c r="B17" s="152"/>
      <c r="C17" s="7" t="s">
        <v>40</v>
      </c>
      <c r="D17" s="7"/>
      <c r="E17" s="7"/>
      <c r="F17" s="7"/>
      <c r="G17" s="7"/>
      <c r="H17" s="7"/>
      <c r="I17" s="7"/>
      <c r="J17" s="7"/>
    </row>
    <row r="18" spans="1:10" ht="18" customHeight="1" x14ac:dyDescent="0.3">
      <c r="A18" s="5" t="s">
        <v>41</v>
      </c>
      <c r="B18" s="5"/>
      <c r="D18" s="6"/>
      <c r="E18" s="6"/>
      <c r="F18" s="6"/>
      <c r="G18" s="6"/>
      <c r="H18" s="6"/>
      <c r="I18" s="6"/>
      <c r="J18" s="6"/>
    </row>
    <row r="19" spans="1:10" x14ac:dyDescent="0.3">
      <c r="A19" s="8"/>
      <c r="B19" s="9"/>
    </row>
    <row r="20" spans="1:10" x14ac:dyDescent="0.3">
      <c r="A20" s="8"/>
      <c r="B20" s="9"/>
    </row>
    <row r="21" spans="1:10" x14ac:dyDescent="0.3">
      <c r="A21" s="8"/>
      <c r="B21" s="9"/>
    </row>
    <row r="22" spans="1:10" x14ac:dyDescent="0.3">
      <c r="A22" s="8"/>
      <c r="B22" s="9"/>
    </row>
    <row r="23" spans="1:10" x14ac:dyDescent="0.3">
      <c r="A23" s="8"/>
      <c r="B23" s="9"/>
    </row>
    <row r="24" spans="1:10" x14ac:dyDescent="0.3">
      <c r="A24" s="8"/>
      <c r="B24" s="9"/>
    </row>
    <row r="25" spans="1:10" x14ac:dyDescent="0.3">
      <c r="A25" s="8"/>
      <c r="B25" s="9"/>
    </row>
    <row r="26" spans="1:10" x14ac:dyDescent="0.3">
      <c r="A26" s="8"/>
      <c r="B26" s="9"/>
    </row>
    <row r="27" spans="1:10" x14ac:dyDescent="0.3">
      <c r="A27" s="8"/>
      <c r="B27" s="9"/>
    </row>
    <row r="28" spans="1:10" x14ac:dyDescent="0.3">
      <c r="A28" s="8"/>
      <c r="B28" s="9"/>
    </row>
    <row r="29" spans="1:10" x14ac:dyDescent="0.3">
      <c r="A29" s="8"/>
      <c r="B29" s="9"/>
    </row>
    <row r="30" spans="1:10" x14ac:dyDescent="0.3">
      <c r="A30" s="8"/>
      <c r="B30" s="9"/>
    </row>
    <row r="31" spans="1:10" x14ac:dyDescent="0.3">
      <c r="A31" s="8"/>
      <c r="B31" s="9"/>
    </row>
    <row r="32" spans="1:10" x14ac:dyDescent="0.3">
      <c r="A32" s="8"/>
      <c r="B32" s="9"/>
    </row>
    <row r="33" spans="1:2" x14ac:dyDescent="0.3">
      <c r="A33" s="8"/>
      <c r="B33" s="9"/>
    </row>
    <row r="34" spans="1:2" x14ac:dyDescent="0.3">
      <c r="A34" s="8"/>
      <c r="B34" s="9"/>
    </row>
    <row r="35" spans="1:2" x14ac:dyDescent="0.3">
      <c r="A35" s="8"/>
      <c r="B35" s="9"/>
    </row>
    <row r="36" spans="1:2" x14ac:dyDescent="0.3">
      <c r="A36" s="8"/>
      <c r="B36" s="9"/>
    </row>
    <row r="37" spans="1:2" x14ac:dyDescent="0.3">
      <c r="A37" s="8"/>
      <c r="B37" s="9"/>
    </row>
    <row r="38" spans="1:2" x14ac:dyDescent="0.3">
      <c r="A38" s="8"/>
      <c r="B38" s="9"/>
    </row>
    <row r="39" spans="1:2" x14ac:dyDescent="0.3">
      <c r="A39" s="8"/>
      <c r="B39" s="9"/>
    </row>
    <row r="40" spans="1:2" x14ac:dyDescent="0.3">
      <c r="A40" s="8"/>
      <c r="B40" s="9"/>
    </row>
    <row r="41" spans="1:2" x14ac:dyDescent="0.3">
      <c r="A41" s="8"/>
      <c r="B41" s="9"/>
    </row>
    <row r="42" spans="1:2" x14ac:dyDescent="0.3">
      <c r="A42" s="8"/>
      <c r="B42" s="9"/>
    </row>
    <row r="43" spans="1:2" x14ac:dyDescent="0.3">
      <c r="A43" s="8"/>
      <c r="B43" s="9"/>
    </row>
    <row r="44" spans="1:2" x14ac:dyDescent="0.3">
      <c r="A44" s="8"/>
      <c r="B44" s="9"/>
    </row>
    <row r="45" spans="1:2" x14ac:dyDescent="0.3">
      <c r="A45" s="8"/>
      <c r="B45" s="9"/>
    </row>
    <row r="46" spans="1:2" x14ac:dyDescent="0.3">
      <c r="A46" s="8"/>
      <c r="B46" s="9"/>
    </row>
    <row r="47" spans="1:2" x14ac:dyDescent="0.3">
      <c r="A47" s="8"/>
      <c r="B47" s="9"/>
    </row>
    <row r="48" spans="1:2" x14ac:dyDescent="0.3">
      <c r="A48" s="8"/>
    </row>
  </sheetData>
  <mergeCells count="17">
    <mergeCell ref="C12:J12"/>
    <mergeCell ref="A1:J1"/>
    <mergeCell ref="A2:J2"/>
    <mergeCell ref="A3:B3"/>
    <mergeCell ref="C4:J4"/>
    <mergeCell ref="C5:J5"/>
    <mergeCell ref="C6:J6"/>
    <mergeCell ref="C7:J7"/>
    <mergeCell ref="C8:J8"/>
    <mergeCell ref="C9:J9"/>
    <mergeCell ref="C10:J10"/>
    <mergeCell ref="C11:J11"/>
    <mergeCell ref="C13:J13"/>
    <mergeCell ref="C14:J14"/>
    <mergeCell ref="A16:A17"/>
    <mergeCell ref="B16:B17"/>
    <mergeCell ref="C16:J16"/>
  </mergeCells>
  <pageMargins left="0.7" right="0.7" top="0.75" bottom="0.75" header="0.3" footer="0.3"/>
  <pageSetup paperSize="9" scale="4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1:AZ103"/>
  <sheetViews>
    <sheetView zoomScaleNormal="100" workbookViewId="0">
      <selection sqref="A1:M1"/>
    </sheetView>
  </sheetViews>
  <sheetFormatPr defaultColWidth="8.85546875" defaultRowHeight="15" x14ac:dyDescent="0.25"/>
  <cols>
    <col min="1" max="1" width="15.5703125" customWidth="1"/>
    <col min="2" max="14" width="8.5703125" style="27" customWidth="1"/>
    <col min="15" max="25" width="8.5703125" customWidth="1"/>
  </cols>
  <sheetData>
    <row r="1" spans="1:52" ht="29.1" customHeight="1" x14ac:dyDescent="0.25">
      <c r="A1" s="182" t="s">
        <v>171</v>
      </c>
      <c r="B1" s="182"/>
      <c r="C1" s="182"/>
      <c r="D1" s="182"/>
      <c r="E1" s="182"/>
      <c r="F1" s="182"/>
      <c r="G1" s="182"/>
      <c r="H1" s="182"/>
      <c r="I1" s="182"/>
      <c r="J1" s="182"/>
      <c r="K1" s="182"/>
      <c r="L1" s="182"/>
      <c r="M1" s="182"/>
      <c r="N1" s="11"/>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row>
    <row r="2" spans="1:52" x14ac:dyDescent="0.25">
      <c r="A2" s="160" t="s">
        <v>43</v>
      </c>
      <c r="B2" s="165" t="s">
        <v>172</v>
      </c>
      <c r="C2" s="164"/>
      <c r="D2" s="165" t="s">
        <v>173</v>
      </c>
      <c r="E2" s="164"/>
      <c r="F2" s="163" t="s">
        <v>174</v>
      </c>
      <c r="G2" s="163"/>
      <c r="H2" s="163"/>
      <c r="I2" s="164"/>
      <c r="J2" s="165" t="s">
        <v>175</v>
      </c>
      <c r="K2" s="164"/>
      <c r="L2" s="165" t="s">
        <v>176</v>
      </c>
      <c r="M2" s="163"/>
      <c r="N2" s="164"/>
      <c r="O2" s="165" t="s">
        <v>177</v>
      </c>
      <c r="P2" s="163"/>
      <c r="Q2" s="164"/>
      <c r="R2" s="163" t="s">
        <v>178</v>
      </c>
      <c r="S2" s="163"/>
      <c r="T2" s="163"/>
      <c r="U2" s="164"/>
      <c r="V2" s="165" t="s">
        <v>179</v>
      </c>
      <c r="W2" s="163"/>
      <c r="X2" s="163"/>
      <c r="Y2" s="164"/>
      <c r="Z2" s="165" t="s">
        <v>180</v>
      </c>
      <c r="AA2" s="163"/>
      <c r="AB2" s="163"/>
      <c r="AC2" s="163"/>
      <c r="AD2" s="11"/>
      <c r="AE2" s="11"/>
      <c r="AF2" s="12"/>
      <c r="AG2" s="12"/>
      <c r="AH2" s="12"/>
      <c r="AI2" s="12"/>
      <c r="AJ2" s="12"/>
      <c r="AK2" s="12"/>
      <c r="AL2" s="12"/>
      <c r="AM2" s="12"/>
      <c r="AN2" s="12"/>
      <c r="AO2" s="12"/>
      <c r="AP2" s="12"/>
      <c r="AQ2" s="12"/>
      <c r="AR2" s="12"/>
      <c r="AS2" s="12"/>
      <c r="AT2" s="12"/>
      <c r="AU2" s="12"/>
      <c r="AV2" s="12"/>
      <c r="AW2" s="12"/>
      <c r="AX2" s="12"/>
      <c r="AY2" s="12"/>
      <c r="AZ2" s="12"/>
    </row>
    <row r="3" spans="1:52" ht="50.1" customHeight="1" x14ac:dyDescent="0.25">
      <c r="A3" s="161"/>
      <c r="B3" s="168" t="s">
        <v>181</v>
      </c>
      <c r="C3" s="167"/>
      <c r="D3" s="168" t="s">
        <v>182</v>
      </c>
      <c r="E3" s="167"/>
      <c r="F3" s="166" t="s">
        <v>183</v>
      </c>
      <c r="G3" s="166"/>
      <c r="H3" s="166"/>
      <c r="I3" s="167"/>
      <c r="J3" s="168" t="s">
        <v>184</v>
      </c>
      <c r="K3" s="167"/>
      <c r="L3" s="168" t="s">
        <v>185</v>
      </c>
      <c r="M3" s="166"/>
      <c r="N3" s="167"/>
      <c r="O3" s="168" t="s">
        <v>186</v>
      </c>
      <c r="P3" s="166"/>
      <c r="Q3" s="167"/>
      <c r="R3" s="166" t="s">
        <v>187</v>
      </c>
      <c r="S3" s="166"/>
      <c r="T3" s="166"/>
      <c r="U3" s="167"/>
      <c r="V3" s="168" t="s">
        <v>188</v>
      </c>
      <c r="W3" s="166"/>
      <c r="X3" s="166"/>
      <c r="Y3" s="167"/>
      <c r="Z3" s="168" t="s">
        <v>189</v>
      </c>
      <c r="AA3" s="166"/>
      <c r="AB3" s="166"/>
      <c r="AC3" s="166"/>
      <c r="AD3" s="11"/>
      <c r="AE3" s="11"/>
      <c r="AF3" s="12"/>
      <c r="AG3" s="12"/>
      <c r="AH3" s="12"/>
      <c r="AI3" s="12"/>
      <c r="AJ3" s="12"/>
      <c r="AK3" s="12"/>
      <c r="AL3" s="12"/>
      <c r="AM3" s="12"/>
      <c r="AN3" s="12"/>
      <c r="AO3" s="12"/>
      <c r="AP3" s="12"/>
      <c r="AQ3" s="12"/>
      <c r="AR3" s="12"/>
      <c r="AS3" s="12"/>
      <c r="AT3" s="12"/>
      <c r="AU3" s="12"/>
      <c r="AV3" s="12"/>
      <c r="AW3" s="12"/>
      <c r="AX3" s="12"/>
      <c r="AY3" s="12"/>
      <c r="AZ3" s="12"/>
    </row>
    <row r="4" spans="1:52" x14ac:dyDescent="0.25">
      <c r="A4" s="161"/>
      <c r="B4" s="156" t="s">
        <v>190</v>
      </c>
      <c r="C4" s="158"/>
      <c r="D4" s="156" t="s">
        <v>190</v>
      </c>
      <c r="E4" s="158"/>
      <c r="F4" s="157" t="s">
        <v>97</v>
      </c>
      <c r="G4" s="157"/>
      <c r="H4" s="157"/>
      <c r="I4" s="158"/>
      <c r="J4" s="156" t="s">
        <v>97</v>
      </c>
      <c r="K4" s="158"/>
      <c r="L4" s="156" t="s">
        <v>191</v>
      </c>
      <c r="M4" s="157"/>
      <c r="N4" s="158"/>
      <c r="O4" s="156" t="s">
        <v>192</v>
      </c>
      <c r="P4" s="157"/>
      <c r="Q4" s="158"/>
      <c r="R4" s="157" t="s">
        <v>193</v>
      </c>
      <c r="S4" s="157"/>
      <c r="T4" s="157"/>
      <c r="U4" s="158"/>
      <c r="V4" s="156" t="s">
        <v>97</v>
      </c>
      <c r="W4" s="157"/>
      <c r="X4" s="157"/>
      <c r="Y4" s="158"/>
      <c r="Z4" s="156" t="s">
        <v>97</v>
      </c>
      <c r="AA4" s="157"/>
      <c r="AB4" s="157"/>
      <c r="AC4" s="157"/>
      <c r="AD4" s="11"/>
      <c r="AE4" s="11"/>
      <c r="AF4" s="12"/>
      <c r="AG4" s="12"/>
      <c r="AH4" s="12"/>
      <c r="AI4" s="12"/>
      <c r="AJ4" s="12"/>
      <c r="AK4" s="12"/>
      <c r="AL4" s="12"/>
      <c r="AM4" s="12"/>
      <c r="AN4" s="12"/>
      <c r="AO4" s="12"/>
      <c r="AP4" s="12"/>
      <c r="AQ4" s="12"/>
      <c r="AR4" s="12"/>
      <c r="AS4" s="12"/>
      <c r="AT4" s="12"/>
      <c r="AU4" s="12"/>
      <c r="AV4" s="12"/>
      <c r="AW4" s="12"/>
      <c r="AX4" s="12"/>
      <c r="AY4" s="12"/>
      <c r="AZ4" s="12"/>
    </row>
    <row r="5" spans="1:52" x14ac:dyDescent="0.25">
      <c r="A5" s="162"/>
      <c r="B5" s="13">
        <v>2019</v>
      </c>
      <c r="C5" s="15" t="s">
        <v>63</v>
      </c>
      <c r="D5" s="13">
        <v>2019</v>
      </c>
      <c r="E5" s="15" t="s">
        <v>63</v>
      </c>
      <c r="F5" s="14">
        <v>2018</v>
      </c>
      <c r="G5" s="14" t="s">
        <v>61</v>
      </c>
      <c r="H5" s="14" t="s">
        <v>194</v>
      </c>
      <c r="I5" s="15" t="s">
        <v>194</v>
      </c>
      <c r="J5" s="13">
        <v>2021</v>
      </c>
      <c r="K5" s="15" t="s">
        <v>61</v>
      </c>
      <c r="L5" s="13">
        <v>2019</v>
      </c>
      <c r="M5" s="14" t="s">
        <v>63</v>
      </c>
      <c r="N5" s="15" t="s">
        <v>64</v>
      </c>
      <c r="O5" s="13">
        <v>2019</v>
      </c>
      <c r="P5" s="14" t="s">
        <v>63</v>
      </c>
      <c r="Q5" s="15" t="s">
        <v>64</v>
      </c>
      <c r="R5" s="14">
        <v>2019</v>
      </c>
      <c r="S5" s="14" t="s">
        <v>63</v>
      </c>
      <c r="T5" s="14" t="s">
        <v>64</v>
      </c>
      <c r="U5" s="15" t="s">
        <v>64</v>
      </c>
      <c r="V5" s="14">
        <v>2019</v>
      </c>
      <c r="W5" s="14" t="s">
        <v>63</v>
      </c>
      <c r="X5" s="14" t="s">
        <v>64</v>
      </c>
      <c r="Y5" s="15" t="s">
        <v>64</v>
      </c>
      <c r="Z5" s="13">
        <v>2019</v>
      </c>
      <c r="AA5" s="14" t="s">
        <v>63</v>
      </c>
      <c r="AB5" s="14" t="s">
        <v>64</v>
      </c>
      <c r="AC5" s="14" t="s">
        <v>64</v>
      </c>
      <c r="AD5" s="11"/>
      <c r="AE5" s="11"/>
      <c r="AF5" s="12"/>
      <c r="AG5" s="12"/>
      <c r="AH5" s="12"/>
      <c r="AI5" s="12"/>
      <c r="AJ5" s="12"/>
      <c r="AK5" s="12"/>
      <c r="AL5" s="12"/>
      <c r="AM5" s="12"/>
      <c r="AN5" s="12"/>
      <c r="AO5" s="12"/>
      <c r="AP5" s="12"/>
      <c r="AQ5" s="12"/>
      <c r="AR5" s="12"/>
      <c r="AS5" s="12"/>
      <c r="AT5" s="12"/>
      <c r="AU5" s="12"/>
      <c r="AV5" s="12"/>
      <c r="AW5" s="12"/>
      <c r="AX5" s="12"/>
      <c r="AY5" s="12"/>
      <c r="AZ5" s="12"/>
    </row>
    <row r="6" spans="1:52" x14ac:dyDescent="0.25">
      <c r="A6" s="16" t="s">
        <v>65</v>
      </c>
      <c r="B6" s="52">
        <v>34</v>
      </c>
      <c r="C6" s="53">
        <v>35</v>
      </c>
      <c r="D6" s="52">
        <v>20</v>
      </c>
      <c r="E6" s="53">
        <v>20</v>
      </c>
      <c r="F6" s="17">
        <v>32.6</v>
      </c>
      <c r="G6" s="17">
        <v>29.6</v>
      </c>
      <c r="H6" s="17">
        <v>-3</v>
      </c>
      <c r="I6" s="18">
        <v>-0.27036518193019077</v>
      </c>
      <c r="J6" s="19">
        <v>16.3</v>
      </c>
      <c r="K6" s="18">
        <v>16.3</v>
      </c>
      <c r="L6" s="19">
        <v>27</v>
      </c>
      <c r="M6" s="17">
        <v>27.9</v>
      </c>
      <c r="N6" s="18">
        <v>0.89999999999999858</v>
      </c>
      <c r="O6" s="44">
        <v>8.48</v>
      </c>
      <c r="P6" s="54">
        <v>8.58</v>
      </c>
      <c r="Q6" s="45">
        <v>9.9999999999999645E-2</v>
      </c>
      <c r="R6" s="55">
        <v>485</v>
      </c>
      <c r="S6" s="55">
        <v>504</v>
      </c>
      <c r="T6" s="55">
        <v>19</v>
      </c>
      <c r="U6" s="18">
        <v>0.20664262195972996</v>
      </c>
      <c r="V6" s="19">
        <v>57.9</v>
      </c>
      <c r="W6" s="17">
        <v>64.099999999999994</v>
      </c>
      <c r="X6" s="17">
        <v>6.1999999999999957</v>
      </c>
      <c r="Y6" s="18">
        <v>0.46117365259229537</v>
      </c>
      <c r="Z6" s="19">
        <v>34.9</v>
      </c>
      <c r="AA6" s="17">
        <v>31.2</v>
      </c>
      <c r="AB6" s="17">
        <v>-3.6999999999999993</v>
      </c>
      <c r="AC6" s="17">
        <v>-4.8449140097177004E-2</v>
      </c>
      <c r="AD6" s="11"/>
      <c r="AE6" s="11"/>
      <c r="AF6" s="12"/>
      <c r="AG6" s="12"/>
      <c r="AH6" s="12"/>
      <c r="AI6" s="12"/>
      <c r="AJ6" s="12"/>
      <c r="AK6" s="12"/>
      <c r="AL6" s="12"/>
      <c r="AM6" s="12"/>
      <c r="AN6" s="12"/>
      <c r="AO6" s="12"/>
      <c r="AP6" s="12"/>
      <c r="AQ6" s="12"/>
      <c r="AR6" s="12"/>
      <c r="AS6" s="12"/>
      <c r="AT6" s="12"/>
      <c r="AU6" s="12"/>
      <c r="AV6" s="12"/>
      <c r="AW6" s="12"/>
      <c r="AX6" s="12"/>
      <c r="AY6" s="12"/>
      <c r="AZ6" s="12"/>
    </row>
    <row r="7" spans="1:52" x14ac:dyDescent="0.25">
      <c r="A7" s="16" t="s">
        <v>67</v>
      </c>
      <c r="B7" s="52">
        <v>31</v>
      </c>
      <c r="C7" s="53">
        <v>22</v>
      </c>
      <c r="D7" s="52">
        <v>18</v>
      </c>
      <c r="E7" s="53">
        <v>15</v>
      </c>
      <c r="F7" s="17">
        <v>40.200000000000003</v>
      </c>
      <c r="G7" s="17">
        <v>42.5</v>
      </c>
      <c r="H7" s="17">
        <v>2.2999999999999972</v>
      </c>
      <c r="I7" s="18">
        <v>0.20727997281314597</v>
      </c>
      <c r="J7" s="19">
        <v>16.3</v>
      </c>
      <c r="K7" s="18">
        <v>16.3</v>
      </c>
      <c r="L7" s="19">
        <v>31.4</v>
      </c>
      <c r="M7" s="17">
        <v>32</v>
      </c>
      <c r="N7" s="18">
        <v>0.60000000000000142</v>
      </c>
      <c r="O7" s="44">
        <v>4.93</v>
      </c>
      <c r="P7" s="54">
        <v>4.99</v>
      </c>
      <c r="Q7" s="45">
        <v>6.0000000000000497E-2</v>
      </c>
      <c r="R7" s="55">
        <v>501</v>
      </c>
      <c r="S7" s="55">
        <v>496</v>
      </c>
      <c r="T7" s="55">
        <v>-5</v>
      </c>
      <c r="U7" s="18">
        <v>-5.4379637357823668E-2</v>
      </c>
      <c r="V7" s="17">
        <v>66.7</v>
      </c>
      <c r="W7" s="17">
        <v>70.099999999999994</v>
      </c>
      <c r="X7" s="17">
        <v>3.3999999999999915</v>
      </c>
      <c r="Y7" s="18">
        <v>0.25290168045383893</v>
      </c>
      <c r="Z7" s="19">
        <v>36.299999999999997</v>
      </c>
      <c r="AA7" s="17">
        <v>44.2</v>
      </c>
      <c r="AB7" s="17">
        <v>7.9000000000000057</v>
      </c>
      <c r="AC7" s="17">
        <v>0.10344546128856721</v>
      </c>
      <c r="AD7" s="11"/>
      <c r="AE7" s="11"/>
      <c r="AF7" s="12"/>
      <c r="AG7" s="12"/>
      <c r="AH7" s="12"/>
      <c r="AI7" s="12"/>
      <c r="AJ7" s="12"/>
      <c r="AK7" s="12"/>
      <c r="AL7" s="12"/>
      <c r="AM7" s="12"/>
      <c r="AN7" s="12"/>
      <c r="AO7" s="12"/>
      <c r="AP7" s="12"/>
      <c r="AQ7" s="12"/>
      <c r="AR7" s="12"/>
      <c r="AS7" s="12"/>
      <c r="AT7" s="12"/>
      <c r="AU7" s="12"/>
      <c r="AV7" s="12"/>
      <c r="AW7" s="12"/>
      <c r="AX7" s="12"/>
      <c r="AY7" s="12"/>
      <c r="AZ7" s="12"/>
    </row>
    <row r="8" spans="1:52" x14ac:dyDescent="0.25">
      <c r="A8" s="16" t="s">
        <v>68</v>
      </c>
      <c r="B8" s="52">
        <v>27</v>
      </c>
      <c r="C8" s="53">
        <v>24</v>
      </c>
      <c r="D8" s="52">
        <v>17</v>
      </c>
      <c r="E8" s="53">
        <v>16</v>
      </c>
      <c r="F8" s="17">
        <v>38.6</v>
      </c>
      <c r="G8" s="17">
        <v>39.700000000000003</v>
      </c>
      <c r="H8" s="17">
        <v>1.1000000000000014</v>
      </c>
      <c r="I8" s="18">
        <v>9.9133900041070089E-2</v>
      </c>
      <c r="J8" s="19">
        <v>9.3000000000000007</v>
      </c>
      <c r="K8" s="18">
        <v>9.3000000000000007</v>
      </c>
      <c r="L8" s="19">
        <v>12.7</v>
      </c>
      <c r="M8" s="17">
        <v>14.3</v>
      </c>
      <c r="N8" s="18">
        <v>1.6000000000000014</v>
      </c>
      <c r="O8" s="44">
        <v>10.88</v>
      </c>
      <c r="P8" s="54">
        <v>11.2</v>
      </c>
      <c r="Q8" s="45">
        <v>0.31999999999999851</v>
      </c>
      <c r="R8" s="55">
        <v>486</v>
      </c>
      <c r="S8" s="55">
        <v>504</v>
      </c>
      <c r="T8" s="55">
        <v>18</v>
      </c>
      <c r="U8" s="18">
        <v>0.19576669448816522</v>
      </c>
      <c r="V8" s="17">
        <v>78.7</v>
      </c>
      <c r="W8" s="17">
        <v>80.400000000000006</v>
      </c>
      <c r="X8" s="17">
        <v>1.7000000000000028</v>
      </c>
      <c r="Y8" s="18">
        <v>0.12645084022691999</v>
      </c>
      <c r="Z8" s="19">
        <v>14.1</v>
      </c>
      <c r="AA8" s="17">
        <v>15.7</v>
      </c>
      <c r="AB8" s="17">
        <v>1.5999999999999996</v>
      </c>
      <c r="AC8" s="17">
        <v>2.0950979501481892E-2</v>
      </c>
      <c r="AD8" s="11"/>
      <c r="AE8" s="11"/>
      <c r="AF8" s="12"/>
      <c r="AG8" s="12"/>
      <c r="AH8" s="12"/>
      <c r="AI8" s="12"/>
      <c r="AJ8" s="12"/>
      <c r="AK8" s="12"/>
      <c r="AL8" s="12"/>
      <c r="AM8" s="12"/>
      <c r="AN8" s="12"/>
      <c r="AO8" s="12"/>
      <c r="AP8" s="12"/>
      <c r="AQ8" s="12"/>
      <c r="AR8" s="12"/>
      <c r="AS8" s="12"/>
      <c r="AT8" s="12"/>
      <c r="AU8" s="12"/>
      <c r="AV8" s="12"/>
      <c r="AW8" s="12"/>
      <c r="AX8" s="12"/>
      <c r="AY8" s="12"/>
      <c r="AZ8" s="12"/>
    </row>
    <row r="9" spans="1:52" x14ac:dyDescent="0.25">
      <c r="A9" s="16" t="s">
        <v>69</v>
      </c>
      <c r="B9" s="52">
        <v>17</v>
      </c>
      <c r="C9" s="53">
        <v>22</v>
      </c>
      <c r="D9" s="52">
        <v>13</v>
      </c>
      <c r="E9" s="53">
        <v>12</v>
      </c>
      <c r="F9" s="17">
        <v>39.4</v>
      </c>
      <c r="G9" s="17">
        <v>38.9</v>
      </c>
      <c r="H9" s="17">
        <v>-0.5</v>
      </c>
      <c r="I9" s="18">
        <v>-4.5060863655031785E-2</v>
      </c>
      <c r="J9" s="19">
        <v>16.5</v>
      </c>
      <c r="K9" s="18">
        <v>16.5</v>
      </c>
      <c r="L9" s="19">
        <v>32.1</v>
      </c>
      <c r="M9" s="17">
        <v>32.5</v>
      </c>
      <c r="N9" s="18">
        <v>0.39999999999999858</v>
      </c>
      <c r="O9" s="44">
        <v>5.25</v>
      </c>
      <c r="P9" s="54">
        <v>5.33</v>
      </c>
      <c r="Q9" s="45">
        <v>8.0000000000000071E-2</v>
      </c>
      <c r="R9" s="55">
        <v>521</v>
      </c>
      <c r="S9" s="55">
        <v>515</v>
      </c>
      <c r="T9" s="55">
        <v>-6</v>
      </c>
      <c r="U9" s="18">
        <v>-6.5255564829388407E-2</v>
      </c>
      <c r="V9" s="17">
        <v>69.900000000000006</v>
      </c>
      <c r="W9" s="17">
        <v>71.599999999999994</v>
      </c>
      <c r="X9" s="17">
        <v>1.6999999999999886</v>
      </c>
      <c r="Y9" s="18">
        <v>0.12645084022691888</v>
      </c>
      <c r="Z9" s="19">
        <v>45</v>
      </c>
      <c r="AA9" s="17">
        <v>45.7</v>
      </c>
      <c r="AB9" s="17">
        <v>0.70000000000000284</v>
      </c>
      <c r="AC9" s="17">
        <v>9.1660535318983938E-3</v>
      </c>
      <c r="AD9" s="11"/>
      <c r="AE9" s="11"/>
      <c r="AF9" s="12"/>
      <c r="AG9" s="12"/>
      <c r="AH9" s="12"/>
      <c r="AI9" s="12"/>
      <c r="AJ9" s="12"/>
      <c r="AK9" s="12"/>
      <c r="AL9" s="12"/>
      <c r="AM9" s="12"/>
      <c r="AN9" s="12"/>
      <c r="AO9" s="12"/>
      <c r="AP9" s="12"/>
      <c r="AQ9" s="12"/>
      <c r="AR9" s="12"/>
      <c r="AS9" s="12"/>
      <c r="AT9" s="12"/>
      <c r="AU9" s="12"/>
      <c r="AV9" s="12"/>
      <c r="AW9" s="12"/>
      <c r="AX9" s="12"/>
      <c r="AY9" s="12"/>
      <c r="AZ9" s="12"/>
    </row>
    <row r="10" spans="1:52" x14ac:dyDescent="0.25">
      <c r="A10" s="16" t="s">
        <v>70</v>
      </c>
      <c r="B10" s="52">
        <v>30</v>
      </c>
      <c r="C10" s="53">
        <v>31</v>
      </c>
      <c r="D10" s="52" t="s">
        <v>195</v>
      </c>
      <c r="E10" s="53">
        <v>17</v>
      </c>
      <c r="F10" s="17">
        <v>32.799999999999997</v>
      </c>
      <c r="G10" s="17">
        <v>27.7</v>
      </c>
      <c r="H10" s="17">
        <v>-5.0999999999999979</v>
      </c>
      <c r="I10" s="18">
        <v>-0.45962080928132409</v>
      </c>
      <c r="J10" s="19">
        <v>4</v>
      </c>
      <c r="K10" s="18">
        <v>4</v>
      </c>
      <c r="L10" s="19">
        <v>27.6</v>
      </c>
      <c r="M10" s="17">
        <v>28.2</v>
      </c>
      <c r="N10" s="18">
        <v>0.59999999999999787</v>
      </c>
      <c r="O10" s="44">
        <v>7.2</v>
      </c>
      <c r="P10" s="54">
        <v>7.27</v>
      </c>
      <c r="Q10" s="45">
        <v>6.9999999999999396E-2</v>
      </c>
      <c r="R10" s="55">
        <v>463</v>
      </c>
      <c r="S10" s="55">
        <v>442</v>
      </c>
      <c r="T10" s="55">
        <v>-21</v>
      </c>
      <c r="U10" s="18">
        <v>-0.22839447690285941</v>
      </c>
      <c r="V10" s="17">
        <v>71.099999999999994</v>
      </c>
      <c r="W10" s="17">
        <v>68.900000000000006</v>
      </c>
      <c r="X10" s="17">
        <v>-2.1999999999999886</v>
      </c>
      <c r="Y10" s="18">
        <v>-0.16364226382307179</v>
      </c>
      <c r="Z10" s="19">
        <v>11.4</v>
      </c>
      <c r="AA10" s="17">
        <v>15.4</v>
      </c>
      <c r="AB10" s="17">
        <v>4</v>
      </c>
      <c r="AC10" s="17">
        <v>5.2377448753704869E-2</v>
      </c>
      <c r="AD10" s="11"/>
      <c r="AE10" s="11"/>
      <c r="AF10" s="12"/>
      <c r="AG10" s="12"/>
      <c r="AH10" s="12"/>
      <c r="AI10" s="12"/>
      <c r="AJ10" s="12"/>
      <c r="AK10" s="12"/>
      <c r="AL10" s="12"/>
      <c r="AM10" s="12"/>
      <c r="AN10" s="12"/>
      <c r="AO10" s="12"/>
      <c r="AP10" s="12"/>
      <c r="AQ10" s="12"/>
      <c r="AR10" s="12"/>
      <c r="AS10" s="12"/>
      <c r="AT10" s="12"/>
      <c r="AU10" s="12"/>
      <c r="AV10" s="12"/>
      <c r="AW10" s="12"/>
      <c r="AX10" s="12"/>
      <c r="AY10" s="12"/>
      <c r="AZ10" s="12"/>
    </row>
    <row r="11" spans="1:52" x14ac:dyDescent="0.25">
      <c r="A11" s="16" t="s">
        <v>71</v>
      </c>
      <c r="B11" s="52">
        <v>35</v>
      </c>
      <c r="C11" s="53">
        <v>30</v>
      </c>
      <c r="D11" s="52">
        <v>20</v>
      </c>
      <c r="E11" s="53">
        <v>16</v>
      </c>
      <c r="F11" s="17">
        <v>42.8</v>
      </c>
      <c r="G11" s="17">
        <v>45.3</v>
      </c>
      <c r="H11" s="17">
        <v>2.5</v>
      </c>
      <c r="I11" s="18">
        <v>0.22530431827515895</v>
      </c>
      <c r="J11" s="19">
        <v>11.1</v>
      </c>
      <c r="K11" s="18">
        <v>11.1</v>
      </c>
      <c r="L11" s="19">
        <v>26.1</v>
      </c>
      <c r="M11" s="17">
        <v>27.3</v>
      </c>
      <c r="N11" s="18">
        <v>1.1999999999999993</v>
      </c>
      <c r="O11" s="44">
        <v>7.01</v>
      </c>
      <c r="P11" s="54">
        <v>7.14</v>
      </c>
      <c r="Q11" s="45">
        <v>0.12999999999999989</v>
      </c>
      <c r="R11" s="55">
        <v>526</v>
      </c>
      <c r="S11" s="55">
        <v>484</v>
      </c>
      <c r="T11" s="55">
        <v>-42</v>
      </c>
      <c r="U11" s="18">
        <v>-0.45678895380571882</v>
      </c>
      <c r="V11" s="17">
        <v>57.4</v>
      </c>
      <c r="W11" s="17">
        <v>66.099999999999994</v>
      </c>
      <c r="X11" s="17">
        <v>8.6999999999999957</v>
      </c>
      <c r="Y11" s="18">
        <v>0.64713077057305979</v>
      </c>
      <c r="Z11" s="19">
        <v>21.6</v>
      </c>
      <c r="AA11" s="17">
        <v>22.1</v>
      </c>
      <c r="AB11" s="17">
        <v>0.5</v>
      </c>
      <c r="AC11" s="17">
        <v>6.5471810942130948E-3</v>
      </c>
      <c r="AD11" s="11"/>
      <c r="AE11" s="11"/>
      <c r="AF11" s="12"/>
      <c r="AG11" s="12"/>
      <c r="AH11" s="12"/>
      <c r="AI11" s="12"/>
      <c r="AJ11" s="12"/>
      <c r="AK11" s="12"/>
      <c r="AL11" s="12"/>
      <c r="AM11" s="12"/>
      <c r="AN11" s="12"/>
      <c r="AO11" s="12"/>
      <c r="AP11" s="12"/>
      <c r="AQ11" s="12"/>
      <c r="AR11" s="12"/>
      <c r="AS11" s="12"/>
      <c r="AT11" s="12"/>
      <c r="AU11" s="12"/>
      <c r="AV11" s="12"/>
      <c r="AW11" s="12"/>
      <c r="AX11" s="12"/>
      <c r="AY11" s="12"/>
      <c r="AZ11" s="12"/>
    </row>
    <row r="12" spans="1:52" x14ac:dyDescent="0.25">
      <c r="A12" s="16" t="s">
        <v>72</v>
      </c>
      <c r="B12" s="52">
        <v>25</v>
      </c>
      <c r="C12" s="53">
        <v>19</v>
      </c>
      <c r="D12" s="52">
        <v>10</v>
      </c>
      <c r="E12" s="53">
        <v>12</v>
      </c>
      <c r="F12" s="17">
        <v>24.9</v>
      </c>
      <c r="G12" s="17">
        <v>37.4</v>
      </c>
      <c r="H12" s="17">
        <v>12.5</v>
      </c>
      <c r="I12" s="18">
        <v>1.1265215913757949</v>
      </c>
      <c r="J12" s="19">
        <v>19.5</v>
      </c>
      <c r="K12" s="18">
        <v>19.5</v>
      </c>
      <c r="L12" s="19">
        <v>19.7</v>
      </c>
      <c r="M12" s="17">
        <v>20.5</v>
      </c>
      <c r="N12" s="18">
        <v>0.80000000000000071</v>
      </c>
      <c r="O12" s="44">
        <v>7.87</v>
      </c>
      <c r="P12" s="54">
        <v>7.94</v>
      </c>
      <c r="Q12" s="45">
        <v>7.0000000000000284E-2</v>
      </c>
      <c r="R12" s="55">
        <v>469</v>
      </c>
      <c r="S12" s="55">
        <v>519</v>
      </c>
      <c r="T12" s="55">
        <v>50</v>
      </c>
      <c r="U12" s="18">
        <v>0.54379637357823674</v>
      </c>
      <c r="V12" s="17">
        <v>68.599999999999994</v>
      </c>
      <c r="W12" s="17">
        <v>72.7</v>
      </c>
      <c r="X12" s="17">
        <v>4.1000000000000085</v>
      </c>
      <c r="Y12" s="18">
        <v>0.30496967348845416</v>
      </c>
      <c r="Z12" s="19">
        <v>20.9</v>
      </c>
      <c r="AA12" s="17">
        <v>21.7</v>
      </c>
      <c r="AB12" s="17">
        <v>0.80000000000000071</v>
      </c>
      <c r="AC12" s="17">
        <v>1.0475489750740974E-2</v>
      </c>
      <c r="AD12" s="11"/>
      <c r="AE12" s="11"/>
      <c r="AF12" s="12"/>
      <c r="AG12" s="12"/>
      <c r="AH12" s="12"/>
      <c r="AI12" s="12"/>
      <c r="AJ12" s="12"/>
      <c r="AK12" s="12"/>
      <c r="AL12" s="12"/>
      <c r="AM12" s="12"/>
      <c r="AN12" s="12"/>
      <c r="AO12" s="12"/>
      <c r="AP12" s="12"/>
      <c r="AQ12" s="12"/>
      <c r="AR12" s="12"/>
      <c r="AS12" s="12"/>
      <c r="AT12" s="12"/>
      <c r="AU12" s="12"/>
      <c r="AV12" s="12"/>
      <c r="AW12" s="12"/>
      <c r="AX12" s="12"/>
      <c r="AY12" s="12"/>
      <c r="AZ12" s="12"/>
    </row>
    <row r="13" spans="1:52" x14ac:dyDescent="0.25">
      <c r="A13" s="16" t="s">
        <v>73</v>
      </c>
      <c r="B13" s="52">
        <v>14</v>
      </c>
      <c r="C13" s="53">
        <v>16</v>
      </c>
      <c r="D13" s="52">
        <v>14</v>
      </c>
      <c r="E13" s="53">
        <v>12</v>
      </c>
      <c r="F13" s="17">
        <v>48.6</v>
      </c>
      <c r="G13" s="17">
        <v>51.4</v>
      </c>
      <c r="H13" s="17">
        <v>2.7999999999999972</v>
      </c>
      <c r="I13" s="18">
        <v>0.25234083646817773</v>
      </c>
      <c r="J13" s="19">
        <v>39.9</v>
      </c>
      <c r="K13" s="18">
        <v>39.9</v>
      </c>
      <c r="L13" s="19">
        <v>109.9</v>
      </c>
      <c r="M13" s="17">
        <v>111.1</v>
      </c>
      <c r="N13" s="18">
        <v>1.1999999999999886</v>
      </c>
      <c r="O13" s="44">
        <v>2.77</v>
      </c>
      <c r="P13" s="54">
        <v>2.79</v>
      </c>
      <c r="Q13" s="45">
        <v>2.0000000000000018E-2</v>
      </c>
      <c r="R13" s="55">
        <v>570</v>
      </c>
      <c r="S13" s="55">
        <v>584</v>
      </c>
      <c r="T13" s="55">
        <v>14</v>
      </c>
      <c r="U13" s="18">
        <v>0.15226298460190624</v>
      </c>
      <c r="V13" s="17">
        <v>72.7</v>
      </c>
      <c r="W13" s="17">
        <v>73.7</v>
      </c>
      <c r="X13" s="17">
        <v>1</v>
      </c>
      <c r="Y13" s="18">
        <v>7.4382847192305812E-2</v>
      </c>
      <c r="Z13" s="19">
        <v>348.7</v>
      </c>
      <c r="AA13" s="17">
        <v>211.4</v>
      </c>
      <c r="AB13" s="17">
        <v>-137.29999999999998</v>
      </c>
      <c r="AC13" s="17">
        <v>-1.7978559284709204</v>
      </c>
      <c r="AD13" s="11"/>
      <c r="AE13" s="11"/>
      <c r="AF13" s="12"/>
      <c r="AG13" s="12"/>
      <c r="AH13" s="12"/>
      <c r="AI13" s="12"/>
      <c r="AJ13" s="12"/>
      <c r="AK13" s="12"/>
      <c r="AL13" s="12"/>
      <c r="AM13" s="12"/>
      <c r="AN13" s="12"/>
      <c r="AO13" s="12"/>
      <c r="AP13" s="12"/>
      <c r="AQ13" s="12"/>
      <c r="AR13" s="12"/>
      <c r="AS13" s="12"/>
      <c r="AT13" s="12"/>
      <c r="AU13" s="12"/>
      <c r="AV13" s="12"/>
      <c r="AW13" s="12"/>
      <c r="AX13" s="12"/>
      <c r="AY13" s="12"/>
      <c r="AZ13" s="12"/>
    </row>
    <row r="14" spans="1:52" x14ac:dyDescent="0.25">
      <c r="A14" s="20" t="s">
        <v>74</v>
      </c>
      <c r="B14" s="56">
        <v>6</v>
      </c>
      <c r="C14" s="57">
        <v>6</v>
      </c>
      <c r="D14" s="56">
        <v>6</v>
      </c>
      <c r="E14" s="57">
        <v>8</v>
      </c>
      <c r="F14" s="21">
        <v>36</v>
      </c>
      <c r="G14" s="21">
        <v>35.4</v>
      </c>
      <c r="H14" s="21">
        <v>-0.60000000000000142</v>
      </c>
      <c r="I14" s="22">
        <v>-5.4073036386038331E-2</v>
      </c>
      <c r="J14" s="28">
        <v>16.7</v>
      </c>
      <c r="K14" s="48">
        <v>16.7</v>
      </c>
      <c r="L14" s="28">
        <v>27.7</v>
      </c>
      <c r="M14" s="21">
        <v>28.9</v>
      </c>
      <c r="N14" s="48">
        <v>1.1999999999999993</v>
      </c>
      <c r="O14" s="46">
        <v>6.63</v>
      </c>
      <c r="P14" s="58">
        <v>6.72</v>
      </c>
      <c r="Q14" s="47">
        <v>8.9999999999999858E-2</v>
      </c>
      <c r="R14" s="59">
        <v>496</v>
      </c>
      <c r="S14" s="59">
        <v>504</v>
      </c>
      <c r="T14" s="59">
        <v>8</v>
      </c>
      <c r="U14" s="22">
        <v>8.7007419772517872E-2</v>
      </c>
      <c r="V14" s="21">
        <v>63.2</v>
      </c>
      <c r="W14" s="21">
        <v>67.900000000000006</v>
      </c>
      <c r="X14" s="21">
        <v>4.7000000000000028</v>
      </c>
      <c r="Y14" s="22">
        <v>0.34959938180383726</v>
      </c>
      <c r="Z14" s="28">
        <v>42.6</v>
      </c>
      <c r="AA14" s="21">
        <v>37.200000000000003</v>
      </c>
      <c r="AB14" s="21">
        <v>-5.3999999999999986</v>
      </c>
      <c r="AC14" s="29">
        <v>-7.0709555817501574E-2</v>
      </c>
      <c r="AD14" s="11"/>
      <c r="AE14" s="11"/>
      <c r="AF14" s="12"/>
      <c r="AG14" s="12"/>
      <c r="AH14" s="12"/>
      <c r="AI14" s="12"/>
      <c r="AJ14" s="12"/>
      <c r="AK14" s="12"/>
      <c r="AL14" s="12"/>
      <c r="AM14" s="12"/>
      <c r="AN14" s="12"/>
      <c r="AO14" s="12"/>
      <c r="AP14" s="12"/>
      <c r="AQ14" s="12"/>
      <c r="AR14" s="12"/>
      <c r="AS14" s="12"/>
      <c r="AT14" s="12"/>
      <c r="AU14" s="12"/>
      <c r="AV14" s="12"/>
      <c r="AW14" s="12"/>
      <c r="AX14" s="12"/>
      <c r="AY14" s="12"/>
      <c r="AZ14" s="12"/>
    </row>
    <row r="15" spans="1:52" x14ac:dyDescent="0.25">
      <c r="A15" s="20" t="s">
        <v>75</v>
      </c>
      <c r="B15" s="56">
        <v>20</v>
      </c>
      <c r="C15" s="57">
        <v>17</v>
      </c>
      <c r="D15" s="56">
        <v>22</v>
      </c>
      <c r="E15" s="57">
        <v>24</v>
      </c>
      <c r="F15" s="21">
        <v>32.5</v>
      </c>
      <c r="G15" s="21">
        <v>33.5</v>
      </c>
      <c r="H15" s="21">
        <v>1</v>
      </c>
      <c r="I15" s="22">
        <v>9.0121727310063626E-2</v>
      </c>
      <c r="J15" s="28">
        <v>18.2</v>
      </c>
      <c r="K15" s="48">
        <v>18.2</v>
      </c>
      <c r="L15" s="28">
        <v>25.5</v>
      </c>
      <c r="M15" s="21">
        <v>26.6</v>
      </c>
      <c r="N15" s="48">
        <v>1.1000000000000014</v>
      </c>
      <c r="O15" s="46">
        <v>8.67</v>
      </c>
      <c r="P15" s="58">
        <v>8.77</v>
      </c>
      <c r="Q15" s="47">
        <v>9.9999999999999645E-2</v>
      </c>
      <c r="R15" s="59">
        <v>493</v>
      </c>
      <c r="S15" s="59">
        <v>488</v>
      </c>
      <c r="T15" s="59">
        <v>-5</v>
      </c>
      <c r="U15" s="22">
        <v>-5.4379637357823668E-2</v>
      </c>
      <c r="V15" s="21">
        <v>67.599999999999994</v>
      </c>
      <c r="W15" s="21">
        <v>70.599999999999994</v>
      </c>
      <c r="X15" s="21">
        <v>3</v>
      </c>
      <c r="Y15" s="22">
        <v>0.22314854157691733</v>
      </c>
      <c r="Z15" s="28" t="s">
        <v>196</v>
      </c>
      <c r="AA15" s="21" t="s">
        <v>197</v>
      </c>
      <c r="AB15" s="21">
        <v>-0.6</v>
      </c>
      <c r="AC15" s="29">
        <v>-7.8566173130556576E-3</v>
      </c>
      <c r="AD15" s="11"/>
      <c r="AE15" s="11"/>
      <c r="AF15" s="12"/>
      <c r="AG15" s="12"/>
      <c r="AH15" s="12"/>
      <c r="AI15" s="12"/>
      <c r="AJ15" s="12"/>
      <c r="AK15" s="12"/>
      <c r="AL15" s="12"/>
      <c r="AM15" s="12"/>
      <c r="AN15" s="12"/>
      <c r="AO15" s="12"/>
      <c r="AP15" s="12"/>
      <c r="AQ15" s="12"/>
      <c r="AR15" s="12"/>
      <c r="AS15" s="12"/>
      <c r="AT15" s="12"/>
      <c r="AU15" s="12"/>
      <c r="AV15" s="12"/>
      <c r="AW15" s="12"/>
      <c r="AX15" s="12"/>
      <c r="AY15" s="12"/>
      <c r="AZ15" s="12"/>
    </row>
    <row r="16" spans="1:52" x14ac:dyDescent="0.25">
      <c r="A16" s="23" t="s">
        <v>76</v>
      </c>
      <c r="B16" s="60">
        <v>79</v>
      </c>
      <c r="C16" s="61">
        <v>70</v>
      </c>
      <c r="D16" s="60">
        <v>78</v>
      </c>
      <c r="E16" s="61">
        <v>81</v>
      </c>
      <c r="F16" s="24">
        <v>42</v>
      </c>
      <c r="G16" s="24">
        <v>42.4</v>
      </c>
      <c r="H16" s="24">
        <v>0.39999999999999858</v>
      </c>
      <c r="I16" s="25">
        <v>3.6048690924025302E-2</v>
      </c>
      <c r="J16" s="30">
        <v>21.7</v>
      </c>
      <c r="K16" s="51">
        <v>21.7</v>
      </c>
      <c r="L16" s="30">
        <v>32.1</v>
      </c>
      <c r="M16" s="24">
        <v>33.299999999999997</v>
      </c>
      <c r="N16" s="51">
        <v>1.1999999999999957</v>
      </c>
      <c r="O16" s="49">
        <v>7.07</v>
      </c>
      <c r="P16" s="62">
        <v>7.16</v>
      </c>
      <c r="Q16" s="50">
        <v>8.9999999999999858E-2</v>
      </c>
      <c r="R16" s="63">
        <v>503</v>
      </c>
      <c r="S16" s="63">
        <v>496</v>
      </c>
      <c r="T16" s="63">
        <v>-7</v>
      </c>
      <c r="U16" s="25">
        <v>-7.6131492300953132E-2</v>
      </c>
      <c r="V16" s="24">
        <v>61.3</v>
      </c>
      <c r="W16" s="24">
        <v>66.599999999999994</v>
      </c>
      <c r="X16" s="24">
        <v>5.2999999999999972</v>
      </c>
      <c r="Y16" s="25">
        <v>0.3942290901192203</v>
      </c>
      <c r="Z16" s="30">
        <v>34.9</v>
      </c>
      <c r="AA16" s="24">
        <v>36.9</v>
      </c>
      <c r="AB16" s="24">
        <v>2</v>
      </c>
      <c r="AC16" s="31">
        <v>2.6188724376852438E-2</v>
      </c>
      <c r="AD16" s="11"/>
      <c r="AE16" s="11"/>
      <c r="AF16" s="12"/>
      <c r="AG16" s="12"/>
      <c r="AH16" s="12"/>
      <c r="AI16" s="12"/>
      <c r="AJ16" s="12"/>
      <c r="AK16" s="12"/>
      <c r="AL16" s="12"/>
      <c r="AM16" s="12"/>
      <c r="AN16" s="12"/>
      <c r="AO16" s="12"/>
      <c r="AP16" s="12"/>
      <c r="AQ16" s="12"/>
      <c r="AR16" s="12"/>
      <c r="AS16" s="12"/>
      <c r="AT16" s="12"/>
      <c r="AU16" s="12"/>
      <c r="AV16" s="12"/>
      <c r="AW16" s="12"/>
      <c r="AX16" s="12"/>
      <c r="AY16" s="12"/>
      <c r="AZ16" s="12"/>
    </row>
    <row r="17" spans="1:52" x14ac:dyDescent="0.25">
      <c r="A17" s="32" t="s">
        <v>77</v>
      </c>
      <c r="B17" s="12"/>
      <c r="C17" s="11"/>
      <c r="D17" s="11"/>
      <c r="E17" s="11"/>
      <c r="F17" s="11"/>
      <c r="G17" s="11"/>
      <c r="H17" s="11"/>
      <c r="I17" s="11"/>
      <c r="J17" s="11"/>
      <c r="K17" s="11"/>
      <c r="L17" s="11"/>
      <c r="M17" s="11"/>
      <c r="N17" s="11"/>
      <c r="O17" s="11"/>
      <c r="P17" s="11"/>
      <c r="Q17" s="11"/>
      <c r="R17" s="11"/>
      <c r="S17" s="64"/>
      <c r="T17" s="64"/>
      <c r="U17" s="64"/>
      <c r="V17" s="11"/>
      <c r="W17" s="11"/>
      <c r="X17" s="11"/>
      <c r="Y17" s="11"/>
      <c r="Z17" s="11"/>
      <c r="AA17" s="11"/>
      <c r="AB17" s="11"/>
      <c r="AC17" s="11"/>
      <c r="AD17" s="11"/>
      <c r="AE17" s="11"/>
      <c r="AF17" s="11"/>
      <c r="AG17" s="12"/>
      <c r="AH17" s="12"/>
      <c r="AI17" s="12"/>
      <c r="AJ17" s="12"/>
      <c r="AK17" s="12"/>
      <c r="AL17" s="12"/>
      <c r="AM17" s="12"/>
      <c r="AN17" s="12"/>
      <c r="AO17" s="12"/>
      <c r="AP17" s="12"/>
      <c r="AQ17" s="12"/>
      <c r="AR17" s="12"/>
      <c r="AS17" s="12"/>
      <c r="AT17" s="12"/>
      <c r="AU17" s="12"/>
      <c r="AV17" s="12"/>
      <c r="AW17" s="12"/>
      <c r="AX17" s="12"/>
      <c r="AY17" s="12"/>
      <c r="AZ17" s="12"/>
    </row>
    <row r="18" spans="1:52" x14ac:dyDescent="0.25">
      <c r="A18" s="26" t="s">
        <v>198</v>
      </c>
      <c r="B18" s="11"/>
      <c r="C18" s="11"/>
      <c r="D18" s="11"/>
      <c r="E18" s="11"/>
      <c r="F18" s="11"/>
      <c r="G18" s="11"/>
      <c r="H18" s="11"/>
      <c r="I18" s="11"/>
      <c r="J18" s="11"/>
      <c r="K18" s="11"/>
      <c r="L18" s="11"/>
      <c r="M18" s="11"/>
      <c r="N18" s="11"/>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row>
    <row r="19" spans="1:52" x14ac:dyDescent="0.25">
      <c r="A19" s="26" t="s">
        <v>409</v>
      </c>
      <c r="B19" s="11"/>
      <c r="C19" s="11"/>
      <c r="D19" s="11"/>
      <c r="E19" s="11"/>
      <c r="F19" s="11"/>
      <c r="G19" s="11"/>
      <c r="H19" s="11"/>
      <c r="I19" s="11"/>
      <c r="J19" s="11"/>
      <c r="K19" s="11"/>
      <c r="L19" s="11"/>
      <c r="M19" s="11"/>
      <c r="N19" s="11"/>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row>
    <row r="20" spans="1:52" x14ac:dyDescent="0.25">
      <c r="A20" s="26" t="s">
        <v>410</v>
      </c>
      <c r="B20" s="172"/>
      <c r="C20" s="172"/>
      <c r="D20" s="172"/>
      <c r="E20" s="172"/>
      <c r="F20" s="11"/>
      <c r="G20" s="11"/>
      <c r="H20" s="11"/>
      <c r="I20" s="11"/>
      <c r="J20" s="11"/>
      <c r="K20" s="11"/>
      <c r="L20" s="11"/>
      <c r="M20" s="11"/>
      <c r="N20" s="11"/>
      <c r="O20" s="11"/>
      <c r="P20" s="11"/>
      <c r="Q20" s="11"/>
      <c r="R20" s="11"/>
      <c r="S20" s="11"/>
      <c r="T20" s="11"/>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row>
  </sheetData>
  <mergeCells count="30">
    <mergeCell ref="A1:M1"/>
    <mergeCell ref="A2:A5"/>
    <mergeCell ref="B2:C2"/>
    <mergeCell ref="D2:E2"/>
    <mergeCell ref="F2:I2"/>
    <mergeCell ref="J2:K2"/>
    <mergeCell ref="L2:N2"/>
    <mergeCell ref="O2:Q2"/>
    <mergeCell ref="R2:U2"/>
    <mergeCell ref="V2:Y2"/>
    <mergeCell ref="Z2:AC2"/>
    <mergeCell ref="B3:C3"/>
    <mergeCell ref="D3:E3"/>
    <mergeCell ref="F3:I3"/>
    <mergeCell ref="J3:K3"/>
    <mergeCell ref="L3:N3"/>
    <mergeCell ref="O3:Q3"/>
    <mergeCell ref="V4:Y4"/>
    <mergeCell ref="Z4:AC4"/>
    <mergeCell ref="B20:E20"/>
    <mergeCell ref="R3:U3"/>
    <mergeCell ref="V3:Y3"/>
    <mergeCell ref="Z3:AC3"/>
    <mergeCell ref="B4:C4"/>
    <mergeCell ref="D4:E4"/>
    <mergeCell ref="F4:I4"/>
    <mergeCell ref="J4:K4"/>
    <mergeCell ref="L4:N4"/>
    <mergeCell ref="O4:Q4"/>
    <mergeCell ref="R4:U4"/>
  </mergeCells>
  <conditionalFormatting sqref="I6:I16 U6:U16">
    <cfRule type="dataBar" priority="1">
      <dataBar showValue="0">
        <cfvo type="num" val="-1.96"/>
        <cfvo type="num" val="2.56"/>
        <color rgb="FFC00000"/>
      </dataBar>
      <extLst>
        <ext xmlns:x14="http://schemas.microsoft.com/office/spreadsheetml/2009/9/main" uri="{B025F937-C7B1-47D3-B67F-A62EFF666E3E}">
          <x14:id>{3A7165A8-09FA-46BA-9DD0-889D63E2534B}</x14:id>
        </ext>
      </extLst>
    </cfRule>
  </conditionalFormatting>
  <conditionalFormatting sqref="Y6:Y16 AC6:AC16">
    <cfRule type="dataBar" priority="2">
      <dataBar showValue="0">
        <cfvo type="num" val="-1.96"/>
        <cfvo type="num" val="2.56"/>
        <color rgb="FF039345"/>
      </dataBar>
      <extLst>
        <ext xmlns:x14="http://schemas.microsoft.com/office/spreadsheetml/2009/9/main" uri="{B025F937-C7B1-47D3-B67F-A62EFF666E3E}">
          <x14:id>{F72B31AB-D75E-4798-92E2-1DCB5DADAF26}</x14:id>
        </ext>
      </extLst>
    </cfRule>
  </conditionalFormatting>
  <pageMargins left="1.125" right="0.7" top="0.75" bottom="0.75" header="0.3" footer="0.3"/>
  <pageSetup paperSize="9" orientation="portrait" r:id="rId1"/>
  <ignoredErrors>
    <ignoredError sqref="C5 E5 G5 K5 M5 P5 S5 W5 AA5" numberStoredAsText="1"/>
  </ignoredErrors>
  <extLst>
    <ext xmlns:x14="http://schemas.microsoft.com/office/spreadsheetml/2009/9/main" uri="{78C0D931-6437-407d-A8EE-F0AAD7539E65}">
      <x14:conditionalFormattings>
        <x14:conditionalFormatting xmlns:xm="http://schemas.microsoft.com/office/excel/2006/main">
          <x14:cfRule type="dataBar" id="{3A7165A8-09FA-46BA-9DD0-889D63E2534B}">
            <x14:dataBar minLength="0" maxLength="100" gradient="0" axisPosition="middle">
              <x14:cfvo type="num">
                <xm:f>-1.96</xm:f>
              </x14:cfvo>
              <x14:cfvo type="num">
                <xm:f>2.56</xm:f>
              </x14:cfvo>
              <x14:negativeFillColor rgb="FF039345"/>
              <x14:axisColor rgb="FF000000"/>
            </x14:dataBar>
          </x14:cfRule>
          <xm:sqref>I6:I16 U6:U16</xm:sqref>
        </x14:conditionalFormatting>
        <x14:conditionalFormatting xmlns:xm="http://schemas.microsoft.com/office/excel/2006/main">
          <x14:cfRule type="dataBar" id="{F72B31AB-D75E-4798-92E2-1DCB5DADAF26}">
            <x14:dataBar minLength="0" maxLength="100" gradient="0" axisPosition="middle">
              <x14:cfvo type="num">
                <xm:f>-1.96</xm:f>
              </x14:cfvo>
              <x14:cfvo type="num">
                <xm:f>2.56</xm:f>
              </x14:cfvo>
              <x14:negativeFillColor rgb="FFC00000"/>
              <x14:axisColor rgb="FF000000"/>
            </x14:dataBar>
          </x14:cfRule>
          <xm:sqref>Y6:Y16 AC6:AC16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Z103"/>
  <sheetViews>
    <sheetView workbookViewId="0">
      <selection activeCell="A2" sqref="A2:A5"/>
    </sheetView>
  </sheetViews>
  <sheetFormatPr defaultColWidth="8.85546875" defaultRowHeight="15" x14ac:dyDescent="0.25"/>
  <cols>
    <col min="1" max="1" width="15.5703125" customWidth="1"/>
    <col min="2" max="15" width="8.5703125" style="27" customWidth="1"/>
    <col min="16" max="16" width="8" style="27" customWidth="1"/>
    <col min="17" max="33" width="8.5703125" style="27" customWidth="1"/>
    <col min="34" max="38" width="8.85546875" style="27"/>
  </cols>
  <sheetData>
    <row r="1" spans="1:52" ht="29.1" customHeight="1" x14ac:dyDescent="0.25">
      <c r="A1" s="159" t="s">
        <v>413</v>
      </c>
      <c r="B1" s="159"/>
      <c r="C1" s="159"/>
      <c r="D1" s="159"/>
      <c r="E1" s="159"/>
      <c r="F1" s="159"/>
      <c r="G1" s="159"/>
      <c r="H1" s="159"/>
      <c r="I1" s="159"/>
      <c r="J1" s="159"/>
      <c r="K1" s="159"/>
      <c r="L1" s="159"/>
      <c r="M1" s="159"/>
      <c r="N1" s="159"/>
      <c r="O1" s="159"/>
      <c r="P1" s="159"/>
      <c r="Q1" s="11"/>
      <c r="R1" s="11"/>
      <c r="S1" s="11"/>
      <c r="T1" s="11"/>
      <c r="U1" s="11"/>
      <c r="V1" s="11"/>
      <c r="W1" s="11"/>
      <c r="X1" s="11"/>
      <c r="Y1" s="11"/>
      <c r="Z1" s="11"/>
      <c r="AA1" s="11"/>
      <c r="AB1" s="11"/>
      <c r="AC1" s="11"/>
      <c r="AD1" s="11"/>
      <c r="AE1" s="11"/>
      <c r="AF1" s="11"/>
      <c r="AG1" s="11"/>
      <c r="AH1" s="11"/>
      <c r="AI1" s="11"/>
      <c r="AJ1" s="11"/>
      <c r="AK1" s="11"/>
      <c r="AL1" s="11"/>
      <c r="AM1" s="12"/>
      <c r="AN1" s="12"/>
      <c r="AO1" s="12"/>
      <c r="AP1" s="12"/>
      <c r="AQ1" s="12"/>
      <c r="AR1" s="12"/>
      <c r="AS1" s="12"/>
      <c r="AT1" s="12"/>
      <c r="AU1" s="12"/>
      <c r="AV1" s="12"/>
      <c r="AW1" s="12"/>
      <c r="AX1" s="12"/>
      <c r="AY1" s="12"/>
      <c r="AZ1" s="12"/>
    </row>
    <row r="2" spans="1:52" x14ac:dyDescent="0.25">
      <c r="A2" s="160" t="s">
        <v>43</v>
      </c>
      <c r="B2" s="163" t="s">
        <v>199</v>
      </c>
      <c r="C2" s="163"/>
      <c r="D2" s="163"/>
      <c r="E2" s="164"/>
      <c r="F2" s="165" t="s">
        <v>200</v>
      </c>
      <c r="G2" s="163"/>
      <c r="H2" s="163"/>
      <c r="I2" s="164"/>
      <c r="J2" s="165" t="s">
        <v>201</v>
      </c>
      <c r="K2" s="163"/>
      <c r="L2" s="164"/>
      <c r="M2" s="165" t="s">
        <v>202</v>
      </c>
      <c r="N2" s="163"/>
      <c r="O2" s="163"/>
      <c r="P2" s="163"/>
      <c r="Q2" s="11"/>
      <c r="R2" s="11"/>
      <c r="S2" s="11"/>
      <c r="T2" s="11"/>
      <c r="U2" s="11"/>
      <c r="V2" s="11"/>
      <c r="W2" s="11"/>
      <c r="X2" s="11"/>
      <c r="Y2" s="11"/>
      <c r="Z2" s="11"/>
      <c r="AA2" s="11"/>
      <c r="AB2" s="11"/>
      <c r="AC2" s="11"/>
      <c r="AD2" s="11"/>
      <c r="AE2" s="11"/>
      <c r="AF2" s="11"/>
      <c r="AG2" s="11"/>
      <c r="AH2" s="11"/>
      <c r="AI2" s="11"/>
      <c r="AJ2" s="11"/>
      <c r="AK2" s="11"/>
      <c r="AL2" s="11"/>
      <c r="AM2" s="12"/>
      <c r="AN2" s="12"/>
      <c r="AO2" s="12"/>
      <c r="AP2" s="12"/>
      <c r="AQ2" s="12"/>
      <c r="AR2" s="12"/>
      <c r="AS2" s="12"/>
      <c r="AT2" s="12"/>
      <c r="AU2" s="12"/>
      <c r="AV2" s="12"/>
      <c r="AW2" s="12"/>
      <c r="AX2" s="12"/>
      <c r="AY2" s="12"/>
      <c r="AZ2" s="12"/>
    </row>
    <row r="3" spans="1:52" ht="50.1" customHeight="1" x14ac:dyDescent="0.25">
      <c r="A3" s="161"/>
      <c r="B3" s="166" t="s">
        <v>203</v>
      </c>
      <c r="C3" s="166"/>
      <c r="D3" s="166"/>
      <c r="E3" s="167"/>
      <c r="F3" s="168" t="s">
        <v>204</v>
      </c>
      <c r="G3" s="166"/>
      <c r="H3" s="166"/>
      <c r="I3" s="167"/>
      <c r="J3" s="168" t="s">
        <v>205</v>
      </c>
      <c r="K3" s="166"/>
      <c r="L3" s="167"/>
      <c r="M3" s="168" t="s">
        <v>206</v>
      </c>
      <c r="N3" s="166"/>
      <c r="O3" s="166"/>
      <c r="P3" s="166"/>
      <c r="Q3" s="11"/>
      <c r="R3" s="11"/>
      <c r="S3" s="11"/>
      <c r="T3" s="11"/>
      <c r="U3" s="11"/>
      <c r="V3" s="11"/>
      <c r="W3" s="11"/>
      <c r="X3" s="11"/>
      <c r="Y3" s="11"/>
      <c r="Z3" s="11"/>
      <c r="AA3" s="11"/>
      <c r="AB3" s="11"/>
      <c r="AC3" s="11"/>
      <c r="AD3" s="11"/>
      <c r="AE3" s="11"/>
      <c r="AF3" s="11"/>
      <c r="AG3" s="11"/>
      <c r="AH3" s="11"/>
      <c r="AI3" s="11"/>
      <c r="AJ3" s="11"/>
      <c r="AK3" s="11"/>
      <c r="AL3" s="11"/>
      <c r="AM3" s="12"/>
      <c r="AN3" s="12"/>
      <c r="AO3" s="12"/>
      <c r="AP3" s="12"/>
      <c r="AQ3" s="12"/>
      <c r="AR3" s="12"/>
      <c r="AS3" s="12"/>
      <c r="AT3" s="12"/>
      <c r="AU3" s="12"/>
      <c r="AV3" s="12"/>
      <c r="AW3" s="12"/>
      <c r="AX3" s="12"/>
      <c r="AY3" s="12"/>
      <c r="AZ3" s="12"/>
    </row>
    <row r="4" spans="1:52" x14ac:dyDescent="0.25">
      <c r="A4" s="161"/>
      <c r="B4" s="157" t="s">
        <v>207</v>
      </c>
      <c r="C4" s="157"/>
      <c r="D4" s="157"/>
      <c r="E4" s="158"/>
      <c r="F4" s="156" t="s">
        <v>97</v>
      </c>
      <c r="G4" s="157"/>
      <c r="H4" s="157"/>
      <c r="I4" s="158"/>
      <c r="J4" s="156" t="s">
        <v>208</v>
      </c>
      <c r="K4" s="157"/>
      <c r="L4" s="158"/>
      <c r="M4" s="156" t="s">
        <v>97</v>
      </c>
      <c r="N4" s="157"/>
      <c r="O4" s="157"/>
      <c r="P4" s="157"/>
      <c r="Q4" s="11"/>
      <c r="R4" s="11"/>
      <c r="S4" s="11"/>
      <c r="T4" s="11"/>
      <c r="U4" s="11"/>
      <c r="V4" s="11"/>
      <c r="W4" s="11"/>
      <c r="X4" s="11"/>
      <c r="Y4" s="11"/>
      <c r="Z4" s="11"/>
      <c r="AA4" s="11"/>
      <c r="AB4" s="11"/>
      <c r="AC4" s="11"/>
      <c r="AD4" s="11"/>
      <c r="AE4" s="11"/>
      <c r="AF4" s="11"/>
      <c r="AG4" s="11"/>
      <c r="AH4" s="11"/>
      <c r="AI4" s="11"/>
      <c r="AJ4" s="11"/>
      <c r="AK4" s="11"/>
      <c r="AL4" s="11"/>
      <c r="AM4" s="12"/>
      <c r="AN4" s="12"/>
      <c r="AO4" s="12"/>
      <c r="AP4" s="12"/>
      <c r="AQ4" s="12"/>
      <c r="AR4" s="12"/>
      <c r="AS4" s="12"/>
      <c r="AT4" s="12"/>
      <c r="AU4" s="12"/>
      <c r="AV4" s="12"/>
      <c r="AW4" s="12"/>
      <c r="AX4" s="12"/>
      <c r="AY4" s="12"/>
      <c r="AZ4" s="12"/>
    </row>
    <row r="5" spans="1:52" x14ac:dyDescent="0.25">
      <c r="A5" s="162"/>
      <c r="B5" s="13">
        <v>2019</v>
      </c>
      <c r="C5" s="14">
        <v>2021</v>
      </c>
      <c r="D5" s="14" t="s">
        <v>209</v>
      </c>
      <c r="E5" s="15" t="s">
        <v>209</v>
      </c>
      <c r="F5" s="13">
        <v>2018</v>
      </c>
      <c r="G5" s="14" t="s">
        <v>61</v>
      </c>
      <c r="H5" s="14" t="s">
        <v>194</v>
      </c>
      <c r="I5" s="15" t="s">
        <v>194</v>
      </c>
      <c r="J5" s="13">
        <v>2019</v>
      </c>
      <c r="K5" s="14" t="s">
        <v>168</v>
      </c>
      <c r="L5" s="15" t="s">
        <v>64</v>
      </c>
      <c r="M5" s="14">
        <v>2019</v>
      </c>
      <c r="N5" s="14" t="s">
        <v>61</v>
      </c>
      <c r="O5" s="14" t="s">
        <v>62</v>
      </c>
      <c r="P5" s="14" t="s">
        <v>62</v>
      </c>
      <c r="Q5" s="11"/>
      <c r="R5" s="11"/>
      <c r="S5" s="11"/>
      <c r="T5" s="11"/>
      <c r="U5" s="11"/>
      <c r="V5" s="11"/>
      <c r="W5" s="11"/>
      <c r="X5" s="11"/>
      <c r="Y5" s="11"/>
      <c r="Z5" s="11"/>
      <c r="AA5" s="11"/>
      <c r="AB5" s="11"/>
      <c r="AC5" s="11"/>
      <c r="AD5" s="11"/>
      <c r="AE5" s="11"/>
      <c r="AF5" s="11"/>
      <c r="AG5" s="11"/>
      <c r="AH5" s="11"/>
      <c r="AI5" s="11"/>
      <c r="AJ5" s="11"/>
      <c r="AK5" s="11"/>
      <c r="AL5" s="11"/>
      <c r="AM5" s="12"/>
      <c r="AN5" s="12"/>
      <c r="AO5" s="12"/>
      <c r="AP5" s="12"/>
      <c r="AQ5" s="12"/>
      <c r="AR5" s="12"/>
      <c r="AS5" s="12"/>
      <c r="AT5" s="12"/>
      <c r="AU5" s="12"/>
      <c r="AV5" s="12"/>
      <c r="AW5" s="12"/>
      <c r="AX5" s="12"/>
      <c r="AY5" s="12"/>
      <c r="AZ5" s="12"/>
    </row>
    <row r="6" spans="1:52" x14ac:dyDescent="0.25">
      <c r="A6" s="16" t="s">
        <v>65</v>
      </c>
      <c r="B6" s="17">
        <v>147.5</v>
      </c>
      <c r="C6" s="17">
        <v>131.9</v>
      </c>
      <c r="D6" s="17">
        <v>-15.599999999999994</v>
      </c>
      <c r="E6" s="18">
        <v>-0.22750642191521397</v>
      </c>
      <c r="F6" s="17">
        <v>28.5</v>
      </c>
      <c r="G6" s="17">
        <v>59.5</v>
      </c>
      <c r="H6" s="17">
        <v>31</v>
      </c>
      <c r="I6" s="18">
        <v>1.6849617960682142</v>
      </c>
      <c r="J6" s="17">
        <v>20.2</v>
      </c>
      <c r="K6" s="17">
        <v>28.5</v>
      </c>
      <c r="L6" s="18">
        <v>8.3000000000000007</v>
      </c>
      <c r="M6" s="17">
        <v>1.7</v>
      </c>
      <c r="N6" s="17">
        <v>2</v>
      </c>
      <c r="O6" s="17">
        <v>0.30000000000000004</v>
      </c>
      <c r="P6" s="17">
        <v>0.80917284581578153</v>
      </c>
      <c r="Q6" s="11"/>
      <c r="R6" s="11"/>
      <c r="S6" s="11"/>
      <c r="T6" s="11"/>
      <c r="U6" s="11"/>
      <c r="V6" s="11"/>
      <c r="W6" s="11"/>
      <c r="X6" s="11"/>
      <c r="Y6" s="11"/>
      <c r="Z6" s="11"/>
      <c r="AA6" s="11"/>
      <c r="AB6" s="11"/>
      <c r="AC6" s="11"/>
      <c r="AD6" s="11"/>
      <c r="AE6" s="11"/>
      <c r="AF6" s="11"/>
      <c r="AG6" s="11"/>
      <c r="AH6" s="11"/>
      <c r="AI6" s="11"/>
      <c r="AJ6" s="11"/>
      <c r="AK6" s="11"/>
      <c r="AL6" s="11"/>
      <c r="AM6" s="12"/>
      <c r="AN6" s="12"/>
      <c r="AO6" s="12"/>
      <c r="AP6" s="12"/>
      <c r="AQ6" s="12"/>
      <c r="AR6" s="12"/>
      <c r="AS6" s="12"/>
      <c r="AT6" s="12"/>
      <c r="AU6" s="12"/>
      <c r="AV6" s="12"/>
      <c r="AW6" s="12"/>
      <c r="AX6" s="12"/>
      <c r="AY6" s="12"/>
      <c r="AZ6" s="12"/>
    </row>
    <row r="7" spans="1:52" x14ac:dyDescent="0.25">
      <c r="A7" s="16" t="s">
        <v>67</v>
      </c>
      <c r="B7" s="17">
        <v>32.799999999999997</v>
      </c>
      <c r="C7" s="17">
        <v>39.6</v>
      </c>
      <c r="D7" s="17">
        <v>6.8000000000000043</v>
      </c>
      <c r="E7" s="18">
        <v>9.9169465963042103E-2</v>
      </c>
      <c r="F7" s="17">
        <v>11.3</v>
      </c>
      <c r="G7" s="17">
        <v>33.200000000000003</v>
      </c>
      <c r="H7" s="17">
        <v>21.900000000000002</v>
      </c>
      <c r="I7" s="18">
        <v>1.1903439785127063</v>
      </c>
      <c r="J7" s="17">
        <v>-19.100000000000001</v>
      </c>
      <c r="K7" s="17">
        <v>-24.3</v>
      </c>
      <c r="L7" s="18">
        <v>-5.1999999999999993</v>
      </c>
      <c r="M7" s="17">
        <v>0.8</v>
      </c>
      <c r="N7" s="17">
        <v>1</v>
      </c>
      <c r="O7" s="17">
        <v>0.19999999999999996</v>
      </c>
      <c r="P7" s="17">
        <v>0.53944856387718754</v>
      </c>
      <c r="Q7" s="11"/>
      <c r="R7" s="11"/>
      <c r="S7" s="11"/>
      <c r="T7" s="11"/>
      <c r="U7" s="11"/>
      <c r="V7" s="11"/>
      <c r="W7" s="11"/>
      <c r="X7" s="11"/>
      <c r="Y7" s="11"/>
      <c r="Z7" s="11"/>
      <c r="AA7" s="11"/>
      <c r="AB7" s="11"/>
      <c r="AC7" s="11"/>
      <c r="AD7" s="11"/>
      <c r="AE7" s="11"/>
      <c r="AF7" s="11"/>
      <c r="AG7" s="11"/>
      <c r="AH7" s="11"/>
      <c r="AI7" s="11"/>
      <c r="AJ7" s="11"/>
      <c r="AK7" s="11"/>
      <c r="AL7" s="11"/>
      <c r="AM7" s="12"/>
      <c r="AN7" s="12"/>
      <c r="AO7" s="12"/>
      <c r="AP7" s="12"/>
      <c r="AQ7" s="12"/>
      <c r="AR7" s="12"/>
      <c r="AS7" s="12"/>
      <c r="AT7" s="12"/>
      <c r="AU7" s="12"/>
      <c r="AV7" s="12"/>
      <c r="AW7" s="12"/>
      <c r="AX7" s="12"/>
      <c r="AY7" s="12"/>
      <c r="AZ7" s="12"/>
    </row>
    <row r="8" spans="1:52" x14ac:dyDescent="0.25">
      <c r="A8" s="16" t="s">
        <v>68</v>
      </c>
      <c r="B8" s="17">
        <v>127.9</v>
      </c>
      <c r="C8" s="17">
        <v>136.9</v>
      </c>
      <c r="D8" s="17">
        <v>9</v>
      </c>
      <c r="E8" s="18">
        <v>0.13125370495108502</v>
      </c>
      <c r="F8" s="17">
        <v>19.5</v>
      </c>
      <c r="G8" s="17">
        <v>46.8</v>
      </c>
      <c r="H8" s="17">
        <v>27.299999999999997</v>
      </c>
      <c r="I8" s="18">
        <v>1.4838534526665241</v>
      </c>
      <c r="J8" s="17">
        <v>6.2</v>
      </c>
      <c r="K8" s="17">
        <v>2.1</v>
      </c>
      <c r="L8" s="18">
        <v>-4.0999999999999996</v>
      </c>
      <c r="M8" s="17">
        <v>1.5</v>
      </c>
      <c r="N8" s="17">
        <v>1.3</v>
      </c>
      <c r="O8" s="17">
        <v>-0.19999999999999996</v>
      </c>
      <c r="P8" s="17">
        <v>-0.53944856387718754</v>
      </c>
      <c r="Q8" s="11"/>
      <c r="R8" s="11"/>
      <c r="S8" s="11"/>
      <c r="T8" s="11"/>
      <c r="U8" s="11"/>
      <c r="V8" s="11"/>
      <c r="W8" s="11"/>
      <c r="X8" s="11"/>
      <c r="Y8" s="11"/>
      <c r="Z8" s="11"/>
      <c r="AA8" s="11"/>
      <c r="AB8" s="11"/>
      <c r="AC8" s="11"/>
      <c r="AD8" s="11"/>
      <c r="AE8" s="11"/>
      <c r="AF8" s="11"/>
      <c r="AG8" s="11"/>
      <c r="AH8" s="11"/>
      <c r="AI8" s="11"/>
      <c r="AJ8" s="11"/>
      <c r="AK8" s="11"/>
      <c r="AL8" s="11"/>
      <c r="AM8" s="12"/>
      <c r="AN8" s="12"/>
      <c r="AO8" s="12"/>
      <c r="AP8" s="12"/>
      <c r="AQ8" s="12"/>
      <c r="AR8" s="12"/>
      <c r="AS8" s="12"/>
      <c r="AT8" s="12"/>
      <c r="AU8" s="12"/>
      <c r="AV8" s="12"/>
      <c r="AW8" s="12"/>
      <c r="AX8" s="12"/>
      <c r="AY8" s="12"/>
      <c r="AZ8" s="12"/>
    </row>
    <row r="9" spans="1:52" x14ac:dyDescent="0.25">
      <c r="A9" s="16" t="s">
        <v>69</v>
      </c>
      <c r="B9" s="17">
        <v>80</v>
      </c>
      <c r="C9" s="17">
        <v>78.7</v>
      </c>
      <c r="D9" s="17">
        <v>-1.2999999999999972</v>
      </c>
      <c r="E9" s="18">
        <v>-1.8958868492934461E-2</v>
      </c>
      <c r="F9" s="17">
        <v>10.3</v>
      </c>
      <c r="G9" s="17">
        <v>43.3</v>
      </c>
      <c r="H9" s="17">
        <v>33</v>
      </c>
      <c r="I9" s="18">
        <v>1.7936690087177762</v>
      </c>
      <c r="J9" s="17">
        <v>-0.6</v>
      </c>
      <c r="K9" s="17">
        <v>-14.2</v>
      </c>
      <c r="L9" s="18">
        <v>-13.6</v>
      </c>
      <c r="M9" s="17">
        <v>1</v>
      </c>
      <c r="N9" s="17">
        <v>1.2</v>
      </c>
      <c r="O9" s="17">
        <v>0.19999999999999996</v>
      </c>
      <c r="P9" s="17">
        <v>0.53944856387718743</v>
      </c>
      <c r="Q9" s="11"/>
      <c r="R9" s="11"/>
      <c r="S9" s="11"/>
      <c r="T9" s="11"/>
      <c r="U9" s="11"/>
      <c r="V9" s="11"/>
      <c r="W9" s="11"/>
      <c r="X9" s="11"/>
      <c r="Y9" s="11"/>
      <c r="Z9" s="11"/>
      <c r="AA9" s="11"/>
      <c r="AB9" s="11"/>
      <c r="AC9" s="11"/>
      <c r="AD9" s="11"/>
      <c r="AE9" s="11"/>
      <c r="AF9" s="11"/>
      <c r="AG9" s="11"/>
      <c r="AH9" s="11"/>
      <c r="AI9" s="11"/>
      <c r="AJ9" s="11"/>
      <c r="AK9" s="11"/>
      <c r="AL9" s="11"/>
      <c r="AM9" s="12"/>
      <c r="AN9" s="12"/>
      <c r="AO9" s="12"/>
      <c r="AP9" s="12"/>
      <c r="AQ9" s="12"/>
      <c r="AR9" s="12"/>
      <c r="AS9" s="12"/>
      <c r="AT9" s="12"/>
      <c r="AU9" s="12"/>
      <c r="AV9" s="12"/>
      <c r="AW9" s="12"/>
      <c r="AX9" s="12"/>
      <c r="AY9" s="12"/>
      <c r="AZ9" s="12"/>
    </row>
    <row r="10" spans="1:52" x14ac:dyDescent="0.25">
      <c r="A10" s="16" t="s">
        <v>70</v>
      </c>
      <c r="B10" s="17">
        <v>33.299999999999997</v>
      </c>
      <c r="C10" s="17">
        <v>67.3</v>
      </c>
      <c r="D10" s="17">
        <v>34</v>
      </c>
      <c r="E10" s="18">
        <v>0.49584732981521007</v>
      </c>
      <c r="F10" s="17">
        <v>5.4</v>
      </c>
      <c r="G10" s="17">
        <v>33.200000000000003</v>
      </c>
      <c r="H10" s="17">
        <v>27.800000000000004</v>
      </c>
      <c r="I10" s="18">
        <v>1.5110302558289148</v>
      </c>
      <c r="J10" s="17">
        <v>-9.4</v>
      </c>
      <c r="K10" s="17">
        <v>-15</v>
      </c>
      <c r="L10" s="18">
        <v>-5.6</v>
      </c>
      <c r="M10" s="17">
        <v>1</v>
      </c>
      <c r="N10" s="17">
        <v>1.1000000000000001</v>
      </c>
      <c r="O10" s="17">
        <v>0.10000000000000009</v>
      </c>
      <c r="P10" s="17">
        <v>0.26972428193859399</v>
      </c>
      <c r="Q10" s="11"/>
      <c r="R10" s="11"/>
      <c r="S10" s="11"/>
      <c r="T10" s="11"/>
      <c r="U10" s="11"/>
      <c r="V10" s="11"/>
      <c r="W10" s="11"/>
      <c r="X10" s="11"/>
      <c r="Y10" s="11"/>
      <c r="Z10" s="11"/>
      <c r="AA10" s="11"/>
      <c r="AB10" s="11"/>
      <c r="AC10" s="11"/>
      <c r="AD10" s="11"/>
      <c r="AE10" s="11"/>
      <c r="AF10" s="11"/>
      <c r="AG10" s="11"/>
      <c r="AH10" s="11"/>
      <c r="AI10" s="11"/>
      <c r="AJ10" s="11"/>
      <c r="AK10" s="11"/>
      <c r="AL10" s="11"/>
      <c r="AM10" s="12"/>
      <c r="AN10" s="12"/>
      <c r="AO10" s="12"/>
      <c r="AP10" s="12"/>
      <c r="AQ10" s="12"/>
      <c r="AR10" s="12"/>
      <c r="AS10" s="12"/>
      <c r="AT10" s="12"/>
      <c r="AU10" s="12"/>
      <c r="AV10" s="12"/>
      <c r="AW10" s="12"/>
      <c r="AX10" s="12"/>
      <c r="AY10" s="12"/>
      <c r="AZ10" s="12"/>
    </row>
    <row r="11" spans="1:52" x14ac:dyDescent="0.25">
      <c r="A11" s="16" t="s">
        <v>71</v>
      </c>
      <c r="B11" s="17">
        <v>102.8</v>
      </c>
      <c r="C11" s="17">
        <v>103.1</v>
      </c>
      <c r="D11" s="17">
        <v>0.29999999999999716</v>
      </c>
      <c r="E11" s="18">
        <v>4.3751234983694931E-3</v>
      </c>
      <c r="F11" s="17">
        <v>9.6999999999999993</v>
      </c>
      <c r="G11" s="17">
        <v>31.6</v>
      </c>
      <c r="H11" s="17">
        <v>21.900000000000002</v>
      </c>
      <c r="I11" s="18">
        <v>1.1903439785127063</v>
      </c>
      <c r="J11" s="17">
        <v>-13.2</v>
      </c>
      <c r="K11" s="17">
        <v>-14.7</v>
      </c>
      <c r="L11" s="18">
        <v>-1.5</v>
      </c>
      <c r="M11" s="17">
        <v>0.9</v>
      </c>
      <c r="N11" s="17">
        <v>1</v>
      </c>
      <c r="O11" s="17">
        <v>9.9999999999999978E-2</v>
      </c>
      <c r="P11" s="17">
        <v>0.26972428193859388</v>
      </c>
      <c r="Q11" s="11"/>
      <c r="R11" s="11"/>
      <c r="S11" s="11"/>
      <c r="T11" s="11"/>
      <c r="U11" s="11"/>
      <c r="V11" s="11"/>
      <c r="W11" s="11"/>
      <c r="X11" s="11"/>
      <c r="Y11" s="11"/>
      <c r="Z11" s="11"/>
      <c r="AA11" s="11"/>
      <c r="AB11" s="11"/>
      <c r="AC11" s="11"/>
      <c r="AD11" s="11"/>
      <c r="AE11" s="11"/>
      <c r="AF11" s="11"/>
      <c r="AG11" s="11"/>
      <c r="AH11" s="11"/>
      <c r="AI11" s="11"/>
      <c r="AJ11" s="11"/>
      <c r="AK11" s="11"/>
      <c r="AL11" s="11"/>
      <c r="AM11" s="12"/>
      <c r="AN11" s="12"/>
      <c r="AO11" s="12"/>
      <c r="AP11" s="12"/>
      <c r="AQ11" s="12"/>
      <c r="AR11" s="12"/>
      <c r="AS11" s="12"/>
      <c r="AT11" s="12"/>
      <c r="AU11" s="12"/>
      <c r="AV11" s="12"/>
      <c r="AW11" s="12"/>
      <c r="AX11" s="12"/>
      <c r="AY11" s="12"/>
      <c r="AZ11" s="12"/>
    </row>
    <row r="12" spans="1:52" x14ac:dyDescent="0.25">
      <c r="A12" s="16" t="s">
        <v>72</v>
      </c>
      <c r="B12" s="17">
        <v>52.5</v>
      </c>
      <c r="C12" s="17">
        <v>60.3</v>
      </c>
      <c r="D12" s="17">
        <v>7.7999999999999972</v>
      </c>
      <c r="E12" s="18">
        <v>0.11375321095760704</v>
      </c>
      <c r="F12" s="17">
        <v>5.2</v>
      </c>
      <c r="G12" s="17">
        <v>36.9</v>
      </c>
      <c r="H12" s="17">
        <v>31.7</v>
      </c>
      <c r="I12" s="18">
        <v>1.723009320495561</v>
      </c>
      <c r="J12" s="17">
        <v>-9.5</v>
      </c>
      <c r="K12" s="17">
        <v>-13.3</v>
      </c>
      <c r="L12" s="18">
        <v>-3.8000000000000007</v>
      </c>
      <c r="M12" s="17">
        <v>0.9</v>
      </c>
      <c r="N12" s="17">
        <v>1.1000000000000001</v>
      </c>
      <c r="O12" s="17">
        <v>0.20000000000000007</v>
      </c>
      <c r="P12" s="17">
        <v>0.53944856387718787</v>
      </c>
      <c r="Q12" s="11"/>
      <c r="R12" s="11"/>
      <c r="S12" s="11"/>
      <c r="T12" s="11"/>
      <c r="U12" s="11"/>
      <c r="V12" s="11"/>
      <c r="W12" s="11"/>
      <c r="X12" s="11"/>
      <c r="Y12" s="11"/>
      <c r="Z12" s="11"/>
      <c r="AA12" s="11"/>
      <c r="AB12" s="11"/>
      <c r="AC12" s="11"/>
      <c r="AD12" s="11"/>
      <c r="AE12" s="11"/>
      <c r="AF12" s="11"/>
      <c r="AG12" s="11"/>
      <c r="AH12" s="11"/>
      <c r="AI12" s="11"/>
      <c r="AJ12" s="11"/>
      <c r="AK12" s="11"/>
      <c r="AL12" s="11"/>
      <c r="AM12" s="12"/>
      <c r="AN12" s="12"/>
      <c r="AO12" s="12"/>
      <c r="AP12" s="12"/>
      <c r="AQ12" s="12"/>
      <c r="AR12" s="12"/>
      <c r="AS12" s="12"/>
      <c r="AT12" s="12"/>
      <c r="AU12" s="12"/>
      <c r="AV12" s="12"/>
      <c r="AW12" s="12"/>
      <c r="AX12" s="12"/>
      <c r="AY12" s="12"/>
      <c r="AZ12" s="12"/>
    </row>
    <row r="13" spans="1:52" x14ac:dyDescent="0.25">
      <c r="A13" s="16" t="s">
        <v>73</v>
      </c>
      <c r="B13" s="17">
        <v>41.3</v>
      </c>
      <c r="C13" s="17">
        <v>51.6</v>
      </c>
      <c r="D13" s="17">
        <v>10.300000000000004</v>
      </c>
      <c r="E13" s="18">
        <v>0.15021257344401961</v>
      </c>
      <c r="F13" s="17">
        <v>12</v>
      </c>
      <c r="G13" s="17">
        <v>46.4</v>
      </c>
      <c r="H13" s="17">
        <v>34.4</v>
      </c>
      <c r="I13" s="18">
        <v>1.8697640575724699</v>
      </c>
      <c r="J13" s="17">
        <v>0.6</v>
      </c>
      <c r="K13" s="17">
        <v>-5</v>
      </c>
      <c r="L13" s="18">
        <v>-5.6</v>
      </c>
      <c r="M13" s="17">
        <v>1.1000000000000001</v>
      </c>
      <c r="N13" s="17">
        <v>1.3</v>
      </c>
      <c r="O13" s="17">
        <v>0.19999999999999996</v>
      </c>
      <c r="P13" s="17">
        <v>0.53944856387718743</v>
      </c>
      <c r="Q13" s="11"/>
      <c r="R13" s="11"/>
      <c r="S13" s="11"/>
      <c r="T13" s="11"/>
      <c r="U13" s="11"/>
      <c r="V13" s="11"/>
      <c r="W13" s="11"/>
      <c r="X13" s="11"/>
      <c r="Y13" s="11"/>
      <c r="Z13" s="11"/>
      <c r="AA13" s="11"/>
      <c r="AB13" s="11"/>
      <c r="AC13" s="11"/>
      <c r="AD13" s="11"/>
      <c r="AE13" s="11"/>
      <c r="AF13" s="11"/>
      <c r="AG13" s="11"/>
      <c r="AH13" s="11"/>
      <c r="AI13" s="11"/>
      <c r="AJ13" s="11"/>
      <c r="AK13" s="11"/>
      <c r="AL13" s="11"/>
      <c r="AM13" s="12"/>
      <c r="AN13" s="12"/>
      <c r="AO13" s="12"/>
      <c r="AP13" s="12"/>
      <c r="AQ13" s="12"/>
      <c r="AR13" s="12"/>
      <c r="AS13" s="12"/>
      <c r="AT13" s="12"/>
      <c r="AU13" s="12"/>
      <c r="AV13" s="12"/>
      <c r="AW13" s="12"/>
      <c r="AX13" s="12"/>
      <c r="AY13" s="12"/>
      <c r="AZ13" s="12"/>
    </row>
    <row r="14" spans="1:52" x14ac:dyDescent="0.25">
      <c r="A14" s="20" t="s">
        <v>74</v>
      </c>
      <c r="B14" s="21">
        <v>114.5</v>
      </c>
      <c r="C14" s="21">
        <v>109.8</v>
      </c>
      <c r="D14" s="21">
        <v>-4.7000000000000028</v>
      </c>
      <c r="E14" s="22">
        <v>-6.8543601474455595E-2</v>
      </c>
      <c r="F14" s="21">
        <v>15</v>
      </c>
      <c r="G14" s="21">
        <v>44.1</v>
      </c>
      <c r="H14" s="21">
        <v>29.1</v>
      </c>
      <c r="I14" s="22">
        <v>1.5816899440511303</v>
      </c>
      <c r="J14" s="21">
        <v>9.6</v>
      </c>
      <c r="K14" s="21">
        <v>11.8</v>
      </c>
      <c r="L14" s="48">
        <v>2.2000000000000011</v>
      </c>
      <c r="M14" s="21">
        <v>1.4</v>
      </c>
      <c r="N14" s="21">
        <v>1.6</v>
      </c>
      <c r="O14" s="21">
        <v>0.20000000000000018</v>
      </c>
      <c r="P14" s="29">
        <v>0.53944856387718809</v>
      </c>
      <c r="Q14" s="11"/>
      <c r="R14" s="11"/>
      <c r="S14" s="11"/>
      <c r="T14" s="11"/>
      <c r="U14" s="11"/>
      <c r="V14" s="11"/>
      <c r="W14" s="11"/>
      <c r="X14" s="11"/>
      <c r="Y14" s="11"/>
      <c r="Z14" s="11"/>
      <c r="AA14" s="11"/>
      <c r="AB14" s="11"/>
      <c r="AC14" s="11"/>
      <c r="AD14" s="11"/>
      <c r="AE14" s="11"/>
      <c r="AF14" s="11"/>
      <c r="AG14" s="11"/>
      <c r="AH14" s="11"/>
      <c r="AI14" s="11"/>
      <c r="AJ14" s="11"/>
      <c r="AK14" s="11"/>
      <c r="AL14" s="11"/>
      <c r="AM14" s="12"/>
      <c r="AN14" s="12"/>
      <c r="AO14" s="12"/>
      <c r="AP14" s="12"/>
      <c r="AQ14" s="12"/>
      <c r="AR14" s="12"/>
      <c r="AS14" s="12"/>
      <c r="AT14" s="12"/>
      <c r="AU14" s="12"/>
      <c r="AV14" s="12"/>
      <c r="AW14" s="12"/>
      <c r="AX14" s="12"/>
      <c r="AY14" s="12"/>
      <c r="AZ14" s="12"/>
    </row>
    <row r="15" spans="1:52" x14ac:dyDescent="0.25">
      <c r="A15" s="20" t="s">
        <v>75</v>
      </c>
      <c r="B15" s="21">
        <v>128.9</v>
      </c>
      <c r="C15" s="21">
        <v>132</v>
      </c>
      <c r="D15" s="21">
        <v>3.0999999999999943</v>
      </c>
      <c r="E15" s="22">
        <v>4.5209609483151447E-2</v>
      </c>
      <c r="F15" s="21">
        <v>28.2</v>
      </c>
      <c r="G15" s="21">
        <v>55.5</v>
      </c>
      <c r="H15" s="21">
        <v>27.3</v>
      </c>
      <c r="I15" s="22">
        <v>1.4838534526665241</v>
      </c>
      <c r="J15" s="21">
        <v>16.399999999999999</v>
      </c>
      <c r="K15" s="21">
        <v>11.8</v>
      </c>
      <c r="L15" s="48">
        <v>-4.5999999999999979</v>
      </c>
      <c r="M15" s="21">
        <v>1.7</v>
      </c>
      <c r="N15" s="21">
        <v>1.9</v>
      </c>
      <c r="O15" s="21">
        <v>0.19999999999999996</v>
      </c>
      <c r="P15" s="29">
        <v>0.53944856387718743</v>
      </c>
      <c r="Q15" s="11"/>
      <c r="R15" s="11"/>
      <c r="S15" s="11"/>
      <c r="T15" s="11"/>
      <c r="U15" s="11"/>
      <c r="V15" s="11"/>
      <c r="W15" s="11"/>
      <c r="X15" s="11"/>
      <c r="Y15" s="11"/>
      <c r="Z15" s="11"/>
      <c r="AA15" s="11"/>
      <c r="AB15" s="11"/>
      <c r="AC15" s="11"/>
      <c r="AD15" s="11"/>
      <c r="AE15" s="11"/>
      <c r="AF15" s="11"/>
      <c r="AG15" s="11"/>
      <c r="AH15" s="11"/>
      <c r="AI15" s="11"/>
      <c r="AJ15" s="11"/>
      <c r="AK15" s="11"/>
      <c r="AL15" s="11"/>
      <c r="AM15" s="12"/>
      <c r="AN15" s="12"/>
      <c r="AO15" s="12"/>
      <c r="AP15" s="12"/>
      <c r="AQ15" s="12"/>
      <c r="AR15" s="12"/>
      <c r="AS15" s="12"/>
      <c r="AT15" s="12"/>
      <c r="AU15" s="12"/>
      <c r="AV15" s="12"/>
      <c r="AW15" s="12"/>
      <c r="AX15" s="12"/>
      <c r="AY15" s="12"/>
      <c r="AZ15" s="12"/>
    </row>
    <row r="16" spans="1:52" x14ac:dyDescent="0.25">
      <c r="A16" s="23" t="s">
        <v>76</v>
      </c>
      <c r="B16" s="24">
        <v>83.8</v>
      </c>
      <c r="C16" s="24">
        <v>90.1</v>
      </c>
      <c r="D16" s="24">
        <v>6.2999999999999972</v>
      </c>
      <c r="E16" s="25">
        <v>9.1877593465759494E-2</v>
      </c>
      <c r="F16" s="24">
        <v>25.1</v>
      </c>
      <c r="G16" s="24">
        <v>53.6</v>
      </c>
      <c r="H16" s="24">
        <v>28.5</v>
      </c>
      <c r="I16" s="25">
        <v>1.5490777802562614</v>
      </c>
      <c r="J16" s="24">
        <v>-4.9000000000000004</v>
      </c>
      <c r="K16" s="24">
        <v>-6.2</v>
      </c>
      <c r="L16" s="51">
        <v>-1.2999999999999998</v>
      </c>
      <c r="M16" s="24">
        <v>1.4</v>
      </c>
      <c r="N16" s="24">
        <v>1.6</v>
      </c>
      <c r="O16" s="24">
        <v>0.20000000000000018</v>
      </c>
      <c r="P16" s="31">
        <v>0.53944856387718809</v>
      </c>
      <c r="Q16" s="11"/>
      <c r="R16" s="11"/>
      <c r="S16" s="11"/>
      <c r="T16" s="11"/>
      <c r="U16" s="11"/>
      <c r="V16" s="11"/>
      <c r="W16" s="11"/>
      <c r="X16" s="11"/>
      <c r="Y16" s="11"/>
      <c r="Z16" s="11"/>
      <c r="AA16" s="11"/>
      <c r="AB16" s="11"/>
      <c r="AC16" s="11"/>
      <c r="AD16" s="11"/>
      <c r="AE16" s="11"/>
      <c r="AF16" s="11"/>
      <c r="AG16" s="11"/>
      <c r="AH16" s="11"/>
      <c r="AI16" s="11"/>
      <c r="AJ16" s="11"/>
      <c r="AK16" s="11"/>
      <c r="AL16" s="11"/>
      <c r="AM16" s="12"/>
      <c r="AN16" s="12"/>
      <c r="AO16" s="12"/>
      <c r="AP16" s="12"/>
      <c r="AQ16" s="12"/>
      <c r="AR16" s="12"/>
      <c r="AS16" s="12"/>
      <c r="AT16" s="12"/>
      <c r="AU16" s="12"/>
      <c r="AV16" s="12"/>
      <c r="AW16" s="12"/>
      <c r="AX16" s="12"/>
      <c r="AY16" s="12"/>
      <c r="AZ16" s="12"/>
    </row>
    <row r="17" spans="1:52" x14ac:dyDescent="0.25">
      <c r="A17" s="26" t="s">
        <v>77</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2"/>
      <c r="AN17" s="12"/>
      <c r="AO17" s="12"/>
      <c r="AP17" s="12"/>
      <c r="AQ17" s="12"/>
      <c r="AR17" s="12"/>
      <c r="AS17" s="12"/>
      <c r="AT17" s="12"/>
      <c r="AU17" s="12"/>
      <c r="AV17" s="12"/>
      <c r="AW17" s="12"/>
      <c r="AX17" s="12"/>
      <c r="AY17" s="12"/>
      <c r="AZ17" s="12"/>
    </row>
    <row r="18" spans="1:52" x14ac:dyDescent="0.25">
      <c r="A18" s="26" t="s">
        <v>406</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2"/>
      <c r="AN18" s="12"/>
      <c r="AO18" s="12"/>
      <c r="AP18" s="12"/>
      <c r="AQ18" s="12"/>
      <c r="AR18" s="12"/>
      <c r="AS18" s="12"/>
      <c r="AT18" s="12"/>
      <c r="AU18" s="12"/>
      <c r="AV18" s="12"/>
      <c r="AW18" s="12"/>
      <c r="AX18" s="12"/>
      <c r="AY18" s="12"/>
      <c r="AZ18" s="12"/>
    </row>
    <row r="19" spans="1:52" x14ac:dyDescent="0.25">
      <c r="A19" s="26" t="s">
        <v>210</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2"/>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2"/>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2"/>
      <c r="AN103" s="12"/>
      <c r="AO103" s="12"/>
      <c r="AP103" s="12"/>
      <c r="AQ103" s="12"/>
      <c r="AR103" s="12"/>
      <c r="AS103" s="12"/>
      <c r="AT103" s="12"/>
      <c r="AU103" s="12"/>
      <c r="AV103" s="12"/>
      <c r="AW103" s="12"/>
      <c r="AX103" s="12"/>
      <c r="AY103" s="12"/>
      <c r="AZ103" s="12"/>
    </row>
  </sheetData>
  <mergeCells count="14">
    <mergeCell ref="B4:E4"/>
    <mergeCell ref="F4:I4"/>
    <mergeCell ref="J4:L4"/>
    <mergeCell ref="M4:P4"/>
    <mergeCell ref="A1:P1"/>
    <mergeCell ref="A2:A5"/>
    <mergeCell ref="B2:E2"/>
    <mergeCell ref="F2:I2"/>
    <mergeCell ref="J2:L2"/>
    <mergeCell ref="M2:P2"/>
    <mergeCell ref="B3:E3"/>
    <mergeCell ref="F3:I3"/>
    <mergeCell ref="J3:L3"/>
    <mergeCell ref="M3:P3"/>
  </mergeCells>
  <conditionalFormatting sqref="E13 I13 P13">
    <cfRule type="dataBar" priority="1">
      <dataBar showValue="0">
        <cfvo type="num" val="-1.96"/>
        <cfvo type="num" val="2.56"/>
        <color rgb="FF039345"/>
      </dataBar>
      <extLst>
        <ext xmlns:x14="http://schemas.microsoft.com/office/spreadsheetml/2009/9/main" uri="{B025F937-C7B1-47D3-B67F-A62EFF666E3E}">
          <x14:id>{3594FF24-7D8C-473B-A920-87CADC488A0E}</x14:id>
        </ext>
      </extLst>
    </cfRule>
  </conditionalFormatting>
  <conditionalFormatting sqref="P14:P16 I14:I16 E14:E16 E6:E12 I6:I12 P6:P12">
    <cfRule type="dataBar" priority="2">
      <dataBar showValue="0">
        <cfvo type="num" val="-1.96"/>
        <cfvo type="num" val="2.56"/>
        <color rgb="FF039345"/>
      </dataBar>
      <extLst>
        <ext xmlns:x14="http://schemas.microsoft.com/office/spreadsheetml/2009/9/main" uri="{B025F937-C7B1-47D3-B67F-A62EFF666E3E}">
          <x14:id>{9047CF7F-3635-49C0-8E6E-BF362B7B569F}</x14:id>
        </ext>
      </extLst>
    </cfRule>
  </conditionalFormatting>
  <pageMargins left="0.7" right="0.7" top="0.75" bottom="0.75" header="0.3" footer="0.3"/>
  <pageSetup paperSize="9" orientation="portrait" r:id="rId1"/>
  <ignoredErrors>
    <ignoredError sqref="G5 N5" numberStoredAsText="1"/>
  </ignoredErrors>
  <extLst>
    <ext xmlns:x14="http://schemas.microsoft.com/office/spreadsheetml/2009/9/main" uri="{78C0D931-6437-407d-A8EE-F0AAD7539E65}">
      <x14:conditionalFormattings>
        <x14:conditionalFormatting xmlns:xm="http://schemas.microsoft.com/office/excel/2006/main">
          <x14:cfRule type="dataBar" id="{3594FF24-7D8C-473B-A920-87CADC488A0E}">
            <x14:dataBar minLength="0" maxLength="100" gradient="0" axisPosition="middle">
              <x14:cfvo type="num">
                <xm:f>-1.96</xm:f>
              </x14:cfvo>
              <x14:cfvo type="num">
                <xm:f>2.56</xm:f>
              </x14:cfvo>
              <x14:negativeFillColor rgb="FFC00000"/>
              <x14:axisColor rgb="FF000000"/>
            </x14:dataBar>
          </x14:cfRule>
          <xm:sqref>E13 I13 P13</xm:sqref>
        </x14:conditionalFormatting>
        <x14:conditionalFormatting xmlns:xm="http://schemas.microsoft.com/office/excel/2006/main">
          <x14:cfRule type="dataBar" id="{9047CF7F-3635-49C0-8E6E-BF362B7B569F}">
            <x14:dataBar minLength="0" maxLength="100" gradient="0" axisPosition="middle">
              <x14:cfvo type="num">
                <xm:f>-1.96</xm:f>
              </x14:cfvo>
              <x14:cfvo type="num">
                <xm:f>2.56</xm:f>
              </x14:cfvo>
              <x14:negativeFillColor rgb="FFC00000"/>
              <x14:axisColor rgb="FF000000"/>
            </x14:dataBar>
          </x14:cfRule>
          <xm:sqref>P14:P16 I14:I16 E14:E16 E6:E12 I6:I12 P6:P12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1:AZ103"/>
  <sheetViews>
    <sheetView workbookViewId="0">
      <selection activeCell="A20" sqref="A20"/>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83" t="s">
        <v>211</v>
      </c>
      <c r="B1" s="183"/>
      <c r="C1" s="183"/>
      <c r="D1" s="183"/>
      <c r="E1" s="183"/>
      <c r="F1" s="183"/>
      <c r="G1" s="183"/>
      <c r="H1" s="183"/>
      <c r="I1" s="183"/>
      <c r="J1" s="183"/>
      <c r="K1" s="183"/>
      <c r="L1" s="183"/>
      <c r="M1" s="183"/>
      <c r="N1" s="183"/>
      <c r="O1" s="183"/>
      <c r="P1" s="183"/>
      <c r="Q1" s="183"/>
      <c r="R1" s="11"/>
      <c r="S1" s="11"/>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60" t="s">
        <v>43</v>
      </c>
      <c r="B2" s="163" t="s">
        <v>212</v>
      </c>
      <c r="C2" s="163"/>
      <c r="D2" s="163"/>
      <c r="E2" s="164"/>
      <c r="F2" s="165" t="s">
        <v>213</v>
      </c>
      <c r="G2" s="163"/>
      <c r="H2" s="163"/>
      <c r="I2" s="164"/>
      <c r="J2" s="165" t="s">
        <v>214</v>
      </c>
      <c r="K2" s="163"/>
      <c r="L2" s="163"/>
      <c r="M2" s="164"/>
      <c r="N2" s="165" t="s">
        <v>215</v>
      </c>
      <c r="O2" s="163"/>
      <c r="P2" s="163"/>
      <c r="Q2" s="164"/>
      <c r="R2" s="165" t="s">
        <v>216</v>
      </c>
      <c r="S2" s="163"/>
      <c r="T2" s="163"/>
      <c r="U2" s="164"/>
      <c r="V2" s="165" t="s">
        <v>217</v>
      </c>
      <c r="W2" s="163"/>
      <c r="X2" s="163"/>
      <c r="Y2" s="164"/>
      <c r="Z2" s="165" t="s">
        <v>218</v>
      </c>
      <c r="AA2" s="163"/>
      <c r="AB2" s="163"/>
      <c r="AC2" s="164"/>
      <c r="AD2" s="165" t="s">
        <v>219</v>
      </c>
      <c r="AE2" s="163"/>
      <c r="AF2" s="163"/>
      <c r="AG2" s="163"/>
      <c r="AH2" s="11"/>
      <c r="AI2" s="11"/>
      <c r="AJ2" s="11"/>
      <c r="AK2" s="11"/>
      <c r="AL2" s="11"/>
      <c r="AM2" s="11"/>
      <c r="AN2" s="12"/>
      <c r="AO2" s="12"/>
      <c r="AP2" s="12"/>
      <c r="AQ2" s="12"/>
      <c r="AR2" s="12"/>
      <c r="AS2" s="12"/>
      <c r="AT2" s="12"/>
      <c r="AU2" s="12"/>
      <c r="AV2" s="12"/>
      <c r="AW2" s="12"/>
      <c r="AX2" s="12"/>
      <c r="AY2" s="12"/>
      <c r="AZ2" s="12"/>
    </row>
    <row r="3" spans="1:52" ht="50.1" customHeight="1" x14ac:dyDescent="0.25">
      <c r="A3" s="161"/>
      <c r="B3" s="166" t="s">
        <v>220</v>
      </c>
      <c r="C3" s="166"/>
      <c r="D3" s="166"/>
      <c r="E3" s="167"/>
      <c r="F3" s="168" t="s">
        <v>221</v>
      </c>
      <c r="G3" s="166"/>
      <c r="H3" s="166"/>
      <c r="I3" s="167"/>
      <c r="J3" s="168" t="s">
        <v>222</v>
      </c>
      <c r="K3" s="166"/>
      <c r="L3" s="166"/>
      <c r="M3" s="167"/>
      <c r="N3" s="168" t="s">
        <v>223</v>
      </c>
      <c r="O3" s="166"/>
      <c r="P3" s="166"/>
      <c r="Q3" s="167"/>
      <c r="R3" s="168" t="s">
        <v>224</v>
      </c>
      <c r="S3" s="166"/>
      <c r="T3" s="166"/>
      <c r="U3" s="167"/>
      <c r="V3" s="168" t="s">
        <v>225</v>
      </c>
      <c r="W3" s="166"/>
      <c r="X3" s="166"/>
      <c r="Y3" s="167"/>
      <c r="Z3" s="168" t="s">
        <v>226</v>
      </c>
      <c r="AA3" s="166"/>
      <c r="AB3" s="166"/>
      <c r="AC3" s="167"/>
      <c r="AD3" s="168" t="s">
        <v>227</v>
      </c>
      <c r="AE3" s="166"/>
      <c r="AF3" s="166"/>
      <c r="AG3" s="166"/>
      <c r="AH3" s="11"/>
      <c r="AI3" s="11"/>
      <c r="AJ3" s="11"/>
      <c r="AK3" s="11"/>
      <c r="AL3" s="11"/>
      <c r="AM3" s="11"/>
      <c r="AN3" s="12"/>
      <c r="AO3" s="12"/>
      <c r="AP3" s="12"/>
      <c r="AQ3" s="12"/>
      <c r="AR3" s="12"/>
      <c r="AS3" s="12"/>
      <c r="AT3" s="12"/>
      <c r="AU3" s="12"/>
      <c r="AV3" s="12"/>
      <c r="AW3" s="12"/>
      <c r="AX3" s="12"/>
      <c r="AY3" s="12"/>
      <c r="AZ3" s="12"/>
    </row>
    <row r="4" spans="1:52" x14ac:dyDescent="0.25">
      <c r="A4" s="161"/>
      <c r="B4" s="157" t="s">
        <v>228</v>
      </c>
      <c r="C4" s="157"/>
      <c r="D4" s="157"/>
      <c r="E4" s="158"/>
      <c r="F4" s="156" t="s">
        <v>229</v>
      </c>
      <c r="G4" s="157"/>
      <c r="H4" s="157"/>
      <c r="I4" s="158"/>
      <c r="J4" s="156" t="s">
        <v>97</v>
      </c>
      <c r="K4" s="157"/>
      <c r="L4" s="157"/>
      <c r="M4" s="158"/>
      <c r="N4" s="156" t="s">
        <v>97</v>
      </c>
      <c r="O4" s="157"/>
      <c r="P4" s="157"/>
      <c r="Q4" s="158"/>
      <c r="R4" s="156" t="s">
        <v>132</v>
      </c>
      <c r="S4" s="157"/>
      <c r="T4" s="157"/>
      <c r="U4" s="158"/>
      <c r="V4" s="156" t="s">
        <v>97</v>
      </c>
      <c r="W4" s="157"/>
      <c r="X4" s="157"/>
      <c r="Y4" s="158"/>
      <c r="Z4" s="156" t="s">
        <v>132</v>
      </c>
      <c r="AA4" s="157"/>
      <c r="AB4" s="157"/>
      <c r="AC4" s="158"/>
      <c r="AD4" s="156" t="s">
        <v>132</v>
      </c>
      <c r="AE4" s="157"/>
      <c r="AF4" s="157"/>
      <c r="AG4" s="157"/>
      <c r="AH4" s="11"/>
      <c r="AI4" s="11"/>
      <c r="AJ4" s="11"/>
      <c r="AK4" s="11"/>
      <c r="AL4" s="11"/>
      <c r="AM4" s="11"/>
      <c r="AN4" s="12"/>
      <c r="AO4" s="12"/>
      <c r="AP4" s="12"/>
      <c r="AQ4" s="12"/>
      <c r="AR4" s="12"/>
      <c r="AS4" s="12"/>
      <c r="AT4" s="12"/>
      <c r="AU4" s="12"/>
      <c r="AV4" s="12"/>
      <c r="AW4" s="12"/>
      <c r="AX4" s="12"/>
      <c r="AY4" s="12"/>
      <c r="AZ4" s="12"/>
    </row>
    <row r="5" spans="1:52" x14ac:dyDescent="0.25">
      <c r="A5" s="162"/>
      <c r="B5" s="13">
        <v>2019</v>
      </c>
      <c r="C5" s="14" t="s">
        <v>63</v>
      </c>
      <c r="D5" s="14" t="s">
        <v>64</v>
      </c>
      <c r="E5" s="15" t="s">
        <v>64</v>
      </c>
      <c r="F5" s="13">
        <v>2019</v>
      </c>
      <c r="G5" s="14" t="s">
        <v>63</v>
      </c>
      <c r="H5" s="14" t="s">
        <v>64</v>
      </c>
      <c r="I5" s="15" t="s">
        <v>64</v>
      </c>
      <c r="J5" s="13">
        <v>2020</v>
      </c>
      <c r="K5" s="14" t="s">
        <v>99</v>
      </c>
      <c r="L5" s="14" t="s">
        <v>230</v>
      </c>
      <c r="M5" s="15" t="s">
        <v>230</v>
      </c>
      <c r="N5" s="13">
        <v>2019</v>
      </c>
      <c r="O5" s="14" t="s">
        <v>63</v>
      </c>
      <c r="P5" s="14" t="s">
        <v>64</v>
      </c>
      <c r="Q5" s="15" t="s">
        <v>64</v>
      </c>
      <c r="R5" s="13">
        <v>2019</v>
      </c>
      <c r="S5" s="14" t="s">
        <v>61</v>
      </c>
      <c r="T5" s="14" t="s">
        <v>62</v>
      </c>
      <c r="U5" s="15" t="s">
        <v>62</v>
      </c>
      <c r="V5" s="13">
        <v>2019</v>
      </c>
      <c r="W5" s="14" t="s">
        <v>63</v>
      </c>
      <c r="X5" s="14" t="s">
        <v>64</v>
      </c>
      <c r="Y5" s="15" t="s">
        <v>64</v>
      </c>
      <c r="Z5" s="14">
        <v>2019</v>
      </c>
      <c r="AA5" s="14" t="s">
        <v>63</v>
      </c>
      <c r="AB5" s="14" t="s">
        <v>64</v>
      </c>
      <c r="AC5" s="15" t="s">
        <v>64</v>
      </c>
      <c r="AD5" s="14">
        <v>2019</v>
      </c>
      <c r="AE5" s="14" t="s">
        <v>61</v>
      </c>
      <c r="AF5" s="14" t="s">
        <v>62</v>
      </c>
      <c r="AG5" s="14" t="s">
        <v>62</v>
      </c>
      <c r="AH5" s="11"/>
      <c r="AI5" s="11"/>
      <c r="AJ5" s="11"/>
      <c r="AK5" s="11"/>
      <c r="AL5" s="11"/>
      <c r="AM5" s="11"/>
      <c r="AN5" s="12"/>
      <c r="AO5" s="12"/>
      <c r="AP5" s="12"/>
      <c r="AQ5" s="12"/>
      <c r="AR5" s="12"/>
      <c r="AS5" s="12"/>
      <c r="AT5" s="12"/>
      <c r="AU5" s="12"/>
      <c r="AV5" s="12"/>
      <c r="AW5" s="12"/>
      <c r="AX5" s="12"/>
      <c r="AY5" s="12"/>
      <c r="AZ5" s="12"/>
    </row>
    <row r="6" spans="1:52" x14ac:dyDescent="0.25">
      <c r="A6" s="16" t="s">
        <v>65</v>
      </c>
      <c r="B6" s="17">
        <v>1.9</v>
      </c>
      <c r="C6" s="17">
        <v>2.1</v>
      </c>
      <c r="D6" s="17">
        <v>0.20000000000000018</v>
      </c>
      <c r="E6" s="18">
        <v>0.13841635476440745</v>
      </c>
      <c r="F6" s="65">
        <v>6845</v>
      </c>
      <c r="G6" s="65">
        <v>4592</v>
      </c>
      <c r="H6" s="55">
        <v>-2253</v>
      </c>
      <c r="I6" s="18">
        <v>-1.0393437510414685</v>
      </c>
      <c r="J6" s="17">
        <v>56</v>
      </c>
      <c r="K6" s="17">
        <v>82.9</v>
      </c>
      <c r="L6" s="17">
        <v>26.900000000000006</v>
      </c>
      <c r="M6" s="18">
        <v>1.4623193806015493</v>
      </c>
      <c r="N6" s="17">
        <v>28.2</v>
      </c>
      <c r="O6" s="17">
        <v>40.6</v>
      </c>
      <c r="P6" s="17">
        <v>12.400000000000002</v>
      </c>
      <c r="Q6" s="18">
        <v>0.39382091069952951</v>
      </c>
      <c r="R6" s="19">
        <v>3.1</v>
      </c>
      <c r="S6" s="17">
        <v>2.9</v>
      </c>
      <c r="T6" s="17">
        <v>-0.20000000000000018</v>
      </c>
      <c r="U6" s="18">
        <v>-0.17044387010480522</v>
      </c>
      <c r="V6" s="19">
        <v>4</v>
      </c>
      <c r="W6" s="17">
        <v>3.9</v>
      </c>
      <c r="X6" s="17">
        <v>-0.10000000000000009</v>
      </c>
      <c r="Y6" s="18">
        <v>-1.6748821007264936E-2</v>
      </c>
      <c r="Z6" s="19">
        <v>29.9</v>
      </c>
      <c r="AA6" s="17">
        <v>33.9</v>
      </c>
      <c r="AB6" s="17">
        <v>4</v>
      </c>
      <c r="AC6" s="18">
        <v>0.55279110398027453</v>
      </c>
      <c r="AD6" s="19">
        <v>37.5</v>
      </c>
      <c r="AE6" s="17">
        <v>37.799999999999997</v>
      </c>
      <c r="AF6" s="17">
        <v>0.29999999999999716</v>
      </c>
      <c r="AG6" s="17">
        <v>3.8604387849253796E-2</v>
      </c>
      <c r="AH6" s="11"/>
      <c r="AI6" s="11"/>
      <c r="AJ6" s="11"/>
      <c r="AK6" s="11"/>
      <c r="AL6" s="11"/>
      <c r="AM6" s="11"/>
      <c r="AN6" s="12"/>
      <c r="AO6" s="12"/>
      <c r="AP6" s="12"/>
      <c r="AQ6" s="12"/>
      <c r="AR6" s="12"/>
      <c r="AS6" s="12"/>
      <c r="AT6" s="12"/>
      <c r="AU6" s="12"/>
      <c r="AV6" s="12"/>
      <c r="AW6" s="12"/>
      <c r="AX6" s="12"/>
      <c r="AY6" s="12"/>
      <c r="AZ6" s="12"/>
    </row>
    <row r="7" spans="1:52" x14ac:dyDescent="0.25">
      <c r="A7" s="16" t="s">
        <v>67</v>
      </c>
      <c r="B7" s="17">
        <v>1.4</v>
      </c>
      <c r="C7" s="17">
        <v>1.5</v>
      </c>
      <c r="D7" s="17">
        <v>0.10000000000000009</v>
      </c>
      <c r="E7" s="18">
        <v>6.920817738220375E-2</v>
      </c>
      <c r="F7" s="65">
        <v>427</v>
      </c>
      <c r="G7" s="65">
        <v>391</v>
      </c>
      <c r="H7" s="55">
        <v>-36</v>
      </c>
      <c r="I7" s="18">
        <v>-1.6607356874164703E-2</v>
      </c>
      <c r="J7" s="17">
        <v>34.700000000000003</v>
      </c>
      <c r="K7" s="17">
        <v>64.5</v>
      </c>
      <c r="L7" s="17">
        <v>29.799999999999997</v>
      </c>
      <c r="M7" s="18">
        <v>1.6199671948671435</v>
      </c>
      <c r="N7" s="17">
        <v>64</v>
      </c>
      <c r="O7" s="17">
        <v>85.5</v>
      </c>
      <c r="P7" s="17">
        <v>21.5</v>
      </c>
      <c r="Q7" s="18">
        <v>0.68283464355160339</v>
      </c>
      <c r="R7" s="19">
        <v>1.8</v>
      </c>
      <c r="S7" s="17">
        <v>2.7</v>
      </c>
      <c r="T7" s="17">
        <v>0.90000000000000013</v>
      </c>
      <c r="U7" s="18">
        <v>0.76699741547162303</v>
      </c>
      <c r="V7" s="19">
        <v>9.1999999999999993</v>
      </c>
      <c r="W7" s="17">
        <v>8.6999999999999993</v>
      </c>
      <c r="X7" s="17">
        <v>-0.5</v>
      </c>
      <c r="Y7" s="18">
        <v>-8.3744105036324984E-2</v>
      </c>
      <c r="Z7" s="19">
        <v>24.6</v>
      </c>
      <c r="AA7" s="17">
        <v>26.8</v>
      </c>
      <c r="AB7" s="17">
        <v>2.1999999999999993</v>
      </c>
      <c r="AC7" s="18">
        <v>0.30403510718915094</v>
      </c>
      <c r="AD7" s="19">
        <v>28.5</v>
      </c>
      <c r="AE7" s="17">
        <v>32.1</v>
      </c>
      <c r="AF7" s="17">
        <v>3.6000000000000014</v>
      </c>
      <c r="AG7" s="17">
        <v>0.46325265419105011</v>
      </c>
      <c r="AH7" s="11"/>
      <c r="AI7" s="11"/>
      <c r="AJ7" s="11"/>
      <c r="AK7" s="11"/>
      <c r="AL7" s="11"/>
      <c r="AM7" s="11"/>
      <c r="AN7" s="12"/>
      <c r="AO7" s="12"/>
      <c r="AP7" s="12"/>
      <c r="AQ7" s="12"/>
      <c r="AR7" s="12"/>
      <c r="AS7" s="12"/>
      <c r="AT7" s="12"/>
      <c r="AU7" s="12"/>
      <c r="AV7" s="12"/>
      <c r="AW7" s="12"/>
      <c r="AX7" s="12"/>
      <c r="AY7" s="12"/>
      <c r="AZ7" s="12"/>
    </row>
    <row r="8" spans="1:52" x14ac:dyDescent="0.25">
      <c r="A8" s="16" t="s">
        <v>68</v>
      </c>
      <c r="B8" s="17">
        <v>0.9</v>
      </c>
      <c r="C8" s="17">
        <v>1.5</v>
      </c>
      <c r="D8" s="17">
        <v>0.6</v>
      </c>
      <c r="E8" s="18">
        <v>0.41524906429322206</v>
      </c>
      <c r="F8" s="65">
        <v>2468</v>
      </c>
      <c r="G8" s="65">
        <v>2395</v>
      </c>
      <c r="H8" s="55">
        <v>-73</v>
      </c>
      <c r="I8" s="18">
        <v>-3.3676029217056036E-2</v>
      </c>
      <c r="J8" s="17">
        <v>19.899999999999999</v>
      </c>
      <c r="K8" s="17">
        <v>66</v>
      </c>
      <c r="L8" s="17">
        <v>46.1</v>
      </c>
      <c r="M8" s="18">
        <v>2.5060566336703127</v>
      </c>
      <c r="N8" s="17">
        <v>99.8</v>
      </c>
      <c r="O8" s="17">
        <v>100</v>
      </c>
      <c r="P8" s="17">
        <v>0.20000000000000284</v>
      </c>
      <c r="Q8" s="18">
        <v>6.351950172573062E-3</v>
      </c>
      <c r="R8" s="19">
        <v>4.3</v>
      </c>
      <c r="S8" s="17">
        <v>4.0999999999999996</v>
      </c>
      <c r="T8" s="17">
        <v>-0.20000000000000018</v>
      </c>
      <c r="U8" s="18">
        <v>-0.17044387010480533</v>
      </c>
      <c r="V8" s="19">
        <v>14.1</v>
      </c>
      <c r="W8" s="17">
        <v>14.1</v>
      </c>
      <c r="X8" s="17">
        <v>0</v>
      </c>
      <c r="Y8" s="18">
        <v>0</v>
      </c>
      <c r="Z8" s="19">
        <v>30.7</v>
      </c>
      <c r="AA8" s="17">
        <v>33.4</v>
      </c>
      <c r="AB8" s="17">
        <v>2.6999999999999993</v>
      </c>
      <c r="AC8" s="18">
        <v>0.37313399518668527</v>
      </c>
      <c r="AD8" s="19">
        <v>41.7</v>
      </c>
      <c r="AE8" s="17">
        <v>38.4</v>
      </c>
      <c r="AF8" s="17">
        <v>-3.3000000000000043</v>
      </c>
      <c r="AG8" s="17">
        <v>-0.42464826634179631</v>
      </c>
      <c r="AH8" s="11"/>
      <c r="AI8" s="11"/>
      <c r="AJ8" s="11"/>
      <c r="AK8" s="11"/>
      <c r="AL8" s="11"/>
      <c r="AM8" s="11"/>
      <c r="AN8" s="12"/>
      <c r="AO8" s="12"/>
      <c r="AP8" s="12"/>
      <c r="AQ8" s="12"/>
      <c r="AR8" s="12"/>
      <c r="AS8" s="12"/>
      <c r="AT8" s="12"/>
      <c r="AU8" s="12"/>
      <c r="AV8" s="12"/>
      <c r="AW8" s="12"/>
      <c r="AX8" s="12"/>
      <c r="AY8" s="12"/>
      <c r="AZ8" s="12"/>
    </row>
    <row r="9" spans="1:52" x14ac:dyDescent="0.25">
      <c r="A9" s="16" t="s">
        <v>69</v>
      </c>
      <c r="B9" s="17">
        <v>2.4</v>
      </c>
      <c r="C9" s="17">
        <v>1.6</v>
      </c>
      <c r="D9" s="17">
        <v>-0.79999999999999982</v>
      </c>
      <c r="E9" s="18">
        <v>-0.55366541905762923</v>
      </c>
      <c r="F9" s="65">
        <v>2948</v>
      </c>
      <c r="G9" s="65">
        <v>2781</v>
      </c>
      <c r="H9" s="55">
        <v>-167</v>
      </c>
      <c r="I9" s="18">
        <v>-7.703968327737476E-2</v>
      </c>
      <c r="J9" s="17">
        <v>23.9</v>
      </c>
      <c r="K9" s="17">
        <v>53.4</v>
      </c>
      <c r="L9" s="17">
        <v>29.5</v>
      </c>
      <c r="M9" s="18">
        <v>1.6036588002879442</v>
      </c>
      <c r="N9" s="17">
        <v>78.900000000000006</v>
      </c>
      <c r="O9" s="17">
        <v>85.6</v>
      </c>
      <c r="P9" s="17">
        <v>6.6999999999999886</v>
      </c>
      <c r="Q9" s="18">
        <v>0.21279033078119691</v>
      </c>
      <c r="R9" s="19">
        <v>3.1</v>
      </c>
      <c r="S9" s="17">
        <v>3.2</v>
      </c>
      <c r="T9" s="17">
        <v>0.10000000000000009</v>
      </c>
      <c r="U9" s="18">
        <v>8.5221935052402609E-2</v>
      </c>
      <c r="V9" s="19">
        <v>4</v>
      </c>
      <c r="W9" s="17">
        <v>3.7</v>
      </c>
      <c r="X9" s="17">
        <v>-0.29999999999999982</v>
      </c>
      <c r="Y9" s="18">
        <v>-5.0246463021794918E-2</v>
      </c>
      <c r="Z9" s="19">
        <v>23.3</v>
      </c>
      <c r="AA9" s="17">
        <v>24.6</v>
      </c>
      <c r="AB9" s="17">
        <v>1.3000000000000007</v>
      </c>
      <c r="AC9" s="18">
        <v>0.17965710879358932</v>
      </c>
      <c r="AD9" s="19">
        <v>34</v>
      </c>
      <c r="AE9" s="17">
        <v>32.6</v>
      </c>
      <c r="AF9" s="17">
        <v>-1.3999999999999986</v>
      </c>
      <c r="AG9" s="17">
        <v>-0.18015380996318586</v>
      </c>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1.4</v>
      </c>
      <c r="C10" s="17">
        <v>1.3</v>
      </c>
      <c r="D10" s="17">
        <v>-9.9999999999999867E-2</v>
      </c>
      <c r="E10" s="18">
        <v>-6.9208177382203639E-2</v>
      </c>
      <c r="F10" s="65">
        <v>1434</v>
      </c>
      <c r="G10" s="65">
        <v>1469</v>
      </c>
      <c r="H10" s="55">
        <v>35</v>
      </c>
      <c r="I10" s="18">
        <v>1.6146041405437739E-2</v>
      </c>
      <c r="J10" s="17">
        <v>11.4</v>
      </c>
      <c r="K10" s="17">
        <v>61.3</v>
      </c>
      <c r="L10" s="17">
        <v>49.9</v>
      </c>
      <c r="M10" s="18">
        <v>2.7126296316735052</v>
      </c>
      <c r="N10" s="17">
        <v>87.4</v>
      </c>
      <c r="O10" s="17">
        <v>87.4</v>
      </c>
      <c r="P10" s="17">
        <v>0</v>
      </c>
      <c r="Q10" s="18">
        <v>0</v>
      </c>
      <c r="R10" s="19">
        <v>2.6</v>
      </c>
      <c r="S10" s="17">
        <v>3.1</v>
      </c>
      <c r="T10" s="17">
        <v>0.5</v>
      </c>
      <c r="U10" s="18">
        <v>0.42610967526201265</v>
      </c>
      <c r="V10" s="19">
        <v>5.3</v>
      </c>
      <c r="W10" s="17">
        <v>5</v>
      </c>
      <c r="X10" s="17">
        <v>-0.29999999999999982</v>
      </c>
      <c r="Y10" s="18">
        <v>-5.0246463021795029E-2</v>
      </c>
      <c r="Z10" s="19">
        <v>19.3</v>
      </c>
      <c r="AA10" s="17">
        <v>20.2</v>
      </c>
      <c r="AB10" s="17">
        <v>0.89999999999999858</v>
      </c>
      <c r="AC10" s="18">
        <v>0.12437799839556152</v>
      </c>
      <c r="AD10" s="19">
        <v>25.5</v>
      </c>
      <c r="AE10" s="17">
        <v>24.5</v>
      </c>
      <c r="AF10" s="17">
        <v>-1</v>
      </c>
      <c r="AG10" s="17">
        <v>-0.12868129283084717</v>
      </c>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1.7</v>
      </c>
      <c r="C11" s="17">
        <v>1.3</v>
      </c>
      <c r="D11" s="17">
        <v>-0.39999999999999991</v>
      </c>
      <c r="E11" s="18">
        <v>-0.27683270952881467</v>
      </c>
      <c r="F11" s="65">
        <v>850</v>
      </c>
      <c r="G11" s="65">
        <v>1047</v>
      </c>
      <c r="H11" s="55">
        <v>197</v>
      </c>
      <c r="I11" s="18">
        <v>9.0879147339178568E-2</v>
      </c>
      <c r="J11" s="17">
        <v>13.5</v>
      </c>
      <c r="K11" s="17">
        <v>62.3</v>
      </c>
      <c r="L11" s="17">
        <v>48.8</v>
      </c>
      <c r="M11" s="18">
        <v>2.6528321848831076</v>
      </c>
      <c r="N11" s="17">
        <v>29.1</v>
      </c>
      <c r="O11" s="17">
        <v>59.7</v>
      </c>
      <c r="P11" s="17">
        <v>30.6</v>
      </c>
      <c r="Q11" s="18">
        <v>0.97184837640367749</v>
      </c>
      <c r="R11" s="19">
        <v>3.2</v>
      </c>
      <c r="S11" s="17">
        <v>2.9</v>
      </c>
      <c r="T11" s="17">
        <v>-0.30000000000000027</v>
      </c>
      <c r="U11" s="18">
        <v>-0.25566580515720783</v>
      </c>
      <c r="V11" s="19">
        <v>13</v>
      </c>
      <c r="W11" s="17">
        <v>13.3</v>
      </c>
      <c r="X11" s="17">
        <v>0.30000000000000071</v>
      </c>
      <c r="Y11" s="18">
        <v>5.024646302179514E-2</v>
      </c>
      <c r="Z11" s="19">
        <v>27.2</v>
      </c>
      <c r="AA11" s="17">
        <v>29</v>
      </c>
      <c r="AB11" s="17">
        <v>1.8000000000000007</v>
      </c>
      <c r="AC11" s="18">
        <v>0.2487559967911237</v>
      </c>
      <c r="AD11" s="19">
        <v>37.9</v>
      </c>
      <c r="AE11" s="17">
        <v>37.200000000000003</v>
      </c>
      <c r="AF11" s="17">
        <v>-0.69999999999999574</v>
      </c>
      <c r="AG11" s="17">
        <v>-9.0076904981592487E-2</v>
      </c>
      <c r="AH11" s="11"/>
      <c r="AI11" s="11"/>
      <c r="AJ11" s="11"/>
      <c r="AK11" s="11"/>
      <c r="AL11" s="11"/>
      <c r="AM11" s="11"/>
      <c r="AN11" s="12"/>
      <c r="AO11" s="12"/>
      <c r="AP11" s="12"/>
      <c r="AQ11" s="12"/>
      <c r="AR11" s="12"/>
      <c r="AS11" s="12"/>
      <c r="AT11" s="12"/>
      <c r="AU11" s="12"/>
      <c r="AV11" s="12"/>
      <c r="AW11" s="12"/>
      <c r="AX11" s="12"/>
      <c r="AY11" s="12"/>
      <c r="AZ11" s="12"/>
    </row>
    <row r="12" spans="1:52" x14ac:dyDescent="0.25">
      <c r="A12" s="16" t="s">
        <v>72</v>
      </c>
      <c r="B12" s="17">
        <v>1.5</v>
      </c>
      <c r="C12" s="17">
        <v>1.8</v>
      </c>
      <c r="D12" s="17">
        <v>0.30000000000000004</v>
      </c>
      <c r="E12" s="18">
        <v>0.20762453214661097</v>
      </c>
      <c r="F12" s="65">
        <v>402</v>
      </c>
      <c r="G12" s="65">
        <v>401</v>
      </c>
      <c r="H12" s="55">
        <v>-1</v>
      </c>
      <c r="I12" s="18">
        <v>-4.6131546872674178E-4</v>
      </c>
      <c r="J12" s="17">
        <v>7.5</v>
      </c>
      <c r="K12" s="17">
        <v>64.2</v>
      </c>
      <c r="L12" s="17">
        <v>56.7</v>
      </c>
      <c r="M12" s="18">
        <v>3.082286575468693</v>
      </c>
      <c r="N12" s="17">
        <v>66.8</v>
      </c>
      <c r="O12" s="17">
        <v>80.099999999999994</v>
      </c>
      <c r="P12" s="17">
        <v>13.299999999999997</v>
      </c>
      <c r="Q12" s="18">
        <v>0.42240468647610807</v>
      </c>
      <c r="R12" s="19">
        <v>2.1</v>
      </c>
      <c r="S12" s="17">
        <v>1.9</v>
      </c>
      <c r="T12" s="17">
        <v>-0.20000000000000018</v>
      </c>
      <c r="U12" s="18">
        <v>-0.17044387010480522</v>
      </c>
      <c r="V12" s="19">
        <v>8.4</v>
      </c>
      <c r="W12" s="17">
        <v>9.6999999999999993</v>
      </c>
      <c r="X12" s="17">
        <v>1.2999999999999989</v>
      </c>
      <c r="Y12" s="18">
        <v>0.21773467309444475</v>
      </c>
      <c r="Z12" s="19">
        <v>20.5</v>
      </c>
      <c r="AA12" s="17">
        <v>24.3</v>
      </c>
      <c r="AB12" s="17">
        <v>3.8000000000000007</v>
      </c>
      <c r="AC12" s="18">
        <v>0.52515154878126091</v>
      </c>
      <c r="AD12" s="19">
        <v>29.5</v>
      </c>
      <c r="AE12" s="17">
        <v>32.1</v>
      </c>
      <c r="AF12" s="17">
        <v>2.6000000000000014</v>
      </c>
      <c r="AG12" s="17">
        <v>0.33457136136020282</v>
      </c>
      <c r="AH12" s="11"/>
      <c r="AI12" s="11"/>
      <c r="AJ12" s="11"/>
      <c r="AK12" s="11"/>
      <c r="AL12" s="11"/>
      <c r="AM12" s="11"/>
      <c r="AN12" s="12"/>
      <c r="AO12" s="12"/>
      <c r="AP12" s="12"/>
      <c r="AQ12" s="12"/>
      <c r="AR12" s="12"/>
      <c r="AS12" s="12"/>
      <c r="AT12" s="12"/>
      <c r="AU12" s="12"/>
      <c r="AV12" s="12"/>
      <c r="AW12" s="12"/>
      <c r="AX12" s="12"/>
      <c r="AY12" s="12"/>
      <c r="AZ12" s="12"/>
    </row>
    <row r="13" spans="1:52" x14ac:dyDescent="0.25">
      <c r="A13" s="16" t="s">
        <v>73</v>
      </c>
      <c r="B13" s="17">
        <v>1.9</v>
      </c>
      <c r="C13" s="17">
        <v>1</v>
      </c>
      <c r="D13" s="17">
        <v>-0.89999999999999991</v>
      </c>
      <c r="E13" s="18">
        <v>-0.62287359643983287</v>
      </c>
      <c r="F13" s="65">
        <v>2035</v>
      </c>
      <c r="G13" s="65">
        <v>1491</v>
      </c>
      <c r="H13" s="55">
        <v>-544</v>
      </c>
      <c r="I13" s="18">
        <v>-0.2509556149873764</v>
      </c>
      <c r="J13" s="17">
        <v>3.5</v>
      </c>
      <c r="K13" s="17">
        <v>41.6</v>
      </c>
      <c r="L13" s="17">
        <v>38.1</v>
      </c>
      <c r="M13" s="18">
        <v>2.0711661115583277</v>
      </c>
      <c r="N13" s="17">
        <v>86.3</v>
      </c>
      <c r="O13" s="17">
        <v>89.6</v>
      </c>
      <c r="P13" s="17">
        <v>3.2999999999999972</v>
      </c>
      <c r="Q13" s="18">
        <v>0.1048071778474553</v>
      </c>
      <c r="R13" s="19">
        <v>2.2999999999999998</v>
      </c>
      <c r="S13" s="17">
        <v>2.5</v>
      </c>
      <c r="T13" s="17">
        <v>0.20000000000000018</v>
      </c>
      <c r="U13" s="18">
        <v>0.17044387010480516</v>
      </c>
      <c r="V13" s="19">
        <v>13.5</v>
      </c>
      <c r="W13" s="17">
        <v>16.100000000000001</v>
      </c>
      <c r="X13" s="17">
        <v>2.6000000000000014</v>
      </c>
      <c r="Y13" s="18">
        <v>0.43546934618888999</v>
      </c>
      <c r="Z13" s="19">
        <v>26</v>
      </c>
      <c r="AA13" s="17">
        <v>27.9</v>
      </c>
      <c r="AB13" s="17">
        <v>1.8999999999999986</v>
      </c>
      <c r="AC13" s="18">
        <v>0.26257577439063029</v>
      </c>
      <c r="AD13" s="19">
        <v>59.1</v>
      </c>
      <c r="AE13" s="17">
        <v>55.9</v>
      </c>
      <c r="AF13" s="17">
        <v>-3.2000000000000028</v>
      </c>
      <c r="AG13" s="17">
        <v>-0.4117801370587113</v>
      </c>
      <c r="AH13" s="11"/>
      <c r="AI13" s="11"/>
      <c r="AJ13" s="11"/>
      <c r="AK13" s="11"/>
      <c r="AL13" s="11"/>
      <c r="AM13" s="11"/>
      <c r="AN13" s="12"/>
      <c r="AO13" s="12"/>
      <c r="AP13" s="12"/>
      <c r="AQ13" s="12"/>
      <c r="AR13" s="12"/>
      <c r="AS13" s="12"/>
      <c r="AT13" s="12"/>
      <c r="AU13" s="12"/>
      <c r="AV13" s="12"/>
      <c r="AW13" s="12"/>
      <c r="AX13" s="12"/>
      <c r="AY13" s="12"/>
      <c r="AZ13" s="12"/>
    </row>
    <row r="14" spans="1:52" x14ac:dyDescent="0.25">
      <c r="A14" s="20" t="s">
        <v>74</v>
      </c>
      <c r="B14" s="21">
        <v>1.8</v>
      </c>
      <c r="C14" s="21">
        <v>1.8</v>
      </c>
      <c r="D14" s="21">
        <v>0</v>
      </c>
      <c r="E14" s="22">
        <v>0</v>
      </c>
      <c r="F14" s="66">
        <v>5037</v>
      </c>
      <c r="G14" s="66">
        <v>3551</v>
      </c>
      <c r="H14" s="59">
        <v>-1486</v>
      </c>
      <c r="I14" s="22">
        <v>-0.6855147865280169</v>
      </c>
      <c r="J14" s="21">
        <v>37.5</v>
      </c>
      <c r="K14" s="21">
        <v>71.599999999999994</v>
      </c>
      <c r="L14" s="21">
        <v>34.099999999999994</v>
      </c>
      <c r="M14" s="22">
        <v>1.853720850502335</v>
      </c>
      <c r="N14" s="21">
        <v>49.2</v>
      </c>
      <c r="O14" s="21">
        <v>61</v>
      </c>
      <c r="P14" s="21">
        <v>11.799999999999997</v>
      </c>
      <c r="Q14" s="22">
        <v>0.37476506018181016</v>
      </c>
      <c r="R14" s="21">
        <v>3.1</v>
      </c>
      <c r="S14" s="21">
        <v>3</v>
      </c>
      <c r="T14" s="21">
        <v>-0.10000000000000009</v>
      </c>
      <c r="U14" s="22">
        <v>-8.5221935052402609E-2</v>
      </c>
      <c r="V14" s="21">
        <v>6.7</v>
      </c>
      <c r="W14" s="21">
        <v>6.7</v>
      </c>
      <c r="X14" s="21">
        <v>0</v>
      </c>
      <c r="Y14" s="22">
        <v>0</v>
      </c>
      <c r="Z14" s="21">
        <v>27.6</v>
      </c>
      <c r="AA14" s="21">
        <v>30.6</v>
      </c>
      <c r="AB14" s="21">
        <v>3</v>
      </c>
      <c r="AC14" s="22">
        <v>0.41459332798520593</v>
      </c>
      <c r="AD14" s="21">
        <v>36.9</v>
      </c>
      <c r="AE14" s="21">
        <v>36.700000000000003</v>
      </c>
      <c r="AF14" s="21">
        <v>-0.19999999999999574</v>
      </c>
      <c r="AG14" s="29">
        <v>-2.5736258566168846E-2</v>
      </c>
      <c r="AH14" s="11"/>
      <c r="AI14" s="11"/>
      <c r="AJ14" s="11"/>
      <c r="AK14" s="11"/>
      <c r="AL14" s="11"/>
      <c r="AM14" s="11"/>
      <c r="AN14" s="12"/>
      <c r="AO14" s="12"/>
      <c r="AP14" s="12"/>
      <c r="AQ14" s="12"/>
      <c r="AR14" s="12"/>
      <c r="AS14" s="12"/>
      <c r="AT14" s="12"/>
      <c r="AU14" s="12"/>
      <c r="AV14" s="12"/>
      <c r="AW14" s="12"/>
      <c r="AX14" s="12"/>
      <c r="AY14" s="12"/>
      <c r="AZ14" s="12"/>
    </row>
    <row r="15" spans="1:52" x14ac:dyDescent="0.25">
      <c r="A15" s="20" t="s">
        <v>75</v>
      </c>
      <c r="B15" s="21">
        <v>1.4</v>
      </c>
      <c r="C15" s="21">
        <v>1.6</v>
      </c>
      <c r="D15" s="21">
        <v>0.20000000000000018</v>
      </c>
      <c r="E15" s="22">
        <v>0.13841635476440739</v>
      </c>
      <c r="F15" s="66">
        <v>7929</v>
      </c>
      <c r="G15" s="66">
        <v>7590</v>
      </c>
      <c r="H15" s="59">
        <v>-339</v>
      </c>
      <c r="I15" s="22">
        <v>-0.15638594389838345</v>
      </c>
      <c r="J15" s="21">
        <v>37.6</v>
      </c>
      <c r="K15" s="21">
        <v>70.400000000000006</v>
      </c>
      <c r="L15" s="21">
        <v>32.800000000000004</v>
      </c>
      <c r="M15" s="22">
        <v>1.7830511406591383</v>
      </c>
      <c r="N15" s="21">
        <v>64.599999999999994</v>
      </c>
      <c r="O15" s="21">
        <v>69.2</v>
      </c>
      <c r="P15" s="21">
        <v>4.6000000000000085</v>
      </c>
      <c r="Q15" s="22">
        <v>0.14609485396918054</v>
      </c>
      <c r="R15" s="21">
        <v>3.2</v>
      </c>
      <c r="S15" s="21">
        <v>3.6</v>
      </c>
      <c r="T15" s="21">
        <v>0.39999999999999991</v>
      </c>
      <c r="U15" s="22">
        <v>0.34088774020960999</v>
      </c>
      <c r="V15" s="21">
        <v>6.2</v>
      </c>
      <c r="W15" s="21">
        <v>6.8</v>
      </c>
      <c r="X15" s="21">
        <v>0.59999999999999964</v>
      </c>
      <c r="Y15" s="22">
        <v>0.10049292604358989</v>
      </c>
      <c r="Z15" s="21">
        <v>29.1</v>
      </c>
      <c r="AA15" s="21">
        <v>32.799999999999997</v>
      </c>
      <c r="AB15" s="21">
        <v>3.6999999999999957</v>
      </c>
      <c r="AC15" s="22">
        <v>0.51133177118175344</v>
      </c>
      <c r="AD15" s="21">
        <v>36.700000000000003</v>
      </c>
      <c r="AE15" s="21">
        <v>35</v>
      </c>
      <c r="AF15" s="21">
        <v>-1.7000000000000028</v>
      </c>
      <c r="AG15" s="29">
        <v>-0.2187581978124406</v>
      </c>
      <c r="AH15" s="11"/>
      <c r="AI15" s="11"/>
      <c r="AJ15" s="11"/>
      <c r="AK15" s="11"/>
      <c r="AL15" s="11"/>
      <c r="AM15" s="11"/>
      <c r="AN15" s="12"/>
      <c r="AO15" s="12"/>
      <c r="AP15" s="12"/>
      <c r="AQ15" s="12"/>
      <c r="AR15" s="12"/>
      <c r="AS15" s="12"/>
      <c r="AT15" s="12"/>
      <c r="AU15" s="12"/>
      <c r="AV15" s="12"/>
      <c r="AW15" s="12"/>
      <c r="AX15" s="12"/>
      <c r="AY15" s="12"/>
      <c r="AZ15" s="12"/>
    </row>
    <row r="16" spans="1:52" x14ac:dyDescent="0.25">
      <c r="A16" s="23" t="s">
        <v>76</v>
      </c>
      <c r="B16" s="24">
        <v>2.4</v>
      </c>
      <c r="C16" s="24">
        <v>2.5</v>
      </c>
      <c r="D16" s="24">
        <v>0.10000000000000009</v>
      </c>
      <c r="E16" s="25">
        <v>6.9208177382203723E-2</v>
      </c>
      <c r="F16" s="67">
        <v>4626</v>
      </c>
      <c r="G16" s="67">
        <v>4623</v>
      </c>
      <c r="H16" s="63">
        <v>-3</v>
      </c>
      <c r="I16" s="25">
        <v>-1.3839464061803841E-3</v>
      </c>
      <c r="J16" s="24">
        <v>33.700000000000003</v>
      </c>
      <c r="K16" s="24">
        <v>70.7</v>
      </c>
      <c r="L16" s="24">
        <v>37</v>
      </c>
      <c r="M16" s="25">
        <v>2.0113686647679301</v>
      </c>
      <c r="N16" s="24">
        <v>51.9</v>
      </c>
      <c r="O16" s="24">
        <v>62.9</v>
      </c>
      <c r="P16" s="24">
        <v>11</v>
      </c>
      <c r="Q16" s="25">
        <v>0.34935725949151802</v>
      </c>
      <c r="R16" s="24">
        <v>3</v>
      </c>
      <c r="S16" s="24">
        <v>3.2</v>
      </c>
      <c r="T16" s="24">
        <v>0.20000000000000018</v>
      </c>
      <c r="U16" s="25">
        <v>0.17044387010480522</v>
      </c>
      <c r="V16" s="24">
        <v>8.3000000000000007</v>
      </c>
      <c r="W16" s="24">
        <v>8.6</v>
      </c>
      <c r="X16" s="24">
        <v>0.29999999999999893</v>
      </c>
      <c r="Y16" s="25">
        <v>5.0246463021794807E-2</v>
      </c>
      <c r="Z16" s="24">
        <v>30.2</v>
      </c>
      <c r="AA16" s="24">
        <v>34.1</v>
      </c>
      <c r="AB16" s="24">
        <v>3.9000000000000021</v>
      </c>
      <c r="AC16" s="25">
        <v>0.53897132638076806</v>
      </c>
      <c r="AD16" s="24">
        <v>34.4</v>
      </c>
      <c r="AE16" s="24">
        <v>33.299999999999997</v>
      </c>
      <c r="AF16" s="24">
        <v>-1.1000000000000014</v>
      </c>
      <c r="AG16" s="31">
        <v>-0.14154942211393209</v>
      </c>
      <c r="AH16" s="11"/>
      <c r="AI16" s="11"/>
      <c r="AJ16" s="11"/>
      <c r="AK16" s="11"/>
      <c r="AL16" s="11"/>
      <c r="AM16" s="11"/>
      <c r="AN16" s="12"/>
      <c r="AO16" s="12"/>
      <c r="AP16" s="12"/>
      <c r="AQ16" s="12"/>
      <c r="AR16" s="12"/>
      <c r="AS16" s="12"/>
      <c r="AT16" s="12"/>
      <c r="AU16" s="12"/>
      <c r="AV16" s="12"/>
      <c r="AW16" s="12"/>
      <c r="AX16" s="12"/>
      <c r="AY16" s="12"/>
      <c r="AZ16" s="12"/>
    </row>
    <row r="17" spans="1:52" x14ac:dyDescent="0.25">
      <c r="A17" s="26" t="s">
        <v>77</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26" t="s">
        <v>231</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26" t="s">
        <v>412</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row>
  </sheetData>
  <mergeCells count="26">
    <mergeCell ref="A1:Q1"/>
    <mergeCell ref="A2:A5"/>
    <mergeCell ref="B2:E2"/>
    <mergeCell ref="F2:I2"/>
    <mergeCell ref="J2:M2"/>
    <mergeCell ref="N2:Q2"/>
    <mergeCell ref="B4:E4"/>
    <mergeCell ref="F4:I4"/>
    <mergeCell ref="J4:M4"/>
    <mergeCell ref="N4:Q4"/>
    <mergeCell ref="B3:E3"/>
    <mergeCell ref="F3:I3"/>
    <mergeCell ref="J3:M3"/>
    <mergeCell ref="N3:Q3"/>
    <mergeCell ref="R3:U3"/>
    <mergeCell ref="R4:U4"/>
    <mergeCell ref="V4:Y4"/>
    <mergeCell ref="Z4:AC4"/>
    <mergeCell ref="AD4:AG4"/>
    <mergeCell ref="R2:U2"/>
    <mergeCell ref="V2:Y2"/>
    <mergeCell ref="Z2:AC2"/>
    <mergeCell ref="AD2:AG2"/>
    <mergeCell ref="V3:Y3"/>
    <mergeCell ref="Z3:AC3"/>
    <mergeCell ref="AD3:AG3"/>
  </mergeCells>
  <conditionalFormatting sqref="E13 Y13">
    <cfRule type="dataBar" priority="1">
      <dataBar showValue="0">
        <cfvo type="num" val="-1.96"/>
        <cfvo type="num" val="2.56"/>
        <color rgb="FFC00000"/>
      </dataBar>
      <extLst>
        <ext xmlns:x14="http://schemas.microsoft.com/office/spreadsheetml/2009/9/main" uri="{B025F937-C7B1-47D3-B67F-A62EFF666E3E}">
          <x14:id>{8ECD8606-BD14-4F44-A640-F15562FE18B7}</x14:id>
        </ext>
      </extLst>
    </cfRule>
  </conditionalFormatting>
  <conditionalFormatting sqref="I13 M13 Q13 U13 AC13 AG13">
    <cfRule type="dataBar" priority="2">
      <dataBar showValue="0">
        <cfvo type="num" val="-1.96"/>
        <cfvo type="num" val="2.56"/>
        <color rgb="FF039345"/>
      </dataBar>
      <extLst>
        <ext xmlns:x14="http://schemas.microsoft.com/office/spreadsheetml/2009/9/main" uri="{B025F937-C7B1-47D3-B67F-A62EFF666E3E}">
          <x14:id>{82B59F11-159D-4C1D-A22A-10592ED0F213}</x14:id>
        </ext>
      </extLst>
    </cfRule>
  </conditionalFormatting>
  <conditionalFormatting sqref="Y14:Y16 E14:E16 E6:E12 Y6:Y12">
    <cfRule type="dataBar" priority="3">
      <dataBar showValue="0">
        <cfvo type="num" val="-1.96"/>
        <cfvo type="num" val="2.56"/>
        <color rgb="FFC00000"/>
      </dataBar>
      <extLst>
        <ext xmlns:x14="http://schemas.microsoft.com/office/spreadsheetml/2009/9/main" uri="{B025F937-C7B1-47D3-B67F-A62EFF666E3E}">
          <x14:id>{B0C12D17-F258-4FA0-ACAB-E3C5FF26D3A3}</x14:id>
        </ext>
      </extLst>
    </cfRule>
  </conditionalFormatting>
  <conditionalFormatting sqref="AG14:AG16 AC14:AC16 U14:U16 Q14:Q16 M14:M16 I14:I16 I6:I12 M6:M12 Q6:Q12 U6:U12 AC6:AC12 AG6:AG12">
    <cfRule type="dataBar" priority="4">
      <dataBar showValue="0">
        <cfvo type="num" val="-1.96"/>
        <cfvo type="num" val="2.56"/>
        <color rgb="FF039345"/>
      </dataBar>
      <extLst>
        <ext xmlns:x14="http://schemas.microsoft.com/office/spreadsheetml/2009/9/main" uri="{B025F937-C7B1-47D3-B67F-A62EFF666E3E}">
          <x14:id>{23F0FC3F-5F23-46A0-AA2B-780BDE01C797}</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8ECD8606-BD14-4F44-A640-F15562FE18B7}">
            <x14:dataBar minLength="0" maxLength="100" gradient="0" axisPosition="middle">
              <x14:cfvo type="num">
                <xm:f>-1.96</xm:f>
              </x14:cfvo>
              <x14:cfvo type="num">
                <xm:f>2.56</xm:f>
              </x14:cfvo>
              <x14:negativeFillColor rgb="FF039345"/>
              <x14:axisColor rgb="FF000000"/>
            </x14:dataBar>
          </x14:cfRule>
          <xm:sqref>E13 Y13</xm:sqref>
        </x14:conditionalFormatting>
        <x14:conditionalFormatting xmlns:xm="http://schemas.microsoft.com/office/excel/2006/main">
          <x14:cfRule type="dataBar" id="{82B59F11-159D-4C1D-A22A-10592ED0F213}">
            <x14:dataBar minLength="0" maxLength="100" gradient="0" axisPosition="middle">
              <x14:cfvo type="num">
                <xm:f>-1.96</xm:f>
              </x14:cfvo>
              <x14:cfvo type="num">
                <xm:f>2.56</xm:f>
              </x14:cfvo>
              <x14:negativeFillColor rgb="FFC00000"/>
              <x14:axisColor rgb="FF000000"/>
            </x14:dataBar>
          </x14:cfRule>
          <xm:sqref>I13 M13 Q13 U13 AC13 AG13</xm:sqref>
        </x14:conditionalFormatting>
        <x14:conditionalFormatting xmlns:xm="http://schemas.microsoft.com/office/excel/2006/main">
          <x14:cfRule type="dataBar" id="{B0C12D17-F258-4FA0-ACAB-E3C5FF26D3A3}">
            <x14:dataBar minLength="0" maxLength="100" gradient="0" axisPosition="middle">
              <x14:cfvo type="num">
                <xm:f>-1.96</xm:f>
              </x14:cfvo>
              <x14:cfvo type="num">
                <xm:f>2.56</xm:f>
              </x14:cfvo>
              <x14:negativeFillColor rgb="FF039345"/>
              <x14:axisColor rgb="FF000000"/>
            </x14:dataBar>
          </x14:cfRule>
          <xm:sqref>Y14:Y16 E14:E16 E6:E12 Y6:Y12</xm:sqref>
        </x14:conditionalFormatting>
        <x14:conditionalFormatting xmlns:xm="http://schemas.microsoft.com/office/excel/2006/main">
          <x14:cfRule type="dataBar" id="{23F0FC3F-5F23-46A0-AA2B-780BDE01C797}">
            <x14:dataBar minLength="0" maxLength="100" gradient="0" axisPosition="middle">
              <x14:cfvo type="num">
                <xm:f>-1.96</xm:f>
              </x14:cfvo>
              <x14:cfvo type="num">
                <xm:f>2.56</xm:f>
              </x14:cfvo>
              <x14:negativeFillColor rgb="FFC00000"/>
              <x14:axisColor rgb="FF000000"/>
            </x14:dataBar>
          </x14:cfRule>
          <xm:sqref>AG14:AG16 AC14:AC16 U14:U16 Q14:Q16 M14:M16 I14:I16 I6:I12 M6:M12 Q6:Q12 U6:U12 AC6:AC12 AG6:AG12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1:H68"/>
  <sheetViews>
    <sheetView workbookViewId="0"/>
  </sheetViews>
  <sheetFormatPr defaultColWidth="9.140625" defaultRowHeight="12.75" x14ac:dyDescent="0.2"/>
  <cols>
    <col min="1" max="1" width="12.85546875" style="97" customWidth="1"/>
    <col min="2" max="2" width="12" style="99" customWidth="1"/>
    <col min="3" max="3" width="9.140625" style="95"/>
    <col min="4" max="4" width="29.5703125" style="99" customWidth="1"/>
    <col min="5" max="5" width="69.5703125" style="99" customWidth="1"/>
    <col min="6" max="6" width="14.42578125" style="99" customWidth="1"/>
    <col min="7" max="7" width="17.7109375" style="99" customWidth="1"/>
    <col min="8" max="8" width="137.5703125" style="99" customWidth="1"/>
    <col min="9" max="16384" width="9.140625" style="99"/>
  </cols>
  <sheetData>
    <row r="1" spans="1:8" s="71" customFormat="1" ht="25.5" x14ac:dyDescent="0.25">
      <c r="A1" s="68" t="s">
        <v>232</v>
      </c>
      <c r="B1" s="68" t="s">
        <v>233</v>
      </c>
      <c r="C1" s="68" t="s">
        <v>234</v>
      </c>
      <c r="D1" s="69" t="s">
        <v>235</v>
      </c>
      <c r="E1" s="69" t="s">
        <v>236</v>
      </c>
      <c r="F1" s="70" t="s">
        <v>237</v>
      </c>
      <c r="G1" s="186" t="s">
        <v>238</v>
      </c>
      <c r="H1" s="186"/>
    </row>
    <row r="2" spans="1:8" s="71" customFormat="1" ht="25.5" x14ac:dyDescent="0.25">
      <c r="A2" s="185" t="s">
        <v>239</v>
      </c>
      <c r="B2" s="72" t="s">
        <v>240</v>
      </c>
      <c r="C2" s="73" t="s">
        <v>44</v>
      </c>
      <c r="D2" s="74" t="s">
        <v>50</v>
      </c>
      <c r="E2" s="74" t="s">
        <v>241</v>
      </c>
      <c r="F2" s="74" t="s">
        <v>56</v>
      </c>
      <c r="G2" s="75" t="s">
        <v>242</v>
      </c>
      <c r="H2" s="76" t="s">
        <v>243</v>
      </c>
    </row>
    <row r="3" spans="1:8" s="71" customFormat="1" ht="89.25" x14ac:dyDescent="0.25">
      <c r="A3" s="185"/>
      <c r="B3" s="77" t="s">
        <v>240</v>
      </c>
      <c r="C3" s="78" t="s">
        <v>45</v>
      </c>
      <c r="D3" s="79" t="s">
        <v>51</v>
      </c>
      <c r="E3" s="79" t="s">
        <v>244</v>
      </c>
      <c r="F3" s="79" t="s">
        <v>57</v>
      </c>
      <c r="G3" s="80" t="s">
        <v>242</v>
      </c>
      <c r="H3" s="81" t="s">
        <v>245</v>
      </c>
    </row>
    <row r="4" spans="1:8" s="71" customFormat="1" ht="24" customHeight="1" x14ac:dyDescent="0.25">
      <c r="A4" s="185"/>
      <c r="B4" s="77" t="s">
        <v>240</v>
      </c>
      <c r="C4" s="78" t="s">
        <v>46</v>
      </c>
      <c r="D4" s="79" t="s">
        <v>52</v>
      </c>
      <c r="E4" s="79" t="s">
        <v>246</v>
      </c>
      <c r="F4" s="79" t="s">
        <v>58</v>
      </c>
      <c r="G4" s="80" t="s">
        <v>242</v>
      </c>
      <c r="H4" s="81" t="s">
        <v>247</v>
      </c>
    </row>
    <row r="5" spans="1:8" s="71" customFormat="1" ht="38.25" x14ac:dyDescent="0.25">
      <c r="A5" s="185"/>
      <c r="B5" s="77" t="s">
        <v>240</v>
      </c>
      <c r="C5" s="78" t="s">
        <v>47</v>
      </c>
      <c r="D5" s="79" t="s">
        <v>53</v>
      </c>
      <c r="E5" s="79" t="s">
        <v>248</v>
      </c>
      <c r="F5" s="79" t="s">
        <v>57</v>
      </c>
      <c r="G5" s="80" t="s">
        <v>242</v>
      </c>
      <c r="H5" s="81" t="s">
        <v>249</v>
      </c>
    </row>
    <row r="6" spans="1:8" s="71" customFormat="1" ht="38.25" x14ac:dyDescent="0.25">
      <c r="A6" s="185"/>
      <c r="B6" s="77" t="s">
        <v>240</v>
      </c>
      <c r="C6" s="78" t="s">
        <v>48</v>
      </c>
      <c r="D6" s="79" t="s">
        <v>54</v>
      </c>
      <c r="E6" s="79" t="s">
        <v>250</v>
      </c>
      <c r="F6" s="79" t="s">
        <v>57</v>
      </c>
      <c r="G6" s="80" t="s">
        <v>242</v>
      </c>
      <c r="H6" s="81" t="s">
        <v>251</v>
      </c>
    </row>
    <row r="7" spans="1:8" s="71" customFormat="1" ht="38.25" x14ac:dyDescent="0.25">
      <c r="A7" s="185"/>
      <c r="B7" s="82" t="s">
        <v>240</v>
      </c>
      <c r="C7" s="83" t="s">
        <v>49</v>
      </c>
      <c r="D7" s="84" t="s">
        <v>55</v>
      </c>
      <c r="E7" s="84" t="s">
        <v>252</v>
      </c>
      <c r="F7" s="84" t="s">
        <v>57</v>
      </c>
      <c r="G7" s="85" t="s">
        <v>242</v>
      </c>
      <c r="H7" s="86" t="s">
        <v>251</v>
      </c>
    </row>
    <row r="8" spans="1:8" s="71" customFormat="1" ht="38.25" x14ac:dyDescent="0.25">
      <c r="A8" s="185" t="s">
        <v>253</v>
      </c>
      <c r="B8" s="72" t="s">
        <v>254</v>
      </c>
      <c r="C8" s="73" t="s">
        <v>80</v>
      </c>
      <c r="D8" s="74" t="s">
        <v>89</v>
      </c>
      <c r="E8" s="74" t="s">
        <v>255</v>
      </c>
      <c r="F8" s="74" t="s">
        <v>97</v>
      </c>
      <c r="G8" s="75" t="s">
        <v>242</v>
      </c>
      <c r="H8" s="76" t="s">
        <v>256</v>
      </c>
    </row>
    <row r="9" spans="1:8" s="71" customFormat="1" ht="25.5" x14ac:dyDescent="0.25">
      <c r="A9" s="185"/>
      <c r="B9" s="77" t="s">
        <v>240</v>
      </c>
      <c r="C9" s="78" t="s">
        <v>81</v>
      </c>
      <c r="D9" s="79" t="s">
        <v>90</v>
      </c>
      <c r="E9" s="79" t="s">
        <v>257</v>
      </c>
      <c r="F9" s="79" t="s">
        <v>97</v>
      </c>
      <c r="G9" s="80" t="s">
        <v>242</v>
      </c>
      <c r="H9" s="81" t="s">
        <v>258</v>
      </c>
    </row>
    <row r="10" spans="1:8" s="71" customFormat="1" ht="25.5" x14ac:dyDescent="0.25">
      <c r="A10" s="185"/>
      <c r="B10" s="77" t="s">
        <v>240</v>
      </c>
      <c r="C10" s="78" t="s">
        <v>82</v>
      </c>
      <c r="D10" s="79" t="s">
        <v>91</v>
      </c>
      <c r="E10" s="79" t="s">
        <v>259</v>
      </c>
      <c r="F10" s="79" t="s">
        <v>97</v>
      </c>
      <c r="G10" s="80" t="s">
        <v>242</v>
      </c>
      <c r="H10" s="81" t="s">
        <v>260</v>
      </c>
    </row>
    <row r="11" spans="1:8" s="71" customFormat="1" ht="25.5" x14ac:dyDescent="0.25">
      <c r="A11" s="185"/>
      <c r="B11" s="77" t="s">
        <v>254</v>
      </c>
      <c r="C11" s="78" t="s">
        <v>83</v>
      </c>
      <c r="D11" s="79" t="s">
        <v>92</v>
      </c>
      <c r="E11" s="79" t="s">
        <v>261</v>
      </c>
      <c r="F11" s="79" t="s">
        <v>97</v>
      </c>
      <c r="G11" s="80" t="s">
        <v>242</v>
      </c>
      <c r="H11" s="81" t="s">
        <v>260</v>
      </c>
    </row>
    <row r="12" spans="1:8" s="71" customFormat="1" ht="63.75" customHeight="1" x14ac:dyDescent="0.25">
      <c r="A12" s="185"/>
      <c r="B12" s="77" t="s">
        <v>240</v>
      </c>
      <c r="C12" s="78" t="s">
        <v>84</v>
      </c>
      <c r="D12" s="79" t="s">
        <v>262</v>
      </c>
      <c r="E12" s="79" t="s">
        <v>263</v>
      </c>
      <c r="F12" s="79" t="s">
        <v>98</v>
      </c>
      <c r="G12" s="87" t="s">
        <v>264</v>
      </c>
      <c r="H12" s="81" t="s">
        <v>169</v>
      </c>
    </row>
    <row r="13" spans="1:8" s="71" customFormat="1" ht="25.5" x14ac:dyDescent="0.25">
      <c r="A13" s="185"/>
      <c r="B13" s="77" t="s">
        <v>240</v>
      </c>
      <c r="C13" s="78" t="s">
        <v>85</v>
      </c>
      <c r="D13" s="79" t="s">
        <v>93</v>
      </c>
      <c r="E13" s="79" t="s">
        <v>265</v>
      </c>
      <c r="F13" s="79" t="s">
        <v>97</v>
      </c>
      <c r="G13" s="80" t="s">
        <v>242</v>
      </c>
      <c r="H13" s="81" t="s">
        <v>260</v>
      </c>
    </row>
    <row r="14" spans="1:8" s="71" customFormat="1" ht="25.5" x14ac:dyDescent="0.25">
      <c r="A14" s="185"/>
      <c r="B14" s="77" t="s">
        <v>240</v>
      </c>
      <c r="C14" s="78" t="s">
        <v>86</v>
      </c>
      <c r="D14" s="79" t="s">
        <v>94</v>
      </c>
      <c r="E14" s="79" t="s">
        <v>266</v>
      </c>
      <c r="F14" s="79" t="s">
        <v>97</v>
      </c>
      <c r="G14" s="80" t="s">
        <v>242</v>
      </c>
      <c r="H14" s="81" t="s">
        <v>260</v>
      </c>
    </row>
    <row r="15" spans="1:8" s="71" customFormat="1" ht="38.25" x14ac:dyDescent="0.25">
      <c r="A15" s="185"/>
      <c r="B15" s="77" t="s">
        <v>240</v>
      </c>
      <c r="C15" s="78" t="s">
        <v>87</v>
      </c>
      <c r="D15" s="79" t="s">
        <v>95</v>
      </c>
      <c r="E15" s="79" t="s">
        <v>267</v>
      </c>
      <c r="F15" s="79" t="s">
        <v>97</v>
      </c>
      <c r="G15" s="80" t="s">
        <v>268</v>
      </c>
      <c r="H15" s="81" t="s">
        <v>269</v>
      </c>
    </row>
    <row r="16" spans="1:8" s="71" customFormat="1" ht="38.25" x14ac:dyDescent="0.25">
      <c r="A16" s="185"/>
      <c r="B16" s="82" t="s">
        <v>240</v>
      </c>
      <c r="C16" s="83" t="s">
        <v>88</v>
      </c>
      <c r="D16" s="84" t="s">
        <v>96</v>
      </c>
      <c r="E16" s="84" t="s">
        <v>270</v>
      </c>
      <c r="F16" s="84" t="s">
        <v>97</v>
      </c>
      <c r="G16" s="85" t="s">
        <v>268</v>
      </c>
      <c r="H16" s="86" t="s">
        <v>269</v>
      </c>
    </row>
    <row r="17" spans="1:8" s="71" customFormat="1" ht="24" customHeight="1" x14ac:dyDescent="0.25">
      <c r="A17" s="185" t="s">
        <v>271</v>
      </c>
      <c r="B17" s="72" t="s">
        <v>240</v>
      </c>
      <c r="C17" s="73" t="s">
        <v>102</v>
      </c>
      <c r="D17" s="74" t="s">
        <v>108</v>
      </c>
      <c r="E17" s="74" t="s">
        <v>272</v>
      </c>
      <c r="F17" s="74" t="s">
        <v>97</v>
      </c>
      <c r="G17" s="75" t="s">
        <v>242</v>
      </c>
      <c r="H17" s="76" t="s">
        <v>260</v>
      </c>
    </row>
    <row r="18" spans="1:8" s="71" customFormat="1" ht="38.25" x14ac:dyDescent="0.25">
      <c r="A18" s="185"/>
      <c r="B18" s="77" t="s">
        <v>240</v>
      </c>
      <c r="C18" s="78" t="s">
        <v>103</v>
      </c>
      <c r="D18" s="79" t="s">
        <v>109</v>
      </c>
      <c r="E18" s="79" t="s">
        <v>273</v>
      </c>
      <c r="F18" s="79" t="s">
        <v>97</v>
      </c>
      <c r="G18" s="80" t="s">
        <v>242</v>
      </c>
      <c r="H18" s="81" t="s">
        <v>260</v>
      </c>
    </row>
    <row r="19" spans="1:8" s="71" customFormat="1" ht="25.5" x14ac:dyDescent="0.25">
      <c r="A19" s="185"/>
      <c r="B19" s="77" t="s">
        <v>240</v>
      </c>
      <c r="C19" s="78" t="s">
        <v>104</v>
      </c>
      <c r="D19" s="79" t="s">
        <v>274</v>
      </c>
      <c r="E19" s="79" t="s">
        <v>275</v>
      </c>
      <c r="F19" s="79" t="s">
        <v>114</v>
      </c>
      <c r="G19" s="80" t="s">
        <v>276</v>
      </c>
      <c r="H19" s="81"/>
    </row>
    <row r="20" spans="1:8" s="71" customFormat="1" ht="24" customHeight="1" x14ac:dyDescent="0.25">
      <c r="A20" s="185"/>
      <c r="B20" s="77" t="s">
        <v>254</v>
      </c>
      <c r="C20" s="78" t="s">
        <v>105</v>
      </c>
      <c r="D20" s="79" t="s">
        <v>111</v>
      </c>
      <c r="E20" s="79" t="s">
        <v>277</v>
      </c>
      <c r="F20" s="79" t="s">
        <v>97</v>
      </c>
      <c r="G20" s="80" t="s">
        <v>242</v>
      </c>
      <c r="H20" s="81" t="s">
        <v>260</v>
      </c>
    </row>
    <row r="21" spans="1:8" s="71" customFormat="1" ht="51" x14ac:dyDescent="0.25">
      <c r="A21" s="185"/>
      <c r="B21" s="77" t="s">
        <v>254</v>
      </c>
      <c r="C21" s="78" t="s">
        <v>106</v>
      </c>
      <c r="D21" s="79" t="s">
        <v>112</v>
      </c>
      <c r="E21" s="79" t="s">
        <v>278</v>
      </c>
      <c r="F21" s="79" t="s">
        <v>97</v>
      </c>
      <c r="G21" s="80" t="s">
        <v>242</v>
      </c>
      <c r="H21" s="81" t="s">
        <v>260</v>
      </c>
    </row>
    <row r="22" spans="1:8" s="71" customFormat="1" ht="38.25" x14ac:dyDescent="0.25">
      <c r="A22" s="185"/>
      <c r="B22" s="82" t="s">
        <v>279</v>
      </c>
      <c r="C22" s="83" t="s">
        <v>107</v>
      </c>
      <c r="D22" s="84" t="s">
        <v>113</v>
      </c>
      <c r="E22" s="84" t="s">
        <v>280</v>
      </c>
      <c r="F22" s="84" t="s">
        <v>97</v>
      </c>
      <c r="G22" s="85" t="s">
        <v>242</v>
      </c>
      <c r="H22" s="86" t="s">
        <v>281</v>
      </c>
    </row>
    <row r="23" spans="1:8" s="71" customFormat="1" ht="24" customHeight="1" x14ac:dyDescent="0.25">
      <c r="A23" s="185" t="s">
        <v>282</v>
      </c>
      <c r="B23" s="72" t="s">
        <v>254</v>
      </c>
      <c r="C23" s="73" t="s">
        <v>117</v>
      </c>
      <c r="D23" s="74" t="s">
        <v>122</v>
      </c>
      <c r="E23" s="74" t="s">
        <v>283</v>
      </c>
      <c r="F23" s="74" t="s">
        <v>126</v>
      </c>
      <c r="G23" s="75" t="s">
        <v>284</v>
      </c>
      <c r="H23" s="76" t="s">
        <v>285</v>
      </c>
    </row>
    <row r="24" spans="1:8" s="71" customFormat="1" ht="25.5" x14ac:dyDescent="0.25">
      <c r="A24" s="185"/>
      <c r="B24" s="77" t="s">
        <v>279</v>
      </c>
      <c r="C24" s="78" t="s">
        <v>118</v>
      </c>
      <c r="D24" s="79" t="s">
        <v>286</v>
      </c>
      <c r="E24" s="79" t="s">
        <v>287</v>
      </c>
      <c r="F24" s="79" t="s">
        <v>126</v>
      </c>
      <c r="G24" s="80" t="s">
        <v>242</v>
      </c>
      <c r="H24" s="81" t="s">
        <v>281</v>
      </c>
    </row>
    <row r="25" spans="1:8" s="71" customFormat="1" ht="25.5" x14ac:dyDescent="0.25">
      <c r="A25" s="185"/>
      <c r="B25" s="77" t="s">
        <v>279</v>
      </c>
      <c r="C25" s="78" t="s">
        <v>119</v>
      </c>
      <c r="D25" s="79" t="s">
        <v>123</v>
      </c>
      <c r="E25" s="79" t="s">
        <v>288</v>
      </c>
      <c r="F25" s="79" t="s">
        <v>126</v>
      </c>
      <c r="G25" s="80" t="s">
        <v>242</v>
      </c>
      <c r="H25" s="81" t="s">
        <v>289</v>
      </c>
    </row>
    <row r="26" spans="1:8" s="71" customFormat="1" ht="25.5" x14ac:dyDescent="0.25">
      <c r="A26" s="185"/>
      <c r="B26" s="77" t="s">
        <v>279</v>
      </c>
      <c r="C26" s="78" t="s">
        <v>120</v>
      </c>
      <c r="D26" s="79" t="s">
        <v>124</v>
      </c>
      <c r="E26" s="79" t="s">
        <v>290</v>
      </c>
      <c r="F26" s="79" t="s">
        <v>97</v>
      </c>
      <c r="G26" s="80" t="s">
        <v>242</v>
      </c>
      <c r="H26" s="81" t="s">
        <v>289</v>
      </c>
    </row>
    <row r="27" spans="1:8" s="71" customFormat="1" ht="38.25" x14ac:dyDescent="0.25">
      <c r="A27" s="185"/>
      <c r="B27" s="82" t="s">
        <v>254</v>
      </c>
      <c r="C27" s="83" t="s">
        <v>121</v>
      </c>
      <c r="D27" s="84" t="s">
        <v>125</v>
      </c>
      <c r="E27" s="84" t="s">
        <v>291</v>
      </c>
      <c r="F27" s="84" t="s">
        <v>97</v>
      </c>
      <c r="G27" s="85" t="s">
        <v>292</v>
      </c>
      <c r="H27" s="86" t="s">
        <v>293</v>
      </c>
    </row>
    <row r="28" spans="1:8" s="71" customFormat="1" ht="24" customHeight="1" x14ac:dyDescent="0.25">
      <c r="A28" s="185" t="s">
        <v>294</v>
      </c>
      <c r="B28" s="72" t="s">
        <v>240</v>
      </c>
      <c r="C28" s="73" t="s">
        <v>128</v>
      </c>
      <c r="D28" s="74" t="s">
        <v>130</v>
      </c>
      <c r="E28" s="74" t="s">
        <v>295</v>
      </c>
      <c r="F28" s="74" t="s">
        <v>132</v>
      </c>
      <c r="G28" s="75" t="s">
        <v>242</v>
      </c>
      <c r="H28" s="76" t="s">
        <v>296</v>
      </c>
    </row>
    <row r="29" spans="1:8" s="71" customFormat="1" ht="89.25" x14ac:dyDescent="0.25">
      <c r="A29" s="185"/>
      <c r="B29" s="82" t="s">
        <v>279</v>
      </c>
      <c r="C29" s="83" t="s">
        <v>129</v>
      </c>
      <c r="D29" s="84" t="s">
        <v>131</v>
      </c>
      <c r="E29" s="84" t="s">
        <v>297</v>
      </c>
      <c r="F29" s="84" t="s">
        <v>97</v>
      </c>
      <c r="G29" s="85" t="s">
        <v>242</v>
      </c>
      <c r="H29" s="86" t="s">
        <v>298</v>
      </c>
    </row>
    <row r="30" spans="1:8" s="71" customFormat="1" ht="25.5" x14ac:dyDescent="0.25">
      <c r="A30" s="185" t="s">
        <v>299</v>
      </c>
      <c r="B30" s="72" t="s">
        <v>240</v>
      </c>
      <c r="C30" s="73" t="s">
        <v>134</v>
      </c>
      <c r="D30" s="74" t="s">
        <v>140</v>
      </c>
      <c r="E30" s="74" t="s">
        <v>300</v>
      </c>
      <c r="F30" s="74" t="s">
        <v>97</v>
      </c>
      <c r="G30" s="75" t="s">
        <v>301</v>
      </c>
      <c r="H30" s="76" t="s">
        <v>169</v>
      </c>
    </row>
    <row r="31" spans="1:8" s="71" customFormat="1" ht="24" customHeight="1" x14ac:dyDescent="0.25">
      <c r="A31" s="185"/>
      <c r="B31" s="77" t="s">
        <v>279</v>
      </c>
      <c r="C31" s="78" t="s">
        <v>135</v>
      </c>
      <c r="D31" s="79" t="s">
        <v>141</v>
      </c>
      <c r="E31" s="79" t="s">
        <v>302</v>
      </c>
      <c r="F31" s="79" t="s">
        <v>97</v>
      </c>
      <c r="G31" s="80" t="s">
        <v>242</v>
      </c>
      <c r="H31" s="81" t="s">
        <v>303</v>
      </c>
    </row>
    <row r="32" spans="1:8" s="71" customFormat="1" ht="25.5" x14ac:dyDescent="0.25">
      <c r="A32" s="185"/>
      <c r="B32" s="77" t="s">
        <v>279</v>
      </c>
      <c r="C32" s="78" t="s">
        <v>136</v>
      </c>
      <c r="D32" s="79" t="s">
        <v>142</v>
      </c>
      <c r="E32" s="79" t="s">
        <v>304</v>
      </c>
      <c r="F32" s="79" t="s">
        <v>97</v>
      </c>
      <c r="G32" s="80" t="s">
        <v>242</v>
      </c>
      <c r="H32" s="81" t="s">
        <v>303</v>
      </c>
    </row>
    <row r="33" spans="1:8" s="71" customFormat="1" ht="25.5" x14ac:dyDescent="0.25">
      <c r="A33" s="185"/>
      <c r="B33" s="77" t="s">
        <v>240</v>
      </c>
      <c r="C33" s="78" t="s">
        <v>137</v>
      </c>
      <c r="D33" s="79" t="s">
        <v>143</v>
      </c>
      <c r="E33" s="79" t="s">
        <v>305</v>
      </c>
      <c r="F33" s="79" t="s">
        <v>97</v>
      </c>
      <c r="G33" s="80" t="s">
        <v>242</v>
      </c>
      <c r="H33" s="81" t="s">
        <v>306</v>
      </c>
    </row>
    <row r="34" spans="1:8" s="71" customFormat="1" ht="24" customHeight="1" x14ac:dyDescent="0.25">
      <c r="A34" s="185"/>
      <c r="B34" s="77" t="s">
        <v>279</v>
      </c>
      <c r="C34" s="78" t="s">
        <v>138</v>
      </c>
      <c r="D34" s="79" t="s">
        <v>144</v>
      </c>
      <c r="E34" s="79" t="s">
        <v>307</v>
      </c>
      <c r="F34" s="79" t="s">
        <v>97</v>
      </c>
      <c r="G34" s="80" t="s">
        <v>242</v>
      </c>
      <c r="H34" s="81" t="s">
        <v>308</v>
      </c>
    </row>
    <row r="35" spans="1:8" s="71" customFormat="1" ht="24" customHeight="1" x14ac:dyDescent="0.25">
      <c r="A35" s="185"/>
      <c r="B35" s="82" t="s">
        <v>279</v>
      </c>
      <c r="C35" s="83" t="s">
        <v>139</v>
      </c>
      <c r="D35" s="84" t="s">
        <v>145</v>
      </c>
      <c r="E35" s="84" t="s">
        <v>307</v>
      </c>
      <c r="F35" s="84" t="s">
        <v>97</v>
      </c>
      <c r="G35" s="85" t="s">
        <v>242</v>
      </c>
      <c r="H35" s="86" t="s">
        <v>308</v>
      </c>
    </row>
    <row r="36" spans="1:8" s="71" customFormat="1" ht="24" customHeight="1" x14ac:dyDescent="0.25">
      <c r="A36" s="185" t="s">
        <v>309</v>
      </c>
      <c r="B36" s="72" t="s">
        <v>254</v>
      </c>
      <c r="C36" s="73" t="s">
        <v>147</v>
      </c>
      <c r="D36" s="74" t="s">
        <v>153</v>
      </c>
      <c r="E36" s="74" t="s">
        <v>310</v>
      </c>
      <c r="F36" s="74" t="s">
        <v>159</v>
      </c>
      <c r="G36" s="75" t="s">
        <v>242</v>
      </c>
      <c r="H36" s="76" t="s">
        <v>311</v>
      </c>
    </row>
    <row r="37" spans="1:8" s="71" customFormat="1" ht="24" customHeight="1" x14ac:dyDescent="0.25">
      <c r="A37" s="185"/>
      <c r="B37" s="77" t="s">
        <v>254</v>
      </c>
      <c r="C37" s="78" t="s">
        <v>148</v>
      </c>
      <c r="D37" s="79" t="s">
        <v>154</v>
      </c>
      <c r="E37" s="79" t="s">
        <v>312</v>
      </c>
      <c r="F37" s="79" t="s">
        <v>159</v>
      </c>
      <c r="G37" s="80" t="s">
        <v>242</v>
      </c>
      <c r="H37" s="81" t="s">
        <v>311</v>
      </c>
    </row>
    <row r="38" spans="1:8" s="71" customFormat="1" ht="24" customHeight="1" x14ac:dyDescent="0.25">
      <c r="A38" s="185"/>
      <c r="B38" s="77" t="s">
        <v>254</v>
      </c>
      <c r="C38" s="78" t="s">
        <v>149</v>
      </c>
      <c r="D38" s="79" t="s">
        <v>155</v>
      </c>
      <c r="E38" s="79" t="s">
        <v>313</v>
      </c>
      <c r="F38" s="79" t="s">
        <v>159</v>
      </c>
      <c r="G38" s="80" t="s">
        <v>242</v>
      </c>
      <c r="H38" s="81" t="s">
        <v>311</v>
      </c>
    </row>
    <row r="39" spans="1:8" s="71" customFormat="1" ht="24" customHeight="1" x14ac:dyDescent="0.25">
      <c r="A39" s="185"/>
      <c r="B39" s="77" t="s">
        <v>254</v>
      </c>
      <c r="C39" s="78" t="s">
        <v>150</v>
      </c>
      <c r="D39" s="79" t="s">
        <v>156</v>
      </c>
      <c r="E39" s="79" t="s">
        <v>314</v>
      </c>
      <c r="F39" s="79" t="s">
        <v>159</v>
      </c>
      <c r="G39" s="80" t="s">
        <v>242</v>
      </c>
      <c r="H39" s="81" t="s">
        <v>311</v>
      </c>
    </row>
    <row r="40" spans="1:8" s="71" customFormat="1" ht="24" customHeight="1" x14ac:dyDescent="0.25">
      <c r="A40" s="185"/>
      <c r="B40" s="77" t="s">
        <v>254</v>
      </c>
      <c r="C40" s="78" t="s">
        <v>151</v>
      </c>
      <c r="D40" s="79" t="s">
        <v>157</v>
      </c>
      <c r="E40" s="79" t="s">
        <v>315</v>
      </c>
      <c r="F40" s="79" t="s">
        <v>159</v>
      </c>
      <c r="G40" s="80" t="s">
        <v>242</v>
      </c>
      <c r="H40" s="81" t="s">
        <v>311</v>
      </c>
    </row>
    <row r="41" spans="1:8" s="71" customFormat="1" ht="38.25" x14ac:dyDescent="0.25">
      <c r="A41" s="185"/>
      <c r="B41" s="82" t="s">
        <v>279</v>
      </c>
      <c r="C41" s="83" t="s">
        <v>152</v>
      </c>
      <c r="D41" s="84" t="s">
        <v>158</v>
      </c>
      <c r="E41" s="84" t="s">
        <v>316</v>
      </c>
      <c r="F41" s="84" t="s">
        <v>97</v>
      </c>
      <c r="G41" s="85" t="s">
        <v>242</v>
      </c>
      <c r="H41" s="86" t="s">
        <v>317</v>
      </c>
    </row>
    <row r="42" spans="1:8" s="71" customFormat="1" ht="51" x14ac:dyDescent="0.25">
      <c r="A42" s="185" t="s">
        <v>318</v>
      </c>
      <c r="B42" s="72" t="s">
        <v>240</v>
      </c>
      <c r="C42" s="73" t="s">
        <v>160</v>
      </c>
      <c r="D42" s="74" t="s">
        <v>163</v>
      </c>
      <c r="E42" s="74" t="s">
        <v>319</v>
      </c>
      <c r="F42" s="74" t="s">
        <v>166</v>
      </c>
      <c r="G42" s="75" t="s">
        <v>242</v>
      </c>
      <c r="H42" s="76" t="s">
        <v>320</v>
      </c>
    </row>
    <row r="43" spans="1:8" s="71" customFormat="1" ht="24" customHeight="1" x14ac:dyDescent="0.25">
      <c r="A43" s="185"/>
      <c r="B43" s="77" t="s">
        <v>240</v>
      </c>
      <c r="C43" s="78" t="s">
        <v>161</v>
      </c>
      <c r="D43" s="79" t="s">
        <v>164</v>
      </c>
      <c r="E43" s="79" t="s">
        <v>321</v>
      </c>
      <c r="F43" s="79" t="s">
        <v>166</v>
      </c>
      <c r="G43" s="80" t="s">
        <v>242</v>
      </c>
      <c r="H43" s="81" t="s">
        <v>322</v>
      </c>
    </row>
    <row r="44" spans="1:8" s="71" customFormat="1" ht="38.25" x14ac:dyDescent="0.25">
      <c r="A44" s="185"/>
      <c r="B44" s="82" t="s">
        <v>240</v>
      </c>
      <c r="C44" s="83" t="s">
        <v>162</v>
      </c>
      <c r="D44" s="84" t="s">
        <v>165</v>
      </c>
      <c r="E44" s="84" t="s">
        <v>323</v>
      </c>
      <c r="F44" s="84" t="s">
        <v>167</v>
      </c>
      <c r="G44" s="85" t="s">
        <v>242</v>
      </c>
      <c r="H44" s="86" t="s">
        <v>324</v>
      </c>
    </row>
    <row r="45" spans="1:8" s="71" customFormat="1" ht="51" x14ac:dyDescent="0.25">
      <c r="A45" s="185" t="s">
        <v>325</v>
      </c>
      <c r="B45" s="72" t="s">
        <v>254</v>
      </c>
      <c r="C45" s="73" t="s">
        <v>172</v>
      </c>
      <c r="D45" s="74" t="s">
        <v>326</v>
      </c>
      <c r="E45" s="74" t="s">
        <v>327</v>
      </c>
      <c r="F45" s="74" t="s">
        <v>328</v>
      </c>
      <c r="G45" s="75" t="s">
        <v>242</v>
      </c>
      <c r="H45" s="76" t="s">
        <v>329</v>
      </c>
    </row>
    <row r="46" spans="1:8" s="71" customFormat="1" ht="51" x14ac:dyDescent="0.25">
      <c r="A46" s="185"/>
      <c r="B46" s="77" t="s">
        <v>254</v>
      </c>
      <c r="C46" s="78" t="s">
        <v>173</v>
      </c>
      <c r="D46" s="79" t="s">
        <v>330</v>
      </c>
      <c r="E46" s="79" t="s">
        <v>331</v>
      </c>
      <c r="F46" s="79" t="s">
        <v>328</v>
      </c>
      <c r="G46" s="80" t="s">
        <v>242</v>
      </c>
      <c r="H46" s="81" t="s">
        <v>329</v>
      </c>
    </row>
    <row r="47" spans="1:8" s="71" customFormat="1" ht="38.25" x14ac:dyDescent="0.25">
      <c r="A47" s="185"/>
      <c r="B47" s="77" t="s">
        <v>240</v>
      </c>
      <c r="C47" s="78" t="s">
        <v>174</v>
      </c>
      <c r="D47" s="79" t="s">
        <v>183</v>
      </c>
      <c r="E47" s="79" t="s">
        <v>332</v>
      </c>
      <c r="F47" s="79" t="s">
        <v>97</v>
      </c>
      <c r="G47" s="80" t="s">
        <v>242</v>
      </c>
      <c r="H47" s="81" t="s">
        <v>333</v>
      </c>
    </row>
    <row r="48" spans="1:8" s="71" customFormat="1" ht="25.5" x14ac:dyDescent="0.25">
      <c r="A48" s="185"/>
      <c r="B48" s="77" t="s">
        <v>240</v>
      </c>
      <c r="C48" s="78" t="s">
        <v>175</v>
      </c>
      <c r="D48" s="79" t="s">
        <v>184</v>
      </c>
      <c r="E48" s="79" t="s">
        <v>334</v>
      </c>
      <c r="F48" s="79" t="s">
        <v>97</v>
      </c>
      <c r="G48" s="80" t="s">
        <v>242</v>
      </c>
      <c r="H48" s="81" t="s">
        <v>335</v>
      </c>
    </row>
    <row r="49" spans="1:8" s="71" customFormat="1" ht="24" customHeight="1" x14ac:dyDescent="0.25">
      <c r="A49" s="185"/>
      <c r="B49" s="77" t="s">
        <v>240</v>
      </c>
      <c r="C49" s="78" t="s">
        <v>176</v>
      </c>
      <c r="D49" s="79" t="s">
        <v>185</v>
      </c>
      <c r="E49" s="79" t="s">
        <v>336</v>
      </c>
      <c r="F49" s="79" t="s">
        <v>191</v>
      </c>
      <c r="G49" s="80" t="s">
        <v>242</v>
      </c>
      <c r="H49" s="81" t="s">
        <v>329</v>
      </c>
    </row>
    <row r="50" spans="1:8" s="71" customFormat="1" ht="24" customHeight="1" x14ac:dyDescent="0.25">
      <c r="A50" s="185"/>
      <c r="B50" s="77" t="s">
        <v>240</v>
      </c>
      <c r="C50" s="78" t="s">
        <v>177</v>
      </c>
      <c r="D50" s="79" t="s">
        <v>186</v>
      </c>
      <c r="E50" s="79" t="s">
        <v>337</v>
      </c>
      <c r="F50" s="79" t="s">
        <v>192</v>
      </c>
      <c r="G50" s="80" t="s">
        <v>338</v>
      </c>
      <c r="H50" s="81" t="s">
        <v>339</v>
      </c>
    </row>
    <row r="51" spans="1:8" s="71" customFormat="1" ht="24" customHeight="1" x14ac:dyDescent="0.25">
      <c r="A51" s="185"/>
      <c r="B51" s="77" t="s">
        <v>240</v>
      </c>
      <c r="C51" s="78" t="s">
        <v>178</v>
      </c>
      <c r="D51" s="79" t="s">
        <v>187</v>
      </c>
      <c r="E51" s="79" t="s">
        <v>340</v>
      </c>
      <c r="F51" s="79" t="s">
        <v>193</v>
      </c>
      <c r="G51" s="80" t="s">
        <v>242</v>
      </c>
      <c r="H51" s="81" t="s">
        <v>341</v>
      </c>
    </row>
    <row r="52" spans="1:8" s="71" customFormat="1" ht="24" customHeight="1" x14ac:dyDescent="0.25">
      <c r="A52" s="185"/>
      <c r="B52" s="77" t="s">
        <v>240</v>
      </c>
      <c r="C52" s="78" t="s">
        <v>179</v>
      </c>
      <c r="D52" s="79" t="s">
        <v>188</v>
      </c>
      <c r="E52" s="79" t="s">
        <v>342</v>
      </c>
      <c r="F52" s="79" t="s">
        <v>97</v>
      </c>
      <c r="G52" s="80" t="s">
        <v>242</v>
      </c>
      <c r="H52" s="81" t="s">
        <v>341</v>
      </c>
    </row>
    <row r="53" spans="1:8" s="71" customFormat="1" ht="63.75" x14ac:dyDescent="0.25">
      <c r="A53" s="185"/>
      <c r="B53" s="77" t="s">
        <v>240</v>
      </c>
      <c r="C53" s="78" t="s">
        <v>180</v>
      </c>
      <c r="D53" s="79" t="s">
        <v>343</v>
      </c>
      <c r="E53" s="79" t="s">
        <v>344</v>
      </c>
      <c r="F53" s="79" t="s">
        <v>97</v>
      </c>
      <c r="G53" s="80" t="s">
        <v>345</v>
      </c>
      <c r="H53" s="81" t="s">
        <v>346</v>
      </c>
    </row>
    <row r="54" spans="1:8" s="71" customFormat="1" ht="25.5" x14ac:dyDescent="0.25">
      <c r="A54" s="185" t="s">
        <v>347</v>
      </c>
      <c r="B54" s="72" t="s">
        <v>240</v>
      </c>
      <c r="C54" s="73" t="s">
        <v>199</v>
      </c>
      <c r="D54" s="74" t="s">
        <v>203</v>
      </c>
      <c r="E54" s="74" t="s">
        <v>348</v>
      </c>
      <c r="F54" s="74" t="s">
        <v>207</v>
      </c>
      <c r="G54" s="75" t="s">
        <v>349</v>
      </c>
      <c r="H54" s="76" t="s">
        <v>350</v>
      </c>
    </row>
    <row r="55" spans="1:8" s="71" customFormat="1" ht="38.25" x14ac:dyDescent="0.25">
      <c r="A55" s="185"/>
      <c r="B55" s="77" t="s">
        <v>240</v>
      </c>
      <c r="C55" s="78" t="s">
        <v>200</v>
      </c>
      <c r="D55" s="79" t="s">
        <v>204</v>
      </c>
      <c r="E55" s="79" t="s">
        <v>351</v>
      </c>
      <c r="F55" s="79" t="s">
        <v>97</v>
      </c>
      <c r="G55" s="80" t="s">
        <v>242</v>
      </c>
      <c r="H55" s="81" t="s">
        <v>352</v>
      </c>
    </row>
    <row r="56" spans="1:8" s="71" customFormat="1" ht="63.75" x14ac:dyDescent="0.25">
      <c r="A56" s="185"/>
      <c r="B56" s="77" t="s">
        <v>240</v>
      </c>
      <c r="C56" s="78" t="s">
        <v>201</v>
      </c>
      <c r="D56" s="79" t="s">
        <v>205</v>
      </c>
      <c r="E56" s="79" t="s">
        <v>353</v>
      </c>
      <c r="F56" s="79" t="s">
        <v>208</v>
      </c>
      <c r="G56" s="80" t="s">
        <v>242</v>
      </c>
      <c r="H56" s="81" t="s">
        <v>354</v>
      </c>
    </row>
    <row r="57" spans="1:8" s="71" customFormat="1" ht="89.25" x14ac:dyDescent="0.25">
      <c r="A57" s="185"/>
      <c r="B57" s="82" t="s">
        <v>254</v>
      </c>
      <c r="C57" s="83" t="s">
        <v>202</v>
      </c>
      <c r="D57" s="84" t="s">
        <v>206</v>
      </c>
      <c r="E57" s="84" t="s">
        <v>355</v>
      </c>
      <c r="F57" s="84" t="s">
        <v>97</v>
      </c>
      <c r="G57" s="85" t="s">
        <v>242</v>
      </c>
      <c r="H57" s="86" t="s">
        <v>356</v>
      </c>
    </row>
    <row r="58" spans="1:8" s="71" customFormat="1" ht="25.5" x14ac:dyDescent="0.25">
      <c r="A58" s="185" t="s">
        <v>357</v>
      </c>
      <c r="B58" s="88" t="s">
        <v>240</v>
      </c>
      <c r="C58" s="89" t="s">
        <v>212</v>
      </c>
      <c r="D58" s="90" t="s">
        <v>220</v>
      </c>
      <c r="E58" s="90" t="s">
        <v>358</v>
      </c>
      <c r="F58" s="90" t="s">
        <v>228</v>
      </c>
      <c r="G58" s="91" t="s">
        <v>242</v>
      </c>
      <c r="H58" s="92" t="s">
        <v>359</v>
      </c>
    </row>
    <row r="59" spans="1:8" s="71" customFormat="1" ht="63.75" x14ac:dyDescent="0.25">
      <c r="A59" s="185"/>
      <c r="B59" s="77" t="s">
        <v>240</v>
      </c>
      <c r="C59" s="78" t="s">
        <v>213</v>
      </c>
      <c r="D59" s="79" t="s">
        <v>221</v>
      </c>
      <c r="E59" s="79" t="s">
        <v>360</v>
      </c>
      <c r="F59" s="79" t="s">
        <v>229</v>
      </c>
      <c r="G59" s="80" t="s">
        <v>242</v>
      </c>
      <c r="H59" s="81" t="s">
        <v>329</v>
      </c>
    </row>
    <row r="60" spans="1:8" s="71" customFormat="1" ht="25.5" x14ac:dyDescent="0.25">
      <c r="A60" s="185"/>
      <c r="B60" s="77" t="s">
        <v>240</v>
      </c>
      <c r="C60" s="78" t="s">
        <v>214</v>
      </c>
      <c r="D60" s="79" t="s">
        <v>222</v>
      </c>
      <c r="E60" s="79" t="s">
        <v>361</v>
      </c>
      <c r="F60" s="79" t="s">
        <v>97</v>
      </c>
      <c r="G60" s="80" t="s">
        <v>242</v>
      </c>
      <c r="H60" s="81" t="s">
        <v>362</v>
      </c>
    </row>
    <row r="61" spans="1:8" s="71" customFormat="1" ht="24" customHeight="1" x14ac:dyDescent="0.25">
      <c r="A61" s="185"/>
      <c r="B61" s="77" t="s">
        <v>240</v>
      </c>
      <c r="C61" s="78" t="s">
        <v>215</v>
      </c>
      <c r="D61" s="79" t="s">
        <v>223</v>
      </c>
      <c r="E61" s="79" t="s">
        <v>363</v>
      </c>
      <c r="F61" s="79" t="s">
        <v>97</v>
      </c>
      <c r="G61" s="80" t="s">
        <v>242</v>
      </c>
      <c r="H61" s="81" t="s">
        <v>341</v>
      </c>
    </row>
    <row r="62" spans="1:8" s="71" customFormat="1" ht="51" x14ac:dyDescent="0.25">
      <c r="A62" s="185"/>
      <c r="B62" s="77" t="s">
        <v>240</v>
      </c>
      <c r="C62" s="78" t="s">
        <v>216</v>
      </c>
      <c r="D62" s="79" t="s">
        <v>224</v>
      </c>
      <c r="E62" s="79" t="s">
        <v>364</v>
      </c>
      <c r="F62" s="79" t="s">
        <v>132</v>
      </c>
      <c r="G62" s="80" t="s">
        <v>242</v>
      </c>
      <c r="H62" s="81" t="s">
        <v>365</v>
      </c>
    </row>
    <row r="63" spans="1:8" s="71" customFormat="1" ht="51" x14ac:dyDescent="0.25">
      <c r="A63" s="185"/>
      <c r="B63" s="77" t="s">
        <v>240</v>
      </c>
      <c r="C63" s="78" t="s">
        <v>217</v>
      </c>
      <c r="D63" s="79" t="s">
        <v>225</v>
      </c>
      <c r="E63" s="79" t="s">
        <v>366</v>
      </c>
      <c r="F63" s="79" t="s">
        <v>97</v>
      </c>
      <c r="G63" s="80" t="s">
        <v>242</v>
      </c>
      <c r="H63" s="81" t="s">
        <v>367</v>
      </c>
    </row>
    <row r="64" spans="1:8" s="71" customFormat="1" ht="25.5" x14ac:dyDescent="0.25">
      <c r="A64" s="185"/>
      <c r="B64" s="77" t="s">
        <v>254</v>
      </c>
      <c r="C64" s="78" t="s">
        <v>218</v>
      </c>
      <c r="D64" s="79" t="s">
        <v>226</v>
      </c>
      <c r="E64" s="79" t="s">
        <v>368</v>
      </c>
      <c r="F64" s="79" t="s">
        <v>132</v>
      </c>
      <c r="G64" s="80" t="s">
        <v>242</v>
      </c>
      <c r="H64" s="81" t="s">
        <v>369</v>
      </c>
    </row>
    <row r="65" spans="1:8" s="71" customFormat="1" ht="25.5" x14ac:dyDescent="0.25">
      <c r="A65" s="185"/>
      <c r="B65" s="93" t="s">
        <v>254</v>
      </c>
      <c r="C65" s="83" t="s">
        <v>219</v>
      </c>
      <c r="D65" s="84" t="s">
        <v>370</v>
      </c>
      <c r="E65" s="84" t="s">
        <v>371</v>
      </c>
      <c r="F65" s="84" t="s">
        <v>372</v>
      </c>
      <c r="G65" s="85" t="s">
        <v>242</v>
      </c>
      <c r="H65" s="86" t="s">
        <v>365</v>
      </c>
    </row>
    <row r="66" spans="1:8" s="71" customFormat="1" x14ac:dyDescent="0.25">
      <c r="A66" s="94"/>
      <c r="B66" s="95"/>
      <c r="C66" s="95"/>
      <c r="D66" s="96"/>
      <c r="E66" s="96"/>
      <c r="F66" s="96"/>
    </row>
    <row r="67" spans="1:8" s="71" customFormat="1" ht="55.5" customHeight="1" x14ac:dyDescent="0.25">
      <c r="A67" s="184" t="s">
        <v>373</v>
      </c>
      <c r="B67" s="184"/>
      <c r="C67" s="184"/>
      <c r="D67" s="184"/>
      <c r="E67" s="184"/>
      <c r="F67" s="96"/>
    </row>
    <row r="68" spans="1:8" s="71" customFormat="1" x14ac:dyDescent="0.2">
      <c r="A68" s="97"/>
      <c r="B68" s="96"/>
      <c r="C68" s="98"/>
      <c r="D68" s="96"/>
      <c r="E68" s="96"/>
      <c r="F68" s="96"/>
    </row>
  </sheetData>
  <mergeCells count="13">
    <mergeCell ref="A28:A29"/>
    <mergeCell ref="G1:H1"/>
    <mergeCell ref="A2:A7"/>
    <mergeCell ref="A8:A16"/>
    <mergeCell ref="A17:A22"/>
    <mergeCell ref="A23:A27"/>
    <mergeCell ref="A67:E67"/>
    <mergeCell ref="A30:A35"/>
    <mergeCell ref="A36:A41"/>
    <mergeCell ref="A42:A44"/>
    <mergeCell ref="A45:A53"/>
    <mergeCell ref="A54:A57"/>
    <mergeCell ref="A58:A6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7"/>
  <dimension ref="A1:AD52"/>
  <sheetViews>
    <sheetView zoomScale="110" zoomScaleNormal="110" zoomScalePageLayoutView="130" workbookViewId="0">
      <selection activeCell="A32" sqref="A32"/>
    </sheetView>
  </sheetViews>
  <sheetFormatPr defaultColWidth="0.42578125" defaultRowHeight="15" customHeight="1" x14ac:dyDescent="0.25"/>
  <cols>
    <col min="1" max="1" width="16" style="12" customWidth="1"/>
    <col min="2" max="7" width="14" style="11" customWidth="1"/>
    <col min="8" max="30" width="6.5703125" style="11" customWidth="1"/>
    <col min="31" max="16384" width="0.42578125" style="12"/>
  </cols>
  <sheetData>
    <row r="1" spans="1:14" s="11" customFormat="1" ht="16.5" x14ac:dyDescent="0.25">
      <c r="A1" s="189" t="s">
        <v>374</v>
      </c>
      <c r="B1" s="189"/>
      <c r="C1" s="189"/>
      <c r="D1" s="189"/>
      <c r="E1" s="189"/>
      <c r="F1" s="189"/>
      <c r="G1" s="189"/>
      <c r="H1" s="189"/>
      <c r="I1" s="189"/>
      <c r="J1" s="189"/>
      <c r="K1" s="189"/>
      <c r="L1" s="189"/>
      <c r="M1" s="189"/>
      <c r="N1" s="189"/>
    </row>
    <row r="2" spans="1:14" s="11" customFormat="1" ht="6" customHeight="1" x14ac:dyDescent="0.25">
      <c r="A2" s="100"/>
    </row>
    <row r="3" spans="1:14" s="11" customFormat="1" ht="81" customHeight="1" x14ac:dyDescent="0.25">
      <c r="A3" s="190" t="s">
        <v>375</v>
      </c>
      <c r="B3" s="191" t="s">
        <v>376</v>
      </c>
      <c r="C3" s="192" t="s">
        <v>377</v>
      </c>
      <c r="D3" s="192" t="s">
        <v>378</v>
      </c>
      <c r="E3" s="192" t="s">
        <v>379</v>
      </c>
      <c r="F3" s="192" t="s">
        <v>380</v>
      </c>
      <c r="G3" s="193" t="s">
        <v>381</v>
      </c>
      <c r="N3" s="12"/>
    </row>
    <row r="4" spans="1:14" s="11" customFormat="1" ht="12.75" customHeight="1" x14ac:dyDescent="0.25">
      <c r="A4" s="190"/>
      <c r="B4" s="191"/>
      <c r="C4" s="192"/>
      <c r="D4" s="192"/>
      <c r="E4" s="192"/>
      <c r="F4" s="192"/>
      <c r="G4" s="193"/>
    </row>
    <row r="5" spans="1:14" s="11" customFormat="1" ht="15" customHeight="1" x14ac:dyDescent="0.25">
      <c r="A5" s="101" t="s">
        <v>382</v>
      </c>
      <c r="B5" s="102">
        <v>86.524169130877056</v>
      </c>
      <c r="C5" s="103">
        <v>71.583135810746313</v>
      </c>
      <c r="D5" s="103">
        <v>68.615617683471399</v>
      </c>
      <c r="E5" s="103">
        <v>22.761567101974528</v>
      </c>
      <c r="F5" s="104">
        <v>61.379437388464218</v>
      </c>
      <c r="G5" s="103">
        <v>50.656466475165011</v>
      </c>
    </row>
    <row r="6" spans="1:14" s="11" customFormat="1" ht="3" customHeight="1" x14ac:dyDescent="0.25">
      <c r="A6" s="105"/>
      <c r="B6" s="106"/>
      <c r="C6" s="107"/>
      <c r="D6" s="107"/>
      <c r="E6" s="108"/>
      <c r="F6" s="108"/>
      <c r="G6" s="109"/>
    </row>
    <row r="7" spans="1:14" s="11" customFormat="1" ht="15" customHeight="1" x14ac:dyDescent="0.25">
      <c r="A7" s="110" t="s">
        <v>383</v>
      </c>
      <c r="B7" s="111">
        <v>83.965530004028409</v>
      </c>
      <c r="C7" s="112">
        <v>69.641966796450959</v>
      </c>
      <c r="D7" s="112">
        <v>65.138532318024261</v>
      </c>
      <c r="E7" s="112">
        <v>33.847394649726574</v>
      </c>
      <c r="F7" s="112">
        <v>53.470542801498603</v>
      </c>
      <c r="G7" s="113">
        <v>46.72815903348684</v>
      </c>
    </row>
    <row r="8" spans="1:14" s="11" customFormat="1" ht="3" customHeight="1" x14ac:dyDescent="0.25">
      <c r="A8" s="114"/>
      <c r="B8" s="115"/>
      <c r="C8" s="107"/>
      <c r="D8" s="107"/>
      <c r="E8" s="107"/>
      <c r="F8" s="107"/>
      <c r="G8" s="116"/>
    </row>
    <row r="9" spans="1:14" s="11" customFormat="1" ht="15" customHeight="1" x14ac:dyDescent="0.25">
      <c r="A9" s="117" t="s">
        <v>384</v>
      </c>
      <c r="B9" s="118">
        <v>85.489730594611743</v>
      </c>
      <c r="C9" s="119">
        <v>72.907805240199892</v>
      </c>
      <c r="D9" s="119">
        <v>68.67027532817508</v>
      </c>
      <c r="E9" s="119">
        <v>10.542415169986835</v>
      </c>
      <c r="F9" s="119">
        <v>67.265364117028867</v>
      </c>
      <c r="G9" s="120">
        <v>53.836337769309317</v>
      </c>
    </row>
    <row r="10" spans="1:14" s="11" customFormat="1" ht="3" customHeight="1" x14ac:dyDescent="0.25">
      <c r="A10" s="114"/>
      <c r="B10" s="115"/>
      <c r="C10" s="121"/>
      <c r="D10" s="121"/>
      <c r="E10" s="122"/>
      <c r="F10" s="123"/>
      <c r="G10" s="124"/>
    </row>
    <row r="11" spans="1:14" s="11" customFormat="1" ht="15" customHeight="1" x14ac:dyDescent="0.25">
      <c r="A11" s="125" t="s">
        <v>385</v>
      </c>
      <c r="B11" s="118">
        <v>86.574295147151332</v>
      </c>
      <c r="C11" s="119">
        <v>73.383722964323908</v>
      </c>
      <c r="D11" s="119">
        <v>70.598714687825066</v>
      </c>
      <c r="E11" s="119">
        <v>15.67175806619489</v>
      </c>
      <c r="F11" s="119">
        <v>63.284469461166964</v>
      </c>
      <c r="G11" s="120">
        <v>54.075095691437376</v>
      </c>
    </row>
    <row r="12" spans="1:14" s="11" customFormat="1" ht="3" customHeight="1" x14ac:dyDescent="0.25">
      <c r="A12" s="105"/>
      <c r="B12" s="106"/>
      <c r="C12" s="121"/>
      <c r="D12" s="108"/>
      <c r="E12" s="122"/>
      <c r="F12" s="108"/>
      <c r="G12" s="124"/>
    </row>
    <row r="13" spans="1:14" s="11" customFormat="1" ht="15" customHeight="1" x14ac:dyDescent="0.25">
      <c r="A13" s="126" t="s">
        <v>386</v>
      </c>
      <c r="B13" s="118">
        <v>89.208274508412572</v>
      </c>
      <c r="C13" s="119">
        <v>78.764369087944857</v>
      </c>
      <c r="D13" s="119">
        <v>78.5805621716666</v>
      </c>
      <c r="E13" s="119">
        <v>9.9416215476069869</v>
      </c>
      <c r="F13" s="119">
        <v>75.063507685038005</v>
      </c>
      <c r="G13" s="120">
        <v>59.07643862493174</v>
      </c>
    </row>
    <row r="14" spans="1:14" s="11" customFormat="1" ht="3" customHeight="1" x14ac:dyDescent="0.25">
      <c r="A14" s="105"/>
      <c r="B14" s="127"/>
      <c r="C14" s="122"/>
      <c r="D14" s="122"/>
      <c r="E14" s="122"/>
      <c r="F14" s="122"/>
      <c r="G14" s="128"/>
    </row>
    <row r="15" spans="1:14" s="11" customFormat="1" ht="15" customHeight="1" x14ac:dyDescent="0.25">
      <c r="A15" s="125" t="s">
        <v>387</v>
      </c>
      <c r="B15" s="118">
        <v>87.139318482753254</v>
      </c>
      <c r="C15" s="119">
        <v>74.72184431981421</v>
      </c>
      <c r="D15" s="119">
        <v>71.897751622286563</v>
      </c>
      <c r="E15" s="119">
        <v>21.102021144728635</v>
      </c>
      <c r="F15" s="119">
        <v>60.186690901626136</v>
      </c>
      <c r="G15" s="120">
        <v>51.424158777184914</v>
      </c>
    </row>
    <row r="16" spans="1:14" s="11" customFormat="1" ht="3" customHeight="1" x14ac:dyDescent="0.25">
      <c r="A16" s="105"/>
      <c r="B16" s="129"/>
      <c r="C16" s="108"/>
      <c r="D16" s="108"/>
      <c r="E16" s="108"/>
      <c r="F16" s="121"/>
      <c r="G16" s="109"/>
    </row>
    <row r="17" spans="1:30" s="11" customFormat="1" ht="15" customHeight="1" x14ac:dyDescent="0.25">
      <c r="A17" s="125" t="s">
        <v>388</v>
      </c>
      <c r="B17" s="118">
        <v>85.112947516403523</v>
      </c>
      <c r="C17" s="119">
        <v>72.821359442918094</v>
      </c>
      <c r="D17" s="119">
        <v>68.262203616545705</v>
      </c>
      <c r="E17" s="119">
        <v>16.005580202039194</v>
      </c>
      <c r="F17" s="119">
        <v>62.575885201709937</v>
      </c>
      <c r="G17" s="120">
        <v>52.463008316886196</v>
      </c>
    </row>
    <row r="18" spans="1:30" s="11" customFormat="1" ht="3" customHeight="1" x14ac:dyDescent="0.25">
      <c r="A18" s="105"/>
      <c r="B18" s="115"/>
      <c r="C18" s="121"/>
      <c r="D18" s="107"/>
      <c r="E18" s="122"/>
      <c r="F18" s="108"/>
      <c r="G18" s="130"/>
    </row>
    <row r="19" spans="1:30" s="11" customFormat="1" ht="15" customHeight="1" x14ac:dyDescent="0.25">
      <c r="A19" s="125" t="s">
        <v>389</v>
      </c>
      <c r="B19" s="118">
        <v>86.493419693474507</v>
      </c>
      <c r="C19" s="119">
        <v>72.863573831275346</v>
      </c>
      <c r="D19" s="119">
        <v>70.874902330822536</v>
      </c>
      <c r="E19" s="119">
        <v>8.3961800490665848</v>
      </c>
      <c r="F19" s="119">
        <v>69.77616872972898</v>
      </c>
      <c r="G19" s="120">
        <v>53.04706893353378</v>
      </c>
    </row>
    <row r="20" spans="1:30" s="11" customFormat="1" ht="3" customHeight="1" x14ac:dyDescent="0.25">
      <c r="A20" s="105"/>
      <c r="B20" s="106"/>
      <c r="C20" s="121"/>
      <c r="D20" s="108"/>
      <c r="E20" s="122"/>
      <c r="F20" s="122"/>
      <c r="G20" s="130"/>
    </row>
    <row r="21" spans="1:30" s="11" customFormat="1" ht="15" customHeight="1" x14ac:dyDescent="0.25">
      <c r="A21" s="125" t="s">
        <v>390</v>
      </c>
      <c r="B21" s="118">
        <v>89.777985893352579</v>
      </c>
      <c r="C21" s="119">
        <v>77.626943440349692</v>
      </c>
      <c r="D21" s="119">
        <v>74.452677222742906</v>
      </c>
      <c r="E21" s="119">
        <v>5.1183680314800952</v>
      </c>
      <c r="F21" s="119">
        <v>77.092704232567328</v>
      </c>
      <c r="G21" s="120">
        <v>58.75252772735081</v>
      </c>
    </row>
    <row r="22" spans="1:30" s="11" customFormat="1" ht="3" customHeight="1" x14ac:dyDescent="0.25">
      <c r="A22" s="131"/>
      <c r="B22" s="127"/>
      <c r="C22" s="122"/>
      <c r="D22" s="122"/>
      <c r="E22" s="122"/>
      <c r="F22" s="122"/>
      <c r="G22" s="128"/>
    </row>
    <row r="23" spans="1:30" s="11" customFormat="1" ht="15" customHeight="1" x14ac:dyDescent="0.25">
      <c r="A23" s="132" t="s">
        <v>391</v>
      </c>
      <c r="B23" s="133">
        <v>86.862509131450338</v>
      </c>
      <c r="C23" s="134">
        <v>73.304785889808585</v>
      </c>
      <c r="D23" s="134">
        <v>70.564520637261268</v>
      </c>
      <c r="E23" s="134">
        <v>18.074026404012098</v>
      </c>
      <c r="F23" s="134">
        <v>64.593640747792591</v>
      </c>
      <c r="G23" s="135">
        <v>52.814891455887</v>
      </c>
    </row>
    <row r="24" spans="1:30" s="11" customFormat="1" ht="3" customHeight="1" x14ac:dyDescent="0.25">
      <c r="A24" s="132"/>
      <c r="B24" s="136"/>
      <c r="C24" s="137"/>
      <c r="D24" s="138"/>
      <c r="E24" s="139"/>
      <c r="F24" s="139"/>
      <c r="G24" s="140"/>
    </row>
    <row r="25" spans="1:30" s="11" customFormat="1" ht="15" customHeight="1" x14ac:dyDescent="0.25">
      <c r="A25" s="141" t="s">
        <v>392</v>
      </c>
      <c r="B25" s="133">
        <v>87.210758045335936</v>
      </c>
      <c r="C25" s="134">
        <v>73.962764118025447</v>
      </c>
      <c r="D25" s="134">
        <v>70.811990380733619</v>
      </c>
      <c r="E25" s="134">
        <v>21.587709857715588</v>
      </c>
      <c r="F25" s="134">
        <v>60.784366001308385</v>
      </c>
      <c r="G25" s="135">
        <v>54.033323132663135</v>
      </c>
    </row>
    <row r="26" spans="1:30" ht="3" customHeight="1" x14ac:dyDescent="0.25">
      <c r="A26" s="142"/>
      <c r="B26" s="129"/>
      <c r="C26" s="108"/>
      <c r="D26" s="108"/>
      <c r="E26" s="108"/>
      <c r="F26" s="121"/>
      <c r="G26" s="124"/>
      <c r="H26" s="12"/>
      <c r="I26" s="12"/>
      <c r="J26" s="12"/>
      <c r="K26" s="12"/>
      <c r="L26" s="12"/>
      <c r="M26" s="12"/>
      <c r="N26" s="12"/>
      <c r="O26" s="12"/>
      <c r="P26" s="12"/>
      <c r="Q26" s="12"/>
      <c r="R26" s="12"/>
      <c r="S26" s="12"/>
      <c r="T26" s="12"/>
      <c r="U26" s="12"/>
      <c r="V26" s="12"/>
      <c r="W26" s="12"/>
      <c r="X26" s="12"/>
      <c r="Y26" s="12"/>
      <c r="Z26" s="12"/>
      <c r="AA26" s="12"/>
      <c r="AB26" s="12"/>
      <c r="AC26" s="12"/>
      <c r="AD26" s="12"/>
    </row>
    <row r="27" spans="1:30" ht="15" customHeight="1" x14ac:dyDescent="0.25">
      <c r="A27" s="143" t="s">
        <v>393</v>
      </c>
      <c r="B27" s="144">
        <v>87.432409620389294</v>
      </c>
      <c r="C27" s="145">
        <v>74.547441954204402</v>
      </c>
      <c r="D27" s="145">
        <v>71.403340248548901</v>
      </c>
      <c r="E27" s="145">
        <v>21.902549721282398</v>
      </c>
      <c r="F27" s="145">
        <v>62.835809221769601</v>
      </c>
      <c r="G27" s="146">
        <v>52.832941281832603</v>
      </c>
      <c r="H27" s="12"/>
      <c r="I27" s="12"/>
      <c r="J27" s="12"/>
      <c r="K27" s="12"/>
      <c r="L27" s="12"/>
      <c r="M27" s="12"/>
      <c r="N27" s="12"/>
      <c r="O27" s="12"/>
      <c r="P27" s="12"/>
      <c r="Q27" s="12"/>
      <c r="R27" s="12"/>
      <c r="S27" s="12"/>
      <c r="T27" s="12"/>
      <c r="U27" s="12"/>
      <c r="V27" s="12"/>
      <c r="W27" s="12"/>
      <c r="X27" s="12"/>
      <c r="Y27" s="12"/>
      <c r="Z27" s="12"/>
      <c r="AA27" s="12"/>
      <c r="AB27" s="12"/>
      <c r="AC27" s="12"/>
      <c r="AD27" s="12"/>
    </row>
    <row r="28" spans="1:30" x14ac:dyDescent="0.25">
      <c r="A28" s="187" t="s">
        <v>394</v>
      </c>
      <c r="B28" s="187"/>
      <c r="C28" s="187"/>
      <c r="D28" s="187"/>
      <c r="E28" s="187"/>
      <c r="F28" s="187"/>
      <c r="G28" s="187"/>
      <c r="H28" s="187"/>
      <c r="I28" s="187"/>
      <c r="J28" s="187"/>
      <c r="K28" s="12"/>
      <c r="L28" s="12"/>
      <c r="M28" s="12"/>
      <c r="N28" s="12"/>
      <c r="O28" s="12"/>
      <c r="P28" s="12"/>
      <c r="Q28" s="12"/>
      <c r="R28" s="12"/>
      <c r="S28" s="12"/>
      <c r="T28" s="12"/>
      <c r="U28" s="12"/>
      <c r="V28" s="12"/>
      <c r="W28" s="12"/>
      <c r="X28" s="12"/>
      <c r="Y28" s="12"/>
      <c r="Z28" s="12"/>
      <c r="AA28" s="12"/>
      <c r="AB28" s="12"/>
      <c r="AC28" s="12"/>
      <c r="AD28" s="12"/>
    </row>
    <row r="29" spans="1:30" ht="6" customHeight="1" x14ac:dyDescent="0.25">
      <c r="A29" s="147"/>
      <c r="B29" s="147"/>
      <c r="C29" s="147"/>
      <c r="D29" s="147"/>
      <c r="E29" s="147"/>
      <c r="F29" s="147"/>
      <c r="G29" s="147"/>
      <c r="H29" s="147"/>
      <c r="I29" s="147"/>
      <c r="J29" s="147"/>
      <c r="K29" s="12"/>
      <c r="L29" s="12"/>
      <c r="M29" s="12"/>
      <c r="N29" s="12"/>
      <c r="O29" s="12"/>
      <c r="P29" s="12"/>
      <c r="Q29" s="12"/>
      <c r="R29" s="12"/>
      <c r="S29" s="12"/>
      <c r="T29" s="12"/>
      <c r="U29" s="12"/>
      <c r="V29" s="12"/>
      <c r="W29" s="12"/>
      <c r="X29" s="12"/>
      <c r="Y29" s="12"/>
      <c r="Z29" s="12"/>
      <c r="AA29" s="12"/>
      <c r="AB29" s="12"/>
      <c r="AC29" s="12"/>
      <c r="AD29" s="12"/>
    </row>
    <row r="30" spans="1:30" ht="40.5" customHeight="1" x14ac:dyDescent="0.25">
      <c r="A30" s="188" t="s">
        <v>395</v>
      </c>
      <c r="B30" s="188"/>
      <c r="C30" s="188"/>
      <c r="D30" s="188"/>
      <c r="E30" s="188"/>
      <c r="F30" s="188"/>
      <c r="G30" s="188"/>
      <c r="H30" s="188"/>
      <c r="I30" s="188"/>
      <c r="J30" s="188"/>
      <c r="K30" s="12"/>
      <c r="L30" s="12"/>
      <c r="M30" s="12"/>
      <c r="N30" s="12"/>
      <c r="O30" s="12"/>
      <c r="P30" s="12"/>
      <c r="Q30" s="12"/>
      <c r="R30" s="12"/>
      <c r="S30" s="12"/>
      <c r="T30" s="12"/>
      <c r="U30" s="12"/>
      <c r="V30" s="12"/>
      <c r="W30" s="12"/>
      <c r="X30" s="12"/>
      <c r="Y30" s="12"/>
      <c r="Z30" s="12"/>
      <c r="AA30" s="12"/>
      <c r="AB30" s="12"/>
      <c r="AC30" s="12"/>
      <c r="AD30" s="12"/>
    </row>
    <row r="31" spans="1:30" ht="24" customHeight="1" x14ac:dyDescent="0.25">
      <c r="A31" s="152" t="s">
        <v>40</v>
      </c>
      <c r="B31" s="152"/>
      <c r="C31" s="152"/>
      <c r="D31" s="152"/>
      <c r="E31" s="152"/>
      <c r="F31" s="152"/>
      <c r="G31" s="152"/>
      <c r="H31" s="148"/>
      <c r="I31" s="148"/>
      <c r="J31" s="148"/>
      <c r="K31" s="12"/>
      <c r="L31" s="12"/>
      <c r="M31" s="12"/>
      <c r="N31" s="12"/>
      <c r="O31" s="12"/>
      <c r="P31" s="12"/>
      <c r="Q31" s="12"/>
      <c r="R31" s="12"/>
      <c r="S31" s="12"/>
      <c r="T31" s="12"/>
      <c r="U31" s="12"/>
      <c r="V31" s="12"/>
      <c r="W31" s="12"/>
      <c r="X31" s="12"/>
      <c r="Y31" s="12"/>
      <c r="Z31" s="12"/>
      <c r="AA31" s="12"/>
      <c r="AB31" s="12"/>
      <c r="AC31" s="12"/>
      <c r="AD31" s="12"/>
    </row>
    <row r="32" spans="1:30" ht="6" customHeight="1" x14ac:dyDescent="0.25">
      <c r="A32" s="5"/>
      <c r="B32" s="5"/>
      <c r="C32" s="5"/>
      <c r="D32" s="5"/>
      <c r="E32" s="5"/>
      <c r="F32" s="5"/>
      <c r="G32" s="5"/>
      <c r="H32" s="148"/>
      <c r="I32" s="148"/>
      <c r="J32" s="148"/>
      <c r="K32" s="12"/>
      <c r="L32" s="12"/>
      <c r="M32" s="12"/>
      <c r="N32" s="12"/>
      <c r="O32" s="12"/>
      <c r="P32" s="12"/>
      <c r="Q32" s="12"/>
      <c r="R32" s="12"/>
      <c r="S32" s="12"/>
      <c r="T32" s="12"/>
      <c r="U32" s="12"/>
      <c r="V32" s="12"/>
      <c r="W32" s="12"/>
      <c r="X32" s="12"/>
      <c r="Y32" s="12"/>
      <c r="Z32" s="12"/>
      <c r="AA32" s="12"/>
      <c r="AB32" s="12"/>
      <c r="AC32" s="12"/>
      <c r="AD32" s="12"/>
    </row>
    <row r="33" spans="1:30" s="2" customFormat="1" ht="16.5" x14ac:dyDescent="0.3">
      <c r="A33" s="149" t="s">
        <v>396</v>
      </c>
    </row>
    <row r="34" spans="1:30" s="2" customFormat="1" ht="16.5" x14ac:dyDescent="0.3">
      <c r="A34" s="6" t="s">
        <v>397</v>
      </c>
    </row>
    <row r="35" spans="1:30" ht="6" customHeight="1" x14ac:dyDescent="0.25">
      <c r="A35" s="5"/>
      <c r="B35" s="5"/>
      <c r="C35" s="5"/>
      <c r="D35" s="5"/>
      <c r="E35" s="5"/>
      <c r="F35" s="5"/>
      <c r="G35" s="5"/>
      <c r="H35" s="148"/>
      <c r="I35" s="148"/>
      <c r="J35" s="148"/>
      <c r="K35" s="12"/>
      <c r="L35" s="12"/>
      <c r="M35" s="12"/>
      <c r="N35" s="12"/>
      <c r="O35" s="12"/>
      <c r="P35" s="12"/>
      <c r="Q35" s="12"/>
      <c r="R35" s="12"/>
      <c r="S35" s="12"/>
      <c r="T35" s="12"/>
      <c r="U35" s="12"/>
      <c r="V35" s="12"/>
      <c r="W35" s="12"/>
      <c r="X35" s="12"/>
      <c r="Y35" s="12"/>
      <c r="Z35" s="12"/>
      <c r="AA35" s="12"/>
      <c r="AB35" s="12"/>
      <c r="AC35" s="12"/>
      <c r="AD35" s="12"/>
    </row>
    <row r="36" spans="1:30" s="2" customFormat="1" ht="16.5" x14ac:dyDescent="0.3">
      <c r="A36" s="149" t="s">
        <v>378</v>
      </c>
    </row>
    <row r="37" spans="1:30" s="2" customFormat="1" ht="16.5" x14ac:dyDescent="0.3">
      <c r="A37" s="6" t="s">
        <v>398</v>
      </c>
    </row>
    <row r="38" spans="1:30" ht="6" customHeight="1" x14ac:dyDescent="0.25">
      <c r="A38" s="5"/>
      <c r="B38" s="5"/>
      <c r="C38" s="5"/>
      <c r="D38" s="5"/>
      <c r="E38" s="5"/>
      <c r="F38" s="5"/>
      <c r="G38" s="5"/>
      <c r="H38" s="148"/>
      <c r="I38" s="148"/>
      <c r="J38" s="148"/>
      <c r="K38" s="12"/>
      <c r="L38" s="12"/>
      <c r="M38" s="12"/>
      <c r="N38" s="12"/>
      <c r="O38" s="12"/>
      <c r="P38" s="12"/>
      <c r="Q38" s="12"/>
      <c r="R38" s="12"/>
      <c r="S38" s="12"/>
      <c r="T38" s="12"/>
      <c r="U38" s="12"/>
      <c r="V38" s="12"/>
      <c r="W38" s="12"/>
      <c r="X38" s="12"/>
      <c r="Y38" s="12"/>
      <c r="Z38" s="12"/>
      <c r="AA38" s="12"/>
      <c r="AB38" s="12"/>
      <c r="AC38" s="12"/>
      <c r="AD38" s="12"/>
    </row>
    <row r="39" spans="1:30" s="2" customFormat="1" ht="16.5" x14ac:dyDescent="0.3">
      <c r="A39" s="149" t="s">
        <v>377</v>
      </c>
    </row>
    <row r="40" spans="1:30" s="2" customFormat="1" ht="16.5" x14ac:dyDescent="0.3">
      <c r="A40" s="6" t="s">
        <v>399</v>
      </c>
    </row>
    <row r="41" spans="1:30" ht="6" customHeight="1" x14ac:dyDescent="0.25">
      <c r="A41" s="5"/>
      <c r="B41" s="5"/>
      <c r="C41" s="5"/>
      <c r="D41" s="5"/>
      <c r="E41" s="5"/>
      <c r="F41" s="5"/>
      <c r="G41" s="5"/>
      <c r="H41" s="148"/>
      <c r="I41" s="148"/>
      <c r="J41" s="148"/>
      <c r="K41" s="12"/>
      <c r="L41" s="12"/>
      <c r="M41" s="12"/>
      <c r="N41" s="12"/>
      <c r="O41" s="12"/>
      <c r="P41" s="12"/>
      <c r="Q41" s="12"/>
      <c r="R41" s="12"/>
      <c r="S41" s="12"/>
      <c r="T41" s="12"/>
      <c r="U41" s="12"/>
      <c r="V41" s="12"/>
      <c r="W41" s="12"/>
      <c r="X41" s="12"/>
      <c r="Y41" s="12"/>
      <c r="Z41" s="12"/>
      <c r="AA41" s="12"/>
      <c r="AB41" s="12"/>
      <c r="AC41" s="12"/>
      <c r="AD41" s="12"/>
    </row>
    <row r="42" spans="1:30" s="2" customFormat="1" ht="16.5" x14ac:dyDescent="0.3">
      <c r="A42" s="149" t="s">
        <v>400</v>
      </c>
    </row>
    <row r="43" spans="1:30" s="2" customFormat="1" ht="16.5" x14ac:dyDescent="0.3">
      <c r="A43" s="6" t="s">
        <v>401</v>
      </c>
    </row>
    <row r="44" spans="1:30" ht="6" customHeight="1" x14ac:dyDescent="0.25">
      <c r="A44" s="5"/>
      <c r="B44" s="5"/>
      <c r="C44" s="5"/>
      <c r="D44" s="5"/>
      <c r="E44" s="5"/>
      <c r="F44" s="5"/>
      <c r="G44" s="5"/>
      <c r="H44" s="148"/>
      <c r="I44" s="148"/>
      <c r="J44" s="148"/>
      <c r="K44" s="12"/>
      <c r="L44" s="12"/>
      <c r="M44" s="12"/>
      <c r="N44" s="12"/>
      <c r="O44" s="12"/>
      <c r="P44" s="12"/>
      <c r="Q44" s="12"/>
      <c r="R44" s="12"/>
      <c r="S44" s="12"/>
      <c r="T44" s="12"/>
      <c r="U44" s="12"/>
      <c r="V44" s="12"/>
      <c r="W44" s="12"/>
      <c r="X44" s="12"/>
      <c r="Y44" s="12"/>
      <c r="Z44" s="12"/>
      <c r="AA44" s="12"/>
      <c r="AB44" s="12"/>
      <c r="AC44" s="12"/>
      <c r="AD44" s="12"/>
    </row>
    <row r="45" spans="1:30" s="2" customFormat="1" ht="16.5" x14ac:dyDescent="0.3">
      <c r="A45" s="149" t="s">
        <v>402</v>
      </c>
    </row>
    <row r="46" spans="1:30" s="2" customFormat="1" ht="16.5" x14ac:dyDescent="0.3">
      <c r="A46" s="6" t="s">
        <v>403</v>
      </c>
    </row>
    <row r="47" spans="1:30" ht="6" customHeight="1" x14ac:dyDescent="0.25">
      <c r="A47" s="5"/>
      <c r="B47" s="5"/>
      <c r="C47" s="5"/>
      <c r="D47" s="5"/>
      <c r="E47" s="5"/>
      <c r="F47" s="5"/>
      <c r="G47" s="5"/>
      <c r="H47" s="148"/>
      <c r="I47" s="148"/>
      <c r="J47" s="148"/>
      <c r="K47" s="12"/>
      <c r="L47" s="12"/>
      <c r="M47" s="12"/>
      <c r="N47" s="12"/>
      <c r="O47" s="12"/>
      <c r="P47" s="12"/>
      <c r="Q47" s="12"/>
      <c r="R47" s="12"/>
      <c r="S47" s="12"/>
      <c r="T47" s="12"/>
      <c r="U47" s="12"/>
      <c r="V47" s="12"/>
      <c r="W47" s="12"/>
      <c r="X47" s="12"/>
      <c r="Y47" s="12"/>
      <c r="Z47" s="12"/>
      <c r="AA47" s="12"/>
      <c r="AB47" s="12"/>
      <c r="AC47" s="12"/>
      <c r="AD47" s="12"/>
    </row>
    <row r="48" spans="1:30" s="2" customFormat="1" ht="16.5" x14ac:dyDescent="0.3">
      <c r="A48" s="149" t="s">
        <v>381</v>
      </c>
    </row>
    <row r="49" spans="1:30" s="2" customFormat="1" ht="16.5" x14ac:dyDescent="0.3">
      <c r="A49" s="6" t="s">
        <v>404</v>
      </c>
    </row>
    <row r="50" spans="1:30" ht="15" customHeight="1" x14ac:dyDescent="0.25">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row>
    <row r="51" spans="1:30" ht="15" customHeight="1" x14ac:dyDescent="0.25">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row>
    <row r="52" spans="1:30" ht="15" customHeight="1" x14ac:dyDescent="0.25">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row>
  </sheetData>
  <mergeCells count="11">
    <mergeCell ref="A28:J28"/>
    <mergeCell ref="A30:J30"/>
    <mergeCell ref="A31:G31"/>
    <mergeCell ref="A1:N1"/>
    <mergeCell ref="A3:A4"/>
    <mergeCell ref="B3:B4"/>
    <mergeCell ref="C3:C4"/>
    <mergeCell ref="D3:D4"/>
    <mergeCell ref="E3:E4"/>
    <mergeCell ref="F3:F4"/>
    <mergeCell ref="G3:G4"/>
  </mergeCells>
  <pageMargins left="0.7" right="0.7" top="0.75" bottom="0.75" header="0.3" footer="0.3"/>
  <pageSetup paperSize="9" scale="88" orientation="portrait"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dimension ref="A1"/>
  <sheetViews>
    <sheetView topLeftCell="A19" workbookViewId="0">
      <selection activeCell="P1" sqref="P1"/>
    </sheetView>
  </sheetViews>
  <sheetFormatPr defaultColWidth="8.85546875" defaultRowHeight="15" x14ac:dyDescent="0.25"/>
  <cols>
    <col min="1" max="1" width="8.85546875" style="12"/>
    <col min="2" max="3" width="8.85546875" style="12" customWidth="1"/>
    <col min="4" max="16384" width="8.85546875" style="12"/>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dimension ref="A1:AZ102"/>
  <sheetViews>
    <sheetView topLeftCell="A3" workbookViewId="0">
      <selection activeCell="A19" sqref="A19"/>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59" t="s">
        <v>42</v>
      </c>
      <c r="B1" s="159"/>
      <c r="C1" s="159"/>
      <c r="D1" s="159"/>
      <c r="E1" s="159"/>
      <c r="F1" s="159"/>
      <c r="G1" s="159"/>
      <c r="H1" s="159"/>
      <c r="I1" s="159"/>
      <c r="J1" s="159"/>
      <c r="K1" s="159"/>
      <c r="L1" s="159"/>
      <c r="M1" s="159"/>
      <c r="N1" s="159"/>
      <c r="O1" s="159"/>
      <c r="P1" s="159"/>
      <c r="Q1" s="159"/>
      <c r="R1" s="159"/>
      <c r="S1" s="159"/>
      <c r="T1" s="159"/>
      <c r="U1" s="159"/>
      <c r="V1" s="159"/>
      <c r="W1" s="159"/>
      <c r="X1" s="159"/>
      <c r="Y1" s="159"/>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60" t="s">
        <v>43</v>
      </c>
      <c r="B2" s="163" t="s">
        <v>44</v>
      </c>
      <c r="C2" s="163"/>
      <c r="D2" s="163"/>
      <c r="E2" s="164"/>
      <c r="F2" s="165" t="s">
        <v>45</v>
      </c>
      <c r="G2" s="163"/>
      <c r="H2" s="163"/>
      <c r="I2" s="164"/>
      <c r="J2" s="165" t="s">
        <v>46</v>
      </c>
      <c r="K2" s="163"/>
      <c r="L2" s="163"/>
      <c r="M2" s="164"/>
      <c r="N2" s="165" t="s">
        <v>47</v>
      </c>
      <c r="O2" s="163"/>
      <c r="P2" s="163"/>
      <c r="Q2" s="164"/>
      <c r="R2" s="165" t="s">
        <v>48</v>
      </c>
      <c r="S2" s="163"/>
      <c r="T2" s="163"/>
      <c r="U2" s="164"/>
      <c r="V2" s="165" t="s">
        <v>49</v>
      </c>
      <c r="W2" s="163"/>
      <c r="X2" s="163"/>
      <c r="Y2" s="163"/>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61"/>
      <c r="B3" s="166" t="s">
        <v>50</v>
      </c>
      <c r="C3" s="166"/>
      <c r="D3" s="166"/>
      <c r="E3" s="167"/>
      <c r="F3" s="168" t="s">
        <v>51</v>
      </c>
      <c r="G3" s="166"/>
      <c r="H3" s="166"/>
      <c r="I3" s="167"/>
      <c r="J3" s="168" t="s">
        <v>52</v>
      </c>
      <c r="K3" s="166"/>
      <c r="L3" s="166"/>
      <c r="M3" s="167"/>
      <c r="N3" s="168" t="s">
        <v>53</v>
      </c>
      <c r="O3" s="166"/>
      <c r="P3" s="166"/>
      <c r="Q3" s="167"/>
      <c r="R3" s="168" t="s">
        <v>54</v>
      </c>
      <c r="S3" s="166"/>
      <c r="T3" s="166"/>
      <c r="U3" s="167"/>
      <c r="V3" s="168" t="s">
        <v>55</v>
      </c>
      <c r="W3" s="166"/>
      <c r="X3" s="166"/>
      <c r="Y3" s="166"/>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61"/>
      <c r="B4" s="157" t="s">
        <v>56</v>
      </c>
      <c r="C4" s="157"/>
      <c r="D4" s="157"/>
      <c r="E4" s="158"/>
      <c r="F4" s="156" t="s">
        <v>57</v>
      </c>
      <c r="G4" s="157"/>
      <c r="H4" s="157"/>
      <c r="I4" s="158"/>
      <c r="J4" s="156" t="s">
        <v>58</v>
      </c>
      <c r="K4" s="157"/>
      <c r="L4" s="157"/>
      <c r="M4" s="158"/>
      <c r="N4" s="156" t="s">
        <v>57</v>
      </c>
      <c r="O4" s="157"/>
      <c r="P4" s="157"/>
      <c r="Q4" s="158"/>
      <c r="R4" s="156" t="s">
        <v>57</v>
      </c>
      <c r="S4" s="157"/>
      <c r="T4" s="157"/>
      <c r="U4" s="158"/>
      <c r="V4" s="156" t="s">
        <v>57</v>
      </c>
      <c r="W4" s="157"/>
      <c r="X4" s="157"/>
      <c r="Y4" s="157"/>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62"/>
      <c r="B5" s="13">
        <v>2019</v>
      </c>
      <c r="C5" s="14" t="s">
        <v>59</v>
      </c>
      <c r="D5" s="14" t="s">
        <v>60</v>
      </c>
      <c r="E5" s="15" t="s">
        <v>60</v>
      </c>
      <c r="F5" s="13">
        <v>2019</v>
      </c>
      <c r="G5" s="14" t="s">
        <v>61</v>
      </c>
      <c r="H5" s="14" t="s">
        <v>62</v>
      </c>
      <c r="I5" s="15" t="s">
        <v>62</v>
      </c>
      <c r="J5" s="13">
        <v>2019</v>
      </c>
      <c r="K5" s="14" t="s">
        <v>61</v>
      </c>
      <c r="L5" s="14" t="s">
        <v>62</v>
      </c>
      <c r="M5" s="15" t="s">
        <v>62</v>
      </c>
      <c r="N5" s="13">
        <v>2019</v>
      </c>
      <c r="O5" s="14" t="s">
        <v>63</v>
      </c>
      <c r="P5" s="14" t="s">
        <v>64</v>
      </c>
      <c r="Q5" s="15" t="s">
        <v>64</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83.3</v>
      </c>
      <c r="C6" s="17">
        <v>83.8</v>
      </c>
      <c r="D6" s="17">
        <v>0.5</v>
      </c>
      <c r="E6" s="18">
        <v>0.66762329326800907</v>
      </c>
      <c r="F6" s="17">
        <v>16.5</v>
      </c>
      <c r="G6" s="17">
        <v>17.7</v>
      </c>
      <c r="H6" s="17">
        <v>1.1999999999999993</v>
      </c>
      <c r="I6" s="18">
        <v>0.65478474753450577</v>
      </c>
      <c r="J6" s="17">
        <v>2.7</v>
      </c>
      <c r="K6" s="17">
        <v>2.1</v>
      </c>
      <c r="L6" s="17">
        <v>-0.60000000000000009</v>
      </c>
      <c r="M6" s="18" t="s">
        <v>66</v>
      </c>
      <c r="N6" s="17">
        <v>0.6</v>
      </c>
      <c r="O6" s="17">
        <v>0.4</v>
      </c>
      <c r="P6" s="17">
        <v>-0.19999999999999996</v>
      </c>
      <c r="Q6" s="18" t="s">
        <v>66</v>
      </c>
      <c r="R6" s="19">
        <v>8.3000000000000007</v>
      </c>
      <c r="S6" s="17">
        <v>7.6</v>
      </c>
      <c r="T6" s="17">
        <v>-0.70000000000000107</v>
      </c>
      <c r="U6" s="18">
        <v>-0.81637992911744317</v>
      </c>
      <c r="V6" s="19">
        <v>36.299999999999997</v>
      </c>
      <c r="W6" s="17">
        <v>38.799999999999997</v>
      </c>
      <c r="X6" s="17">
        <v>2.5</v>
      </c>
      <c r="Y6" s="17">
        <v>0.420042175223446</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82.4</v>
      </c>
      <c r="C7" s="17">
        <v>82.5</v>
      </c>
      <c r="D7" s="17">
        <v>9.9999999999994316E-2</v>
      </c>
      <c r="E7" s="18">
        <v>0.1335246586535942</v>
      </c>
      <c r="F7" s="17">
        <v>17.899999999999999</v>
      </c>
      <c r="G7" s="17">
        <v>21.3</v>
      </c>
      <c r="H7" s="17">
        <v>3.4000000000000021</v>
      </c>
      <c r="I7" s="18">
        <v>1.8552234513477686</v>
      </c>
      <c r="J7" s="17">
        <v>1.9</v>
      </c>
      <c r="K7" s="17">
        <v>2</v>
      </c>
      <c r="L7" s="17">
        <v>0.10000000000000009</v>
      </c>
      <c r="M7" s="18" t="s">
        <v>66</v>
      </c>
      <c r="N7" s="17">
        <v>1</v>
      </c>
      <c r="O7" s="17">
        <v>1.9</v>
      </c>
      <c r="P7" s="17">
        <v>0.89999999999999991</v>
      </c>
      <c r="Q7" s="18" t="s">
        <v>66</v>
      </c>
      <c r="R7" s="19">
        <v>8.1</v>
      </c>
      <c r="S7" s="17">
        <v>7.9</v>
      </c>
      <c r="T7" s="17">
        <v>-0.19999999999999929</v>
      </c>
      <c r="U7" s="18">
        <v>-0.2332514083192683</v>
      </c>
      <c r="V7" s="19">
        <v>41.5</v>
      </c>
      <c r="W7" s="17">
        <v>35.799999999999997</v>
      </c>
      <c r="X7" s="17">
        <v>-5.7000000000000028</v>
      </c>
      <c r="Y7" s="17">
        <v>-0.9576961595094573</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83</v>
      </c>
      <c r="C8" s="17">
        <v>83.7</v>
      </c>
      <c r="D8" s="17">
        <v>0.70000000000000284</v>
      </c>
      <c r="E8" s="18">
        <v>0.93467261057521656</v>
      </c>
      <c r="F8" s="17">
        <v>17.8</v>
      </c>
      <c r="G8" s="17">
        <v>17.5</v>
      </c>
      <c r="H8" s="17">
        <v>-0.30000000000000071</v>
      </c>
      <c r="I8" s="18">
        <v>-0.16369618688362686</v>
      </c>
      <c r="J8" s="17">
        <v>1.6</v>
      </c>
      <c r="K8" s="17">
        <v>1.7</v>
      </c>
      <c r="L8" s="17">
        <v>9.9999999999999867E-2</v>
      </c>
      <c r="M8" s="18" t="s">
        <v>66</v>
      </c>
      <c r="N8" s="17">
        <v>0.4</v>
      </c>
      <c r="O8" s="17">
        <v>0.3</v>
      </c>
      <c r="P8" s="17">
        <v>-0.10000000000000003</v>
      </c>
      <c r="Q8" s="18" t="s">
        <v>66</v>
      </c>
      <c r="R8" s="19">
        <v>9.1999999999999993</v>
      </c>
      <c r="S8" s="17">
        <v>6.8</v>
      </c>
      <c r="T8" s="17">
        <v>-2.3999999999999995</v>
      </c>
      <c r="U8" s="18">
        <v>-2.799016899831229</v>
      </c>
      <c r="V8" s="19">
        <v>29.3</v>
      </c>
      <c r="W8" s="17">
        <v>35.299999999999997</v>
      </c>
      <c r="X8" s="17">
        <v>5.9999999999999964</v>
      </c>
      <c r="Y8" s="17">
        <v>1.0081012205362696</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82.9</v>
      </c>
      <c r="C9" s="17">
        <v>83.6</v>
      </c>
      <c r="D9" s="17">
        <v>0.69999999999998863</v>
      </c>
      <c r="E9" s="18">
        <v>0.93467261057519768</v>
      </c>
      <c r="F9" s="17">
        <v>16.3</v>
      </c>
      <c r="G9" s="17">
        <v>17.100000000000001</v>
      </c>
      <c r="H9" s="17">
        <v>0.80000000000000071</v>
      </c>
      <c r="I9" s="18">
        <v>0.43652316502300448</v>
      </c>
      <c r="J9" s="17">
        <v>1.8</v>
      </c>
      <c r="K9" s="17">
        <v>3.3</v>
      </c>
      <c r="L9" s="17">
        <v>1.4999999999999998</v>
      </c>
      <c r="M9" s="18" t="s">
        <v>66</v>
      </c>
      <c r="N9" s="17">
        <v>0.8</v>
      </c>
      <c r="O9" s="17">
        <v>0.7</v>
      </c>
      <c r="P9" s="17">
        <v>-0.10000000000000009</v>
      </c>
      <c r="Q9" s="18" t="s">
        <v>66</v>
      </c>
      <c r="R9" s="19">
        <v>7.8</v>
      </c>
      <c r="S9" s="17">
        <v>7.4</v>
      </c>
      <c r="T9" s="17">
        <v>-0.39999999999999947</v>
      </c>
      <c r="U9" s="18">
        <v>-0.46650281663853771</v>
      </c>
      <c r="V9" s="19">
        <v>42.1</v>
      </c>
      <c r="W9" s="17">
        <v>43</v>
      </c>
      <c r="X9" s="17">
        <v>0.89999999999999858</v>
      </c>
      <c r="Y9" s="17">
        <v>0.15121518308044024</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82.4</v>
      </c>
      <c r="C10" s="17">
        <v>83.2</v>
      </c>
      <c r="D10" s="17">
        <v>0.79999999999999716</v>
      </c>
      <c r="E10" s="18">
        <v>1.0681972692288109</v>
      </c>
      <c r="F10" s="17">
        <v>18</v>
      </c>
      <c r="G10" s="17">
        <v>18.899999999999999</v>
      </c>
      <c r="H10" s="17">
        <v>0.89999999999999858</v>
      </c>
      <c r="I10" s="18">
        <v>0.49108856065087891</v>
      </c>
      <c r="J10" s="17">
        <v>0.7</v>
      </c>
      <c r="K10" s="17">
        <v>0.8</v>
      </c>
      <c r="L10" s="17">
        <v>0.10000000000000009</v>
      </c>
      <c r="M10" s="18" t="s">
        <v>66</v>
      </c>
      <c r="N10" s="17">
        <v>0.8</v>
      </c>
      <c r="O10" s="17">
        <v>1.3</v>
      </c>
      <c r="P10" s="17">
        <v>0.5</v>
      </c>
      <c r="Q10" s="18" t="s">
        <v>66</v>
      </c>
      <c r="R10" s="19">
        <v>9.6</v>
      </c>
      <c r="S10" s="17">
        <v>7</v>
      </c>
      <c r="T10" s="17">
        <v>-2.5999999999999996</v>
      </c>
      <c r="U10" s="18">
        <v>-3.0322683081504982</v>
      </c>
      <c r="V10" s="19">
        <v>40</v>
      </c>
      <c r="W10" s="17">
        <v>41.2</v>
      </c>
      <c r="X10" s="17">
        <v>1.2000000000000028</v>
      </c>
      <c r="Y10" s="17">
        <v>0.20162024410725454</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82.2</v>
      </c>
      <c r="C11" s="17">
        <v>82.7</v>
      </c>
      <c r="D11" s="17">
        <v>0.5</v>
      </c>
      <c r="E11" s="18">
        <v>0.66762329326800918</v>
      </c>
      <c r="F11" s="17">
        <v>18.8</v>
      </c>
      <c r="G11" s="17">
        <v>20.6</v>
      </c>
      <c r="H11" s="17">
        <v>1.8000000000000007</v>
      </c>
      <c r="I11" s="18">
        <v>0.98217712130175983</v>
      </c>
      <c r="J11" s="17">
        <v>3.8</v>
      </c>
      <c r="K11" s="17">
        <v>1.7</v>
      </c>
      <c r="L11" s="17">
        <v>-2.0999999999999996</v>
      </c>
      <c r="M11" s="18" t="s">
        <v>66</v>
      </c>
      <c r="N11" s="17">
        <v>1.1000000000000001</v>
      </c>
      <c r="O11" s="17">
        <v>0.3</v>
      </c>
      <c r="P11" s="17">
        <v>-0.8</v>
      </c>
      <c r="Q11" s="18" t="s">
        <v>66</v>
      </c>
      <c r="R11" s="19">
        <v>10</v>
      </c>
      <c r="S11" s="17">
        <v>8</v>
      </c>
      <c r="T11" s="17">
        <v>-2</v>
      </c>
      <c r="U11" s="18">
        <v>-2.3325140831926912</v>
      </c>
      <c r="V11" s="19">
        <v>36</v>
      </c>
      <c r="W11" s="17">
        <v>34.4</v>
      </c>
      <c r="X11" s="17">
        <v>-1.6000000000000014</v>
      </c>
      <c r="Y11" s="17">
        <v>-0.26882699214300565</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16" t="s">
        <v>72</v>
      </c>
      <c r="B12" s="17">
        <v>82.8</v>
      </c>
      <c r="C12" s="17">
        <v>83.1</v>
      </c>
      <c r="D12" s="17">
        <v>0.29999999999999716</v>
      </c>
      <c r="E12" s="18">
        <v>0.40057397596080169</v>
      </c>
      <c r="F12" s="17">
        <v>17.3</v>
      </c>
      <c r="G12" s="17">
        <v>14.6</v>
      </c>
      <c r="H12" s="17">
        <v>-2.7000000000000011</v>
      </c>
      <c r="I12" s="18">
        <v>-1.4732656819526393</v>
      </c>
      <c r="J12" s="17">
        <v>2.2000000000000002</v>
      </c>
      <c r="K12" s="17">
        <v>0</v>
      </c>
      <c r="L12" s="17">
        <v>-2.2000000000000002</v>
      </c>
      <c r="M12" s="18" t="s">
        <v>66</v>
      </c>
      <c r="N12" s="17">
        <v>0.3</v>
      </c>
      <c r="O12" s="17">
        <v>0.3</v>
      </c>
      <c r="P12" s="17">
        <v>0</v>
      </c>
      <c r="Q12" s="18" t="s">
        <v>66</v>
      </c>
      <c r="R12" s="19">
        <v>7.9</v>
      </c>
      <c r="S12" s="17">
        <v>7.2</v>
      </c>
      <c r="T12" s="17">
        <v>-0.70000000000000018</v>
      </c>
      <c r="U12" s="18">
        <v>-0.81637992911744228</v>
      </c>
      <c r="V12" s="19">
        <v>30.1</v>
      </c>
      <c r="W12" s="17">
        <v>36.700000000000003</v>
      </c>
      <c r="X12" s="17">
        <v>6.6000000000000014</v>
      </c>
      <c r="Y12" s="17">
        <v>1.1089113425898975</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16" t="s">
        <v>73</v>
      </c>
      <c r="B13" s="17">
        <v>83.1</v>
      </c>
      <c r="C13" s="17">
        <v>83.2</v>
      </c>
      <c r="D13" s="17">
        <v>0.10000000000000853</v>
      </c>
      <c r="E13" s="18">
        <v>0.13352465865361321</v>
      </c>
      <c r="F13" s="17">
        <v>17</v>
      </c>
      <c r="G13" s="17">
        <v>18</v>
      </c>
      <c r="H13" s="17">
        <v>1</v>
      </c>
      <c r="I13" s="18">
        <v>0.54565395627875501</v>
      </c>
      <c r="J13" s="17">
        <v>2.5</v>
      </c>
      <c r="K13" s="17">
        <v>2.6</v>
      </c>
      <c r="L13" s="17">
        <v>0.10000000000000009</v>
      </c>
      <c r="M13" s="18" t="s">
        <v>66</v>
      </c>
      <c r="N13" s="17">
        <v>0.4</v>
      </c>
      <c r="O13" s="17">
        <v>0.7</v>
      </c>
      <c r="P13" s="17">
        <v>0.29999999999999993</v>
      </c>
      <c r="Q13" s="18" t="s">
        <v>66</v>
      </c>
      <c r="R13" s="19">
        <v>8.9</v>
      </c>
      <c r="S13" s="17">
        <v>8</v>
      </c>
      <c r="T13" s="17">
        <v>-0.90000000000000036</v>
      </c>
      <c r="U13" s="18">
        <v>-1.0496313374367114</v>
      </c>
      <c r="V13" s="19">
        <v>26.3</v>
      </c>
      <c r="W13" s="17">
        <v>29.6</v>
      </c>
      <c r="X13" s="17">
        <v>3.3000000000000007</v>
      </c>
      <c r="Y13" s="17">
        <v>0.55445567129494877</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20" t="s">
        <v>74</v>
      </c>
      <c r="B14" s="21">
        <v>82.9</v>
      </c>
      <c r="C14" s="21">
        <v>83.4</v>
      </c>
      <c r="D14" s="21">
        <v>0.5</v>
      </c>
      <c r="E14" s="22">
        <v>0.66762329326800907</v>
      </c>
      <c r="F14" s="21">
        <v>17</v>
      </c>
      <c r="G14" s="21">
        <v>18</v>
      </c>
      <c r="H14" s="21">
        <v>1</v>
      </c>
      <c r="I14" s="22">
        <v>0.54565395627875501</v>
      </c>
      <c r="J14" s="21">
        <v>2.4</v>
      </c>
      <c r="K14" s="21">
        <v>2.1</v>
      </c>
      <c r="L14" s="21">
        <v>-0.29999999999999982</v>
      </c>
      <c r="M14" s="22">
        <v>-0.26082669710199768</v>
      </c>
      <c r="N14" s="21">
        <v>0.7</v>
      </c>
      <c r="O14" s="21">
        <v>0.5</v>
      </c>
      <c r="P14" s="21">
        <v>-0.19999999999999996</v>
      </c>
      <c r="Q14" s="22">
        <v>-0.54804456665747125</v>
      </c>
      <c r="R14" s="21">
        <v>8.5</v>
      </c>
      <c r="S14" s="21">
        <v>7.5</v>
      </c>
      <c r="T14" s="21">
        <v>-1</v>
      </c>
      <c r="U14" s="22">
        <v>-1.1662570415963456</v>
      </c>
      <c r="V14" s="21">
        <v>36.200000000000003</v>
      </c>
      <c r="W14" s="21">
        <v>38.1</v>
      </c>
      <c r="X14" s="21">
        <v>1.8999999999999986</v>
      </c>
      <c r="Y14" s="29">
        <v>0.31923205316981867</v>
      </c>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0" t="s">
        <v>75</v>
      </c>
      <c r="B15" s="21">
        <v>83.4</v>
      </c>
      <c r="C15" s="21">
        <v>83.9</v>
      </c>
      <c r="D15" s="21">
        <v>0.5</v>
      </c>
      <c r="E15" s="22">
        <v>0.66762329326800929</v>
      </c>
      <c r="F15" s="21">
        <v>15.9</v>
      </c>
      <c r="G15" s="21">
        <v>16.7</v>
      </c>
      <c r="H15" s="21">
        <v>0.79999999999999893</v>
      </c>
      <c r="I15" s="22">
        <v>0.43652316502300353</v>
      </c>
      <c r="J15" s="21">
        <v>2.2999999999999998</v>
      </c>
      <c r="K15" s="21">
        <v>2.2999999999999998</v>
      </c>
      <c r="L15" s="21">
        <v>0</v>
      </c>
      <c r="M15" s="22">
        <v>0</v>
      </c>
      <c r="N15" s="21">
        <v>0.6</v>
      </c>
      <c r="O15" s="21">
        <v>0.5</v>
      </c>
      <c r="P15" s="21">
        <v>-9.9999999999999978E-2</v>
      </c>
      <c r="Q15" s="22">
        <v>-0.27402228332873563</v>
      </c>
      <c r="R15" s="21">
        <v>8</v>
      </c>
      <c r="S15" s="21">
        <v>7.3</v>
      </c>
      <c r="T15" s="21">
        <v>-0.70000000000000018</v>
      </c>
      <c r="U15" s="22">
        <v>-0.81637992911744217</v>
      </c>
      <c r="V15" s="21">
        <v>36.6</v>
      </c>
      <c r="W15" s="21">
        <v>38.200000000000003</v>
      </c>
      <c r="X15" s="21">
        <v>1.6000000000000014</v>
      </c>
      <c r="Y15" s="29">
        <v>0.26882699214300571</v>
      </c>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3" t="s">
        <v>76</v>
      </c>
      <c r="B16" s="24">
        <v>83.2</v>
      </c>
      <c r="C16" s="24">
        <v>83.4</v>
      </c>
      <c r="D16" s="24">
        <v>0.20000000000000284</v>
      </c>
      <c r="E16" s="25">
        <v>0.26704931730720743</v>
      </c>
      <c r="F16" s="24">
        <v>16.5</v>
      </c>
      <c r="G16" s="24">
        <v>17.600000000000001</v>
      </c>
      <c r="H16" s="24">
        <v>1.1000000000000014</v>
      </c>
      <c r="I16" s="25">
        <v>0.60021935190663145</v>
      </c>
      <c r="J16" s="24">
        <v>2.5</v>
      </c>
      <c r="K16" s="24">
        <v>2.5</v>
      </c>
      <c r="L16" s="24">
        <v>0</v>
      </c>
      <c r="M16" s="25">
        <v>0</v>
      </c>
      <c r="N16" s="24">
        <v>0.7</v>
      </c>
      <c r="O16" s="24">
        <v>0.6</v>
      </c>
      <c r="P16" s="24">
        <v>-9.9999999999999978E-2</v>
      </c>
      <c r="Q16" s="25">
        <v>-0.27402228332873563</v>
      </c>
      <c r="R16" s="24">
        <v>8.1</v>
      </c>
      <c r="S16" s="24">
        <v>7.6</v>
      </c>
      <c r="T16" s="24">
        <v>-0.5</v>
      </c>
      <c r="U16" s="25">
        <v>-0.58312852079817279</v>
      </c>
      <c r="V16" s="24">
        <v>33.9</v>
      </c>
      <c r="W16" s="24">
        <v>35.299999999999997</v>
      </c>
      <c r="X16" s="24">
        <v>1.3999999999999986</v>
      </c>
      <c r="Y16" s="31">
        <v>0.23522361812512949</v>
      </c>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6" t="s">
        <v>77</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26" t="s">
        <v>405</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26" t="s">
        <v>78</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sheetData>
  <mergeCells count="20">
    <mergeCell ref="R3:U3"/>
    <mergeCell ref="V3:Y3"/>
    <mergeCell ref="B4:E4"/>
    <mergeCell ref="F4:I4"/>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s>
  <conditionalFormatting sqref="E6:E16">
    <cfRule type="dataBar" priority="1">
      <dataBar showValue="0">
        <cfvo type="num" val="-1.96"/>
        <cfvo type="num" val="2.56"/>
        <color rgb="FF039345"/>
      </dataBar>
      <extLst>
        <ext xmlns:x14="http://schemas.microsoft.com/office/spreadsheetml/2009/9/main" uri="{B025F937-C7B1-47D3-B67F-A62EFF666E3E}">
          <x14:id>{19FDE3BB-B261-4F5C-8A4F-4E5A46671250}</x14:id>
        </ext>
      </extLst>
    </cfRule>
  </conditionalFormatting>
  <conditionalFormatting sqref="I6:I16 M6:M16 Q6:Q16 U6:U16 Y6:Y16">
    <cfRule type="dataBar" priority="2">
      <dataBar showValue="0">
        <cfvo type="num" val="-1.96"/>
        <cfvo type="num" val="2.56"/>
        <color rgb="FFC00000"/>
      </dataBar>
      <extLst>
        <ext xmlns:x14="http://schemas.microsoft.com/office/spreadsheetml/2009/9/main" uri="{B025F937-C7B1-47D3-B67F-A62EFF666E3E}">
          <x14:id>{C1166CBA-F4C3-4D3C-ADAC-7D70689430A5}</x14:id>
        </ext>
      </extLst>
    </cfRule>
  </conditionalFormatting>
  <pageMargins left="0.7" right="0.7" top="0.75" bottom="0.75" header="0.3" footer="0.3"/>
  <pageSetup paperSize="9" orientation="portrait" r:id="rId1"/>
  <ignoredErrors>
    <ignoredError sqref="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19FDE3BB-B261-4F5C-8A4F-4E5A46671250}">
            <x14:dataBar minLength="0" maxLength="100" gradient="0" axisPosition="middle">
              <x14:cfvo type="num">
                <xm:f>-1.96</xm:f>
              </x14:cfvo>
              <x14:cfvo type="num">
                <xm:f>2.56</xm:f>
              </x14:cfvo>
              <x14:negativeFillColor rgb="FFC00000"/>
              <x14:axisColor rgb="FF000000"/>
            </x14:dataBar>
          </x14:cfRule>
          <xm:sqref>E6:E16</xm:sqref>
        </x14:conditionalFormatting>
        <x14:conditionalFormatting xmlns:xm="http://schemas.microsoft.com/office/excel/2006/main">
          <x14:cfRule type="dataBar" id="{C1166CBA-F4C3-4D3C-ADAC-7D70689430A5}">
            <x14:dataBar minLength="0" maxLength="100" gradient="0" axisPosition="middle">
              <x14:cfvo type="num">
                <xm:f>-1.96</xm:f>
              </x14:cfvo>
              <x14:cfvo type="num">
                <xm:f>2.56</xm:f>
              </x14:cfvo>
              <x14:negativeFillColor rgb="FF039345"/>
              <x14:axisColor rgb="FF000000"/>
            </x14:dataBar>
          </x14:cfRule>
          <xm:sqref>I6:I16 M6:M16 Q6:Q16 U6:U16 Y6:Y16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AZ103"/>
  <sheetViews>
    <sheetView zoomScaleNormal="100" workbookViewId="0">
      <selection activeCell="H24" sqref="H24"/>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69" t="s">
        <v>79</v>
      </c>
      <c r="B1" s="169"/>
      <c r="C1" s="169"/>
      <c r="D1" s="169"/>
      <c r="E1" s="169"/>
      <c r="F1" s="169"/>
      <c r="G1" s="169"/>
      <c r="H1" s="169"/>
      <c r="I1" s="169"/>
      <c r="J1" s="169"/>
      <c r="K1" s="169"/>
      <c r="L1" s="169"/>
      <c r="M1" s="169"/>
      <c r="N1" s="169"/>
      <c r="O1" s="169"/>
      <c r="P1" s="169"/>
      <c r="Q1" s="169"/>
      <c r="R1" s="169"/>
      <c r="S1" s="169"/>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60" t="s">
        <v>43</v>
      </c>
      <c r="B2" s="163" t="s">
        <v>80</v>
      </c>
      <c r="C2" s="163"/>
      <c r="D2" s="163"/>
      <c r="E2" s="164"/>
      <c r="F2" s="165" t="s">
        <v>81</v>
      </c>
      <c r="G2" s="163"/>
      <c r="H2" s="163"/>
      <c r="I2" s="164"/>
      <c r="J2" s="165" t="s">
        <v>82</v>
      </c>
      <c r="K2" s="163"/>
      <c r="L2" s="163"/>
      <c r="M2" s="164"/>
      <c r="N2" s="165" t="s">
        <v>83</v>
      </c>
      <c r="O2" s="163"/>
      <c r="P2" s="163"/>
      <c r="Q2" s="164"/>
      <c r="R2" s="165" t="s">
        <v>84</v>
      </c>
      <c r="S2" s="163"/>
      <c r="T2" s="163"/>
      <c r="U2" s="164"/>
      <c r="V2" s="165" t="s">
        <v>85</v>
      </c>
      <c r="W2" s="163"/>
      <c r="X2" s="163"/>
      <c r="Y2" s="164"/>
      <c r="Z2" s="165" t="s">
        <v>86</v>
      </c>
      <c r="AA2" s="163"/>
      <c r="AB2" s="163"/>
      <c r="AC2" s="164"/>
      <c r="AD2" s="165" t="s">
        <v>87</v>
      </c>
      <c r="AE2" s="163"/>
      <c r="AF2" s="163"/>
      <c r="AG2" s="164"/>
      <c r="AH2" s="165" t="s">
        <v>88</v>
      </c>
      <c r="AI2" s="163"/>
      <c r="AJ2" s="163"/>
      <c r="AK2" s="163"/>
      <c r="AL2" s="11"/>
      <c r="AM2" s="11"/>
      <c r="AN2" s="12"/>
      <c r="AO2" s="12"/>
      <c r="AP2" s="12"/>
      <c r="AQ2" s="12"/>
      <c r="AR2" s="12"/>
      <c r="AS2" s="12"/>
      <c r="AT2" s="12"/>
      <c r="AU2" s="12"/>
      <c r="AV2" s="12"/>
      <c r="AW2" s="12"/>
      <c r="AX2" s="12"/>
      <c r="AY2" s="12"/>
      <c r="AZ2" s="12"/>
    </row>
    <row r="3" spans="1:52" ht="50.1" customHeight="1" x14ac:dyDescent="0.25">
      <c r="A3" s="161"/>
      <c r="B3" s="166" t="s">
        <v>89</v>
      </c>
      <c r="C3" s="166"/>
      <c r="D3" s="166"/>
      <c r="E3" s="167"/>
      <c r="F3" s="168" t="s">
        <v>90</v>
      </c>
      <c r="G3" s="166"/>
      <c r="H3" s="166"/>
      <c r="I3" s="167"/>
      <c r="J3" s="168" t="s">
        <v>91</v>
      </c>
      <c r="K3" s="166"/>
      <c r="L3" s="166"/>
      <c r="M3" s="167"/>
      <c r="N3" s="168" t="s">
        <v>92</v>
      </c>
      <c r="O3" s="166"/>
      <c r="P3" s="166"/>
      <c r="Q3" s="167"/>
      <c r="R3" s="168" t="s">
        <v>262</v>
      </c>
      <c r="S3" s="166"/>
      <c r="T3" s="166"/>
      <c r="U3" s="167"/>
      <c r="V3" s="168" t="s">
        <v>93</v>
      </c>
      <c r="W3" s="166"/>
      <c r="X3" s="166"/>
      <c r="Y3" s="167"/>
      <c r="Z3" s="168" t="s">
        <v>94</v>
      </c>
      <c r="AA3" s="166"/>
      <c r="AB3" s="166"/>
      <c r="AC3" s="167"/>
      <c r="AD3" s="168" t="s">
        <v>95</v>
      </c>
      <c r="AE3" s="166"/>
      <c r="AF3" s="166"/>
      <c r="AG3" s="167"/>
      <c r="AH3" s="168" t="s">
        <v>96</v>
      </c>
      <c r="AI3" s="166"/>
      <c r="AJ3" s="166"/>
      <c r="AK3" s="166"/>
      <c r="AL3" s="11"/>
      <c r="AM3" s="11"/>
      <c r="AN3" s="12"/>
      <c r="AO3" s="12"/>
      <c r="AP3" s="12"/>
      <c r="AQ3" s="12"/>
      <c r="AR3" s="12"/>
      <c r="AS3" s="12"/>
      <c r="AT3" s="12"/>
      <c r="AU3" s="12"/>
      <c r="AV3" s="12"/>
      <c r="AW3" s="12"/>
      <c r="AX3" s="12"/>
      <c r="AY3" s="12"/>
      <c r="AZ3" s="12"/>
    </row>
    <row r="4" spans="1:52" x14ac:dyDescent="0.25">
      <c r="A4" s="161"/>
      <c r="B4" s="157" t="s">
        <v>97</v>
      </c>
      <c r="C4" s="157"/>
      <c r="D4" s="157"/>
      <c r="E4" s="158"/>
      <c r="F4" s="156" t="s">
        <v>97</v>
      </c>
      <c r="G4" s="157"/>
      <c r="H4" s="157"/>
      <c r="I4" s="158"/>
      <c r="J4" s="156" t="s">
        <v>97</v>
      </c>
      <c r="K4" s="157"/>
      <c r="L4" s="157"/>
      <c r="M4" s="158"/>
      <c r="N4" s="156" t="s">
        <v>97</v>
      </c>
      <c r="O4" s="157"/>
      <c r="P4" s="157"/>
      <c r="Q4" s="158"/>
      <c r="R4" s="156" t="s">
        <v>98</v>
      </c>
      <c r="S4" s="157"/>
      <c r="T4" s="157"/>
      <c r="U4" s="158"/>
      <c r="V4" s="156" t="s">
        <v>97</v>
      </c>
      <c r="W4" s="157"/>
      <c r="X4" s="157"/>
      <c r="Y4" s="158"/>
      <c r="Z4" s="156" t="s">
        <v>97</v>
      </c>
      <c r="AA4" s="157"/>
      <c r="AB4" s="157"/>
      <c r="AC4" s="158"/>
      <c r="AD4" s="156" t="s">
        <v>97</v>
      </c>
      <c r="AE4" s="157"/>
      <c r="AF4" s="157"/>
      <c r="AG4" s="158"/>
      <c r="AH4" s="156" t="s">
        <v>97</v>
      </c>
      <c r="AI4" s="157"/>
      <c r="AJ4" s="157"/>
      <c r="AK4" s="157"/>
      <c r="AL4" s="11"/>
      <c r="AM4" s="11"/>
      <c r="AN4" s="12"/>
      <c r="AO4" s="12"/>
      <c r="AP4" s="12"/>
      <c r="AQ4" s="12"/>
      <c r="AR4" s="12"/>
      <c r="AS4" s="12"/>
      <c r="AT4" s="12"/>
      <c r="AU4" s="12"/>
      <c r="AV4" s="12"/>
      <c r="AW4" s="12"/>
      <c r="AX4" s="12"/>
      <c r="AY4" s="12"/>
      <c r="AZ4" s="12"/>
    </row>
    <row r="5" spans="1:52" x14ac:dyDescent="0.25">
      <c r="A5" s="162"/>
      <c r="B5" s="13">
        <v>2019</v>
      </c>
      <c r="C5" s="14" t="s">
        <v>61</v>
      </c>
      <c r="D5" s="14" t="s">
        <v>62</v>
      </c>
      <c r="E5" s="15" t="s">
        <v>62</v>
      </c>
      <c r="F5" s="13">
        <v>2019</v>
      </c>
      <c r="G5" s="14" t="s">
        <v>63</v>
      </c>
      <c r="H5" s="14" t="s">
        <v>64</v>
      </c>
      <c r="I5" s="15" t="s">
        <v>64</v>
      </c>
      <c r="J5" s="13">
        <v>2019</v>
      </c>
      <c r="K5" s="14" t="s">
        <v>99</v>
      </c>
      <c r="L5" s="14" t="s">
        <v>60</v>
      </c>
      <c r="M5" s="15" t="s">
        <v>60</v>
      </c>
      <c r="N5" s="13">
        <v>2019</v>
      </c>
      <c r="O5" s="14" t="s">
        <v>99</v>
      </c>
      <c r="P5" s="14" t="s">
        <v>60</v>
      </c>
      <c r="Q5" s="15" t="s">
        <v>60</v>
      </c>
      <c r="R5" s="13">
        <v>2019</v>
      </c>
      <c r="S5" s="14" t="s">
        <v>61</v>
      </c>
      <c r="T5" s="14" t="s">
        <v>62</v>
      </c>
      <c r="U5" s="15" t="s">
        <v>62</v>
      </c>
      <c r="V5" s="13">
        <v>2019</v>
      </c>
      <c r="W5" s="14" t="s">
        <v>99</v>
      </c>
      <c r="X5" s="14" t="s">
        <v>60</v>
      </c>
      <c r="Y5" s="15" t="s">
        <v>60</v>
      </c>
      <c r="Z5" s="14">
        <v>2019</v>
      </c>
      <c r="AA5" s="14" t="s">
        <v>99</v>
      </c>
      <c r="AB5" s="14" t="s">
        <v>60</v>
      </c>
      <c r="AC5" s="15" t="s">
        <v>60</v>
      </c>
      <c r="AD5" s="14">
        <v>2019</v>
      </c>
      <c r="AE5" s="14" t="s">
        <v>99</v>
      </c>
      <c r="AF5" s="14" t="s">
        <v>60</v>
      </c>
      <c r="AG5" s="15" t="s">
        <v>60</v>
      </c>
      <c r="AH5" s="13">
        <v>2019</v>
      </c>
      <c r="AI5" s="14" t="s">
        <v>99</v>
      </c>
      <c r="AJ5" s="14" t="s">
        <v>60</v>
      </c>
      <c r="AK5" s="14" t="s">
        <v>60</v>
      </c>
      <c r="AL5" s="11"/>
      <c r="AM5" s="11"/>
      <c r="AN5" s="12"/>
      <c r="AO5" s="12"/>
      <c r="AP5" s="12"/>
      <c r="AQ5" s="12"/>
      <c r="AR5" s="12"/>
      <c r="AS5" s="12"/>
      <c r="AT5" s="12"/>
      <c r="AU5" s="12"/>
      <c r="AV5" s="12"/>
      <c r="AW5" s="12"/>
      <c r="AX5" s="12"/>
      <c r="AY5" s="12"/>
      <c r="AZ5" s="12"/>
    </row>
    <row r="6" spans="1:52" x14ac:dyDescent="0.25">
      <c r="A6" s="16" t="s">
        <v>65</v>
      </c>
      <c r="B6" s="17">
        <v>16.100000000000001</v>
      </c>
      <c r="C6" s="17">
        <v>18.899999999999999</v>
      </c>
      <c r="D6" s="17">
        <v>2.7999999999999972</v>
      </c>
      <c r="E6" s="18">
        <v>0.33652556121948463</v>
      </c>
      <c r="F6" s="17">
        <v>96.5</v>
      </c>
      <c r="G6" s="17">
        <v>93.9</v>
      </c>
      <c r="H6" s="17">
        <v>-2.5999999999999943</v>
      </c>
      <c r="I6" s="18">
        <v>-1.0673302765382824</v>
      </c>
      <c r="J6" s="17">
        <v>67.400000000000006</v>
      </c>
      <c r="K6" s="17">
        <v>70.8</v>
      </c>
      <c r="L6" s="17" t="s">
        <v>66</v>
      </c>
      <c r="M6" s="18" t="s">
        <v>66</v>
      </c>
      <c r="N6" s="17">
        <v>30</v>
      </c>
      <c r="O6" s="17">
        <v>36.4</v>
      </c>
      <c r="P6" s="17" t="s">
        <v>66</v>
      </c>
      <c r="Q6" s="18" t="s">
        <v>66</v>
      </c>
      <c r="R6" s="19">
        <v>56.4</v>
      </c>
      <c r="S6" s="17">
        <v>56.4</v>
      </c>
      <c r="T6" s="17">
        <v>0</v>
      </c>
      <c r="U6" s="18">
        <v>0</v>
      </c>
      <c r="V6" s="19">
        <v>16</v>
      </c>
      <c r="W6" s="17">
        <v>8.6</v>
      </c>
      <c r="X6" s="17" t="s">
        <v>66</v>
      </c>
      <c r="Y6" s="18" t="s">
        <v>66</v>
      </c>
      <c r="Z6" s="19">
        <v>9.9</v>
      </c>
      <c r="AA6" s="17">
        <v>11.1</v>
      </c>
      <c r="AB6" s="17" t="s">
        <v>66</v>
      </c>
      <c r="AC6" s="18" t="s">
        <v>66</v>
      </c>
      <c r="AD6" s="19">
        <v>34.6</v>
      </c>
      <c r="AE6" s="17">
        <v>39.700000000000003</v>
      </c>
      <c r="AF6" s="17">
        <v>5.1000000000000014</v>
      </c>
      <c r="AG6" s="18">
        <v>0.49073191759312124</v>
      </c>
      <c r="AH6" s="19">
        <v>32</v>
      </c>
      <c r="AI6" s="17">
        <v>37.4</v>
      </c>
      <c r="AJ6" s="17">
        <v>5.3999999999999986</v>
      </c>
      <c r="AK6" s="17">
        <v>0.76974483937542804</v>
      </c>
      <c r="AL6" s="11"/>
      <c r="AM6" s="11"/>
      <c r="AN6" s="12"/>
      <c r="AO6" s="12"/>
      <c r="AP6" s="12"/>
      <c r="AQ6" s="12"/>
      <c r="AR6" s="12"/>
      <c r="AS6" s="12"/>
      <c r="AT6" s="12"/>
      <c r="AU6" s="12"/>
      <c r="AV6" s="12"/>
      <c r="AW6" s="12"/>
      <c r="AX6" s="12"/>
      <c r="AY6" s="12"/>
      <c r="AZ6" s="12"/>
    </row>
    <row r="7" spans="1:52" x14ac:dyDescent="0.25">
      <c r="A7" s="16" t="s">
        <v>67</v>
      </c>
      <c r="B7" s="17">
        <v>13.9</v>
      </c>
      <c r="C7" s="17">
        <v>14.9</v>
      </c>
      <c r="D7" s="17">
        <v>1</v>
      </c>
      <c r="E7" s="18">
        <v>0.12018770043553034</v>
      </c>
      <c r="F7" s="17">
        <v>98.2</v>
      </c>
      <c r="G7" s="17">
        <v>96.7</v>
      </c>
      <c r="H7" s="17">
        <v>-1.5</v>
      </c>
      <c r="I7" s="18">
        <v>-0.61576746723362574</v>
      </c>
      <c r="J7" s="17">
        <v>60.6</v>
      </c>
      <c r="K7" s="17">
        <v>62.7</v>
      </c>
      <c r="L7" s="17" t="s">
        <v>66</v>
      </c>
      <c r="M7" s="18" t="s">
        <v>66</v>
      </c>
      <c r="N7" s="17">
        <v>27.1</v>
      </c>
      <c r="O7" s="17">
        <v>24.1</v>
      </c>
      <c r="P7" s="17" t="s">
        <v>66</v>
      </c>
      <c r="Q7" s="18" t="s">
        <v>66</v>
      </c>
      <c r="R7" s="17">
        <v>45.1</v>
      </c>
      <c r="S7" s="17">
        <v>50.2</v>
      </c>
      <c r="T7" s="17">
        <v>5.1000000000000014</v>
      </c>
      <c r="U7" s="18">
        <v>0.85284324638810771</v>
      </c>
      <c r="V7" s="17">
        <v>20.100000000000001</v>
      </c>
      <c r="W7" s="17">
        <v>12.1</v>
      </c>
      <c r="X7" s="17" t="s">
        <v>66</v>
      </c>
      <c r="Y7" s="18" t="s">
        <v>66</v>
      </c>
      <c r="Z7" s="17">
        <v>7.9</v>
      </c>
      <c r="AA7" s="17">
        <v>12</v>
      </c>
      <c r="AB7" s="17" t="s">
        <v>66</v>
      </c>
      <c r="AC7" s="18" t="s">
        <v>66</v>
      </c>
      <c r="AD7" s="17">
        <v>41.2</v>
      </c>
      <c r="AE7" s="17">
        <v>50.4</v>
      </c>
      <c r="AF7" s="17">
        <v>9.1999999999999957</v>
      </c>
      <c r="AG7" s="18">
        <v>0.88524189056013958</v>
      </c>
      <c r="AH7" s="19">
        <v>36.5</v>
      </c>
      <c r="AI7" s="17">
        <v>44.1</v>
      </c>
      <c r="AJ7" s="17">
        <v>7.6000000000000014</v>
      </c>
      <c r="AK7" s="17">
        <v>1.083344588750603</v>
      </c>
      <c r="AL7" s="11"/>
      <c r="AM7" s="11"/>
      <c r="AN7" s="12"/>
      <c r="AO7" s="12"/>
      <c r="AP7" s="12"/>
      <c r="AQ7" s="12"/>
      <c r="AR7" s="12"/>
      <c r="AS7" s="12"/>
      <c r="AT7" s="12"/>
      <c r="AU7" s="12"/>
      <c r="AV7" s="12"/>
      <c r="AW7" s="12"/>
      <c r="AX7" s="12"/>
      <c r="AY7" s="12"/>
      <c r="AZ7" s="12"/>
    </row>
    <row r="8" spans="1:52" x14ac:dyDescent="0.25">
      <c r="A8" s="16" t="s">
        <v>68</v>
      </c>
      <c r="B8" s="17">
        <v>17.3</v>
      </c>
      <c r="C8" s="17">
        <v>19.399999999999999</v>
      </c>
      <c r="D8" s="17">
        <v>2.0999999999999979</v>
      </c>
      <c r="E8" s="18">
        <v>0.25239417091461347</v>
      </c>
      <c r="F8" s="17">
        <v>95.7</v>
      </c>
      <c r="G8" s="17">
        <v>94.3</v>
      </c>
      <c r="H8" s="17">
        <v>-1.4000000000000057</v>
      </c>
      <c r="I8" s="18">
        <v>-0.5747163027513863</v>
      </c>
      <c r="J8" s="17">
        <v>63</v>
      </c>
      <c r="K8" s="17">
        <v>62.3</v>
      </c>
      <c r="L8" s="17" t="s">
        <v>66</v>
      </c>
      <c r="M8" s="18" t="s">
        <v>66</v>
      </c>
      <c r="N8" s="17">
        <v>28.4</v>
      </c>
      <c r="O8" s="17">
        <v>27.3</v>
      </c>
      <c r="P8" s="17" t="s">
        <v>66</v>
      </c>
      <c r="Q8" s="18" t="s">
        <v>66</v>
      </c>
      <c r="R8" s="17">
        <v>57.9</v>
      </c>
      <c r="S8" s="17">
        <v>56.6</v>
      </c>
      <c r="T8" s="17">
        <v>-1.2999999999999972</v>
      </c>
      <c r="U8" s="18">
        <v>-0.21739141574598775</v>
      </c>
      <c r="V8" s="17">
        <v>11</v>
      </c>
      <c r="W8" s="17">
        <v>16.100000000000001</v>
      </c>
      <c r="X8" s="17" t="s">
        <v>66</v>
      </c>
      <c r="Y8" s="18" t="s">
        <v>66</v>
      </c>
      <c r="Z8" s="17">
        <v>8.6999999999999993</v>
      </c>
      <c r="AA8" s="17">
        <v>9.6999999999999993</v>
      </c>
      <c r="AB8" s="17" t="s">
        <v>66</v>
      </c>
      <c r="AC8" s="18" t="s">
        <v>66</v>
      </c>
      <c r="AD8" s="17">
        <v>37.700000000000003</v>
      </c>
      <c r="AE8" s="17">
        <v>42.8</v>
      </c>
      <c r="AF8" s="17">
        <v>5.0999999999999943</v>
      </c>
      <c r="AG8" s="18">
        <v>0.49073191759312063</v>
      </c>
      <c r="AH8" s="19">
        <v>32.799999999999997</v>
      </c>
      <c r="AI8" s="17">
        <v>39.9</v>
      </c>
      <c r="AJ8" s="17">
        <v>7.1000000000000014</v>
      </c>
      <c r="AK8" s="17">
        <v>1.0120719184380633</v>
      </c>
      <c r="AL8" s="11"/>
      <c r="AM8" s="11"/>
      <c r="AN8" s="12"/>
      <c r="AO8" s="12"/>
      <c r="AP8" s="12"/>
      <c r="AQ8" s="12"/>
      <c r="AR8" s="12"/>
      <c r="AS8" s="12"/>
      <c r="AT8" s="12"/>
      <c r="AU8" s="12"/>
      <c r="AV8" s="12"/>
      <c r="AW8" s="12"/>
      <c r="AX8" s="12"/>
      <c r="AY8" s="12"/>
      <c r="AZ8" s="12"/>
    </row>
    <row r="9" spans="1:52" x14ac:dyDescent="0.25">
      <c r="A9" s="16" t="s">
        <v>69</v>
      </c>
      <c r="B9" s="17">
        <v>9.1</v>
      </c>
      <c r="C9" s="17">
        <v>10.9</v>
      </c>
      <c r="D9" s="17">
        <v>1.8000000000000007</v>
      </c>
      <c r="E9" s="18">
        <v>0.21633786078395467</v>
      </c>
      <c r="F9" s="17">
        <v>96.5</v>
      </c>
      <c r="G9" s="17">
        <v>96.4</v>
      </c>
      <c r="H9" s="17">
        <v>-9.9999999999994316E-2</v>
      </c>
      <c r="I9" s="18">
        <v>-4.1051164482239361E-2</v>
      </c>
      <c r="J9" s="17">
        <v>57.6</v>
      </c>
      <c r="K9" s="17">
        <v>63.1</v>
      </c>
      <c r="L9" s="17" t="s">
        <v>66</v>
      </c>
      <c r="M9" s="18" t="s">
        <v>66</v>
      </c>
      <c r="N9" s="17">
        <v>24</v>
      </c>
      <c r="O9" s="17">
        <v>20.3</v>
      </c>
      <c r="P9" s="17" t="s">
        <v>66</v>
      </c>
      <c r="Q9" s="18" t="s">
        <v>66</v>
      </c>
      <c r="R9" s="17">
        <v>48.9</v>
      </c>
      <c r="S9" s="17">
        <v>48.9</v>
      </c>
      <c r="T9" s="17">
        <v>0</v>
      </c>
      <c r="U9" s="18">
        <v>0</v>
      </c>
      <c r="V9" s="17">
        <v>17</v>
      </c>
      <c r="W9" s="17">
        <v>8.5</v>
      </c>
      <c r="X9" s="17" t="s">
        <v>66</v>
      </c>
      <c r="Y9" s="18" t="s">
        <v>66</v>
      </c>
      <c r="Z9" s="17">
        <v>6.8</v>
      </c>
      <c r="AA9" s="17">
        <v>8.5</v>
      </c>
      <c r="AB9" s="17" t="s">
        <v>66</v>
      </c>
      <c r="AC9" s="18" t="s">
        <v>66</v>
      </c>
      <c r="AD9" s="17">
        <v>29.5</v>
      </c>
      <c r="AE9" s="17">
        <v>35.6</v>
      </c>
      <c r="AF9" s="17">
        <v>6.1000000000000014</v>
      </c>
      <c r="AG9" s="18">
        <v>0.58695386221922341</v>
      </c>
      <c r="AH9" s="19">
        <v>29.5</v>
      </c>
      <c r="AI9" s="17">
        <v>33.9</v>
      </c>
      <c r="AJ9" s="17">
        <v>4.3999999999999986</v>
      </c>
      <c r="AK9" s="17">
        <v>0.62719949875034875</v>
      </c>
      <c r="AL9" s="11"/>
      <c r="AM9" s="11"/>
      <c r="AN9" s="12"/>
      <c r="AO9" s="12"/>
      <c r="AP9" s="12"/>
      <c r="AQ9" s="12"/>
      <c r="AR9" s="12"/>
      <c r="AS9" s="12"/>
      <c r="AT9" s="12"/>
      <c r="AU9" s="12"/>
      <c r="AV9" s="12"/>
      <c r="AW9" s="12"/>
      <c r="AX9" s="12"/>
      <c r="AY9" s="12"/>
      <c r="AZ9" s="12"/>
    </row>
    <row r="10" spans="1:52" x14ac:dyDescent="0.25">
      <c r="A10" s="16" t="s">
        <v>70</v>
      </c>
      <c r="B10" s="17">
        <v>10.4</v>
      </c>
      <c r="C10" s="17">
        <v>13.8</v>
      </c>
      <c r="D10" s="17">
        <v>3.4000000000000004</v>
      </c>
      <c r="E10" s="18">
        <v>0.40863818148080316</v>
      </c>
      <c r="F10" s="17">
        <v>94.9</v>
      </c>
      <c r="G10" s="17">
        <v>93.9</v>
      </c>
      <c r="H10" s="17">
        <v>-1</v>
      </c>
      <c r="I10" s="18">
        <v>-0.4105116448224172</v>
      </c>
      <c r="J10" s="17">
        <v>52.6</v>
      </c>
      <c r="K10" s="17">
        <v>65.099999999999994</v>
      </c>
      <c r="L10" s="17" t="s">
        <v>66</v>
      </c>
      <c r="M10" s="18" t="s">
        <v>66</v>
      </c>
      <c r="N10" s="17">
        <v>20.8</v>
      </c>
      <c r="O10" s="17">
        <v>23.7</v>
      </c>
      <c r="P10" s="17" t="s">
        <v>66</v>
      </c>
      <c r="Q10" s="18" t="s">
        <v>66</v>
      </c>
      <c r="R10" s="17">
        <v>51</v>
      </c>
      <c r="S10" s="17">
        <v>54.2</v>
      </c>
      <c r="T10" s="17">
        <v>3.2000000000000028</v>
      </c>
      <c r="U10" s="18">
        <v>0.53511733106704829</v>
      </c>
      <c r="V10" s="17">
        <v>20.5</v>
      </c>
      <c r="W10" s="17">
        <v>8.4</v>
      </c>
      <c r="X10" s="17" t="s">
        <v>66</v>
      </c>
      <c r="Y10" s="18" t="s">
        <v>66</v>
      </c>
      <c r="Z10" s="17">
        <v>5</v>
      </c>
      <c r="AA10" s="17">
        <v>5.4</v>
      </c>
      <c r="AB10" s="17" t="s">
        <v>66</v>
      </c>
      <c r="AC10" s="18" t="s">
        <v>66</v>
      </c>
      <c r="AD10" s="17">
        <v>38.1</v>
      </c>
      <c r="AE10" s="17">
        <v>47</v>
      </c>
      <c r="AF10" s="17">
        <v>8.8999999999999986</v>
      </c>
      <c r="AG10" s="18">
        <v>0.85637530717230925</v>
      </c>
      <c r="AH10" s="19">
        <v>32</v>
      </c>
      <c r="AI10" s="17">
        <v>41.9</v>
      </c>
      <c r="AJ10" s="17">
        <v>9.8999999999999986</v>
      </c>
      <c r="AK10" s="17">
        <v>1.4111988721882849</v>
      </c>
      <c r="AL10" s="11"/>
      <c r="AM10" s="11"/>
      <c r="AN10" s="12"/>
      <c r="AO10" s="12"/>
      <c r="AP10" s="12"/>
      <c r="AQ10" s="12"/>
      <c r="AR10" s="12"/>
      <c r="AS10" s="12"/>
      <c r="AT10" s="12"/>
      <c r="AU10" s="12"/>
      <c r="AV10" s="12"/>
      <c r="AW10" s="12"/>
      <c r="AX10" s="12"/>
      <c r="AY10" s="12"/>
      <c r="AZ10" s="12"/>
    </row>
    <row r="11" spans="1:52" x14ac:dyDescent="0.25">
      <c r="A11" s="16" t="s">
        <v>71</v>
      </c>
      <c r="B11" s="17">
        <v>13.4</v>
      </c>
      <c r="C11" s="17">
        <v>15.7</v>
      </c>
      <c r="D11" s="17">
        <v>2.2999999999999989</v>
      </c>
      <c r="E11" s="18">
        <v>0.27643171100171965</v>
      </c>
      <c r="F11" s="17">
        <v>96.2</v>
      </c>
      <c r="G11" s="17">
        <v>96.6</v>
      </c>
      <c r="H11" s="17">
        <v>0.39999999999999147</v>
      </c>
      <c r="I11" s="18">
        <v>0.16420465792896335</v>
      </c>
      <c r="J11" s="17">
        <v>61</v>
      </c>
      <c r="K11" s="17">
        <v>68.5</v>
      </c>
      <c r="L11" s="17" t="s">
        <v>66</v>
      </c>
      <c r="M11" s="18" t="s">
        <v>66</v>
      </c>
      <c r="N11" s="17">
        <v>25.4</v>
      </c>
      <c r="O11" s="17">
        <v>25.1</v>
      </c>
      <c r="P11" s="17" t="s">
        <v>66</v>
      </c>
      <c r="Q11" s="18" t="s">
        <v>66</v>
      </c>
      <c r="R11" s="17">
        <v>57.2</v>
      </c>
      <c r="S11" s="17">
        <v>58.3</v>
      </c>
      <c r="T11" s="17">
        <v>1.0999999999999943</v>
      </c>
      <c r="U11" s="18">
        <v>0.18394658255429674</v>
      </c>
      <c r="V11" s="17">
        <v>19.3</v>
      </c>
      <c r="W11" s="17">
        <v>10.3</v>
      </c>
      <c r="X11" s="17" t="s">
        <v>66</v>
      </c>
      <c r="Y11" s="18" t="s">
        <v>66</v>
      </c>
      <c r="Z11" s="17">
        <v>7.7</v>
      </c>
      <c r="AA11" s="17">
        <v>8</v>
      </c>
      <c r="AB11" s="17" t="s">
        <v>66</v>
      </c>
      <c r="AC11" s="18" t="s">
        <v>66</v>
      </c>
      <c r="AD11" s="17">
        <v>37.299999999999997</v>
      </c>
      <c r="AE11" s="17">
        <v>43.2</v>
      </c>
      <c r="AF11" s="17">
        <v>5.9000000000000057</v>
      </c>
      <c r="AG11" s="18">
        <v>0.56770947329400345</v>
      </c>
      <c r="AH11" s="19">
        <v>32.1</v>
      </c>
      <c r="AI11" s="17">
        <v>40.5</v>
      </c>
      <c r="AJ11" s="17">
        <v>8.3999999999999986</v>
      </c>
      <c r="AK11" s="17">
        <v>1.197380861250666</v>
      </c>
      <c r="AL11" s="11"/>
      <c r="AM11" s="11"/>
      <c r="AN11" s="12"/>
      <c r="AO11" s="12"/>
      <c r="AP11" s="12"/>
      <c r="AQ11" s="12"/>
      <c r="AR11" s="12"/>
      <c r="AS11" s="12"/>
      <c r="AT11" s="12"/>
      <c r="AU11" s="12"/>
      <c r="AV11" s="12"/>
      <c r="AW11" s="12"/>
      <c r="AX11" s="12"/>
      <c r="AY11" s="12"/>
      <c r="AZ11" s="12"/>
    </row>
    <row r="12" spans="1:52" x14ac:dyDescent="0.25">
      <c r="A12" s="16" t="s">
        <v>72</v>
      </c>
      <c r="B12" s="17">
        <v>21.1</v>
      </c>
      <c r="C12" s="17">
        <v>23.4</v>
      </c>
      <c r="D12" s="17">
        <v>2.2999999999999972</v>
      </c>
      <c r="E12" s="18">
        <v>0.27643171100171937</v>
      </c>
      <c r="F12" s="17">
        <v>96</v>
      </c>
      <c r="G12" s="17">
        <v>95.7</v>
      </c>
      <c r="H12" s="17">
        <v>-0.29999999999999716</v>
      </c>
      <c r="I12" s="18">
        <v>-0.12315349344672398</v>
      </c>
      <c r="J12" s="17">
        <v>60.3</v>
      </c>
      <c r="K12" s="17">
        <v>62.5</v>
      </c>
      <c r="L12" s="17" t="s">
        <v>66</v>
      </c>
      <c r="M12" s="18" t="s">
        <v>66</v>
      </c>
      <c r="N12" s="17">
        <v>32.799999999999997</v>
      </c>
      <c r="O12" s="17">
        <v>34.4</v>
      </c>
      <c r="P12" s="17" t="s">
        <v>66</v>
      </c>
      <c r="Q12" s="18" t="s">
        <v>66</v>
      </c>
      <c r="R12" s="17">
        <v>53.6</v>
      </c>
      <c r="S12" s="17">
        <v>57.7</v>
      </c>
      <c r="T12" s="17">
        <v>4.1000000000000014</v>
      </c>
      <c r="U12" s="18">
        <v>0.68561908042965514</v>
      </c>
      <c r="V12" s="17">
        <v>15.3</v>
      </c>
      <c r="W12" s="17">
        <v>9.5</v>
      </c>
      <c r="X12" s="17" t="s">
        <v>66</v>
      </c>
      <c r="Y12" s="18" t="s">
        <v>66</v>
      </c>
      <c r="Z12" s="17">
        <v>10.4</v>
      </c>
      <c r="AA12" s="17">
        <v>12.9</v>
      </c>
      <c r="AB12" s="17" t="s">
        <v>66</v>
      </c>
      <c r="AC12" s="18" t="s">
        <v>66</v>
      </c>
      <c r="AD12" s="17">
        <v>34.6</v>
      </c>
      <c r="AE12" s="17">
        <v>38.6</v>
      </c>
      <c r="AF12" s="17">
        <v>4</v>
      </c>
      <c r="AG12" s="18">
        <v>0.3848877785044087</v>
      </c>
      <c r="AH12" s="19">
        <v>31.7</v>
      </c>
      <c r="AI12" s="17">
        <v>36.9</v>
      </c>
      <c r="AJ12" s="17">
        <v>5.1999999999999993</v>
      </c>
      <c r="AK12" s="17">
        <v>0.74123577125041229</v>
      </c>
      <c r="AL12" s="11"/>
      <c r="AM12" s="11"/>
      <c r="AN12" s="12"/>
      <c r="AO12" s="12"/>
      <c r="AP12" s="12"/>
      <c r="AQ12" s="12"/>
      <c r="AR12" s="12"/>
      <c r="AS12" s="12"/>
      <c r="AT12" s="12"/>
      <c r="AU12" s="12"/>
      <c r="AV12" s="12"/>
      <c r="AW12" s="12"/>
      <c r="AX12" s="12"/>
      <c r="AY12" s="12"/>
      <c r="AZ12" s="12"/>
    </row>
    <row r="13" spans="1:52" x14ac:dyDescent="0.25">
      <c r="A13" s="16" t="s">
        <v>73</v>
      </c>
      <c r="B13" s="17">
        <v>13.4</v>
      </c>
      <c r="C13" s="17">
        <v>15.1</v>
      </c>
      <c r="D13" s="17">
        <v>1.6999999999999993</v>
      </c>
      <c r="E13" s="18">
        <v>0.2043190907404015</v>
      </c>
      <c r="F13" s="17">
        <v>96.4</v>
      </c>
      <c r="G13" s="17">
        <v>97</v>
      </c>
      <c r="H13" s="17">
        <v>0.59999999999999432</v>
      </c>
      <c r="I13" s="18">
        <v>0.24630698689344793</v>
      </c>
      <c r="J13" s="17">
        <v>60.1</v>
      </c>
      <c r="K13" s="17">
        <v>60.1</v>
      </c>
      <c r="L13" s="17" t="s">
        <v>66</v>
      </c>
      <c r="M13" s="18" t="s">
        <v>66</v>
      </c>
      <c r="N13" s="17">
        <v>23.7</v>
      </c>
      <c r="O13" s="17">
        <v>27.4</v>
      </c>
      <c r="P13" s="17" t="s">
        <v>66</v>
      </c>
      <c r="Q13" s="18" t="s">
        <v>66</v>
      </c>
      <c r="R13" s="17">
        <v>43.9</v>
      </c>
      <c r="S13" s="17">
        <v>47.1</v>
      </c>
      <c r="T13" s="17">
        <v>3.2000000000000028</v>
      </c>
      <c r="U13" s="18">
        <v>0.53511733106704829</v>
      </c>
      <c r="V13" s="17">
        <v>19.7</v>
      </c>
      <c r="W13" s="17">
        <v>16.899999999999999</v>
      </c>
      <c r="X13" s="17" t="s">
        <v>66</v>
      </c>
      <c r="Y13" s="18" t="s">
        <v>66</v>
      </c>
      <c r="Z13" s="17">
        <v>7.1</v>
      </c>
      <c r="AA13" s="17">
        <v>7.8</v>
      </c>
      <c r="AB13" s="17" t="s">
        <v>66</v>
      </c>
      <c r="AC13" s="18" t="s">
        <v>66</v>
      </c>
      <c r="AD13" s="17">
        <v>33.4</v>
      </c>
      <c r="AE13" s="17">
        <v>40.9</v>
      </c>
      <c r="AF13" s="17">
        <v>7.5</v>
      </c>
      <c r="AG13" s="18">
        <v>0.72166458469576633</v>
      </c>
      <c r="AH13" s="19">
        <v>29.7</v>
      </c>
      <c r="AI13" s="17">
        <v>34.5</v>
      </c>
      <c r="AJ13" s="17">
        <v>4.8000000000000007</v>
      </c>
      <c r="AK13" s="17">
        <v>0.6842176350003808</v>
      </c>
      <c r="AL13" s="11"/>
      <c r="AM13" s="11"/>
      <c r="AN13" s="12"/>
      <c r="AO13" s="12"/>
      <c r="AP13" s="12"/>
      <c r="AQ13" s="12"/>
      <c r="AR13" s="12"/>
      <c r="AS13" s="12"/>
      <c r="AT13" s="12"/>
      <c r="AU13" s="12"/>
      <c r="AV13" s="12"/>
      <c r="AW13" s="12"/>
      <c r="AX13" s="12"/>
      <c r="AY13" s="12"/>
      <c r="AZ13" s="12"/>
    </row>
    <row r="14" spans="1:52" x14ac:dyDescent="0.25">
      <c r="A14" s="20" t="s">
        <v>74</v>
      </c>
      <c r="B14" s="21">
        <v>14.6</v>
      </c>
      <c r="C14" s="21">
        <v>17</v>
      </c>
      <c r="D14" s="21">
        <v>2.4000000000000004</v>
      </c>
      <c r="E14" s="22">
        <v>0.28845048104527288</v>
      </c>
      <c r="F14" s="21">
        <v>96.4</v>
      </c>
      <c r="G14" s="21">
        <v>94.8</v>
      </c>
      <c r="H14" s="21">
        <v>-1.6000000000000085</v>
      </c>
      <c r="I14" s="22">
        <v>-0.65681863171587096</v>
      </c>
      <c r="J14" s="21">
        <v>63.5</v>
      </c>
      <c r="K14" s="21">
        <v>67.5</v>
      </c>
      <c r="L14" s="21">
        <v>4</v>
      </c>
      <c r="M14" s="22">
        <v>0.51997558556441004</v>
      </c>
      <c r="N14" s="21">
        <v>28</v>
      </c>
      <c r="O14" s="21">
        <v>30.7</v>
      </c>
      <c r="P14" s="21">
        <v>2.6999999999999993</v>
      </c>
      <c r="Q14" s="22">
        <v>0.4656993394930794</v>
      </c>
      <c r="R14" s="21">
        <v>54.2</v>
      </c>
      <c r="S14" s="21">
        <v>54.8</v>
      </c>
      <c r="T14" s="21">
        <v>0.59999999999999432</v>
      </c>
      <c r="U14" s="22">
        <v>0.10033449957507051</v>
      </c>
      <c r="V14" s="21">
        <v>16.5</v>
      </c>
      <c r="W14" s="21">
        <v>9.8000000000000007</v>
      </c>
      <c r="X14" s="21">
        <v>-6.6999999999999993</v>
      </c>
      <c r="Y14" s="22">
        <v>-0.76084940620475205</v>
      </c>
      <c r="Z14" s="21">
        <v>8.8000000000000007</v>
      </c>
      <c r="AA14" s="21">
        <v>10.1</v>
      </c>
      <c r="AB14" s="21">
        <v>1.2999999999999989</v>
      </c>
      <c r="AC14" s="22">
        <v>0.52246999482000189</v>
      </c>
      <c r="AD14" s="21">
        <v>34.700000000000003</v>
      </c>
      <c r="AE14" s="21">
        <v>40.4</v>
      </c>
      <c r="AF14" s="21">
        <v>5.6999999999999957</v>
      </c>
      <c r="AG14" s="22">
        <v>0.54846508436878205</v>
      </c>
      <c r="AH14" s="28">
        <v>31.8</v>
      </c>
      <c r="AI14" s="21">
        <v>37.700000000000003</v>
      </c>
      <c r="AJ14" s="21">
        <v>5.9000000000000021</v>
      </c>
      <c r="AK14" s="29">
        <v>0.84101750968796818</v>
      </c>
      <c r="AL14" s="11"/>
      <c r="AM14" s="11"/>
      <c r="AN14" s="12"/>
      <c r="AO14" s="12"/>
      <c r="AP14" s="12"/>
      <c r="AQ14" s="12"/>
      <c r="AR14" s="12"/>
      <c r="AS14" s="12"/>
      <c r="AT14" s="12"/>
      <c r="AU14" s="12"/>
      <c r="AV14" s="12"/>
      <c r="AW14" s="12"/>
      <c r="AX14" s="12"/>
      <c r="AY14" s="12"/>
      <c r="AZ14" s="12"/>
    </row>
    <row r="15" spans="1:52" x14ac:dyDescent="0.25">
      <c r="A15" s="20" t="s">
        <v>75</v>
      </c>
      <c r="B15" s="21">
        <v>16.5</v>
      </c>
      <c r="C15" s="21">
        <v>17.7</v>
      </c>
      <c r="D15" s="21">
        <v>1.1999999999999993</v>
      </c>
      <c r="E15" s="22">
        <v>0.14422524052263633</v>
      </c>
      <c r="F15" s="21">
        <v>94.6</v>
      </c>
      <c r="G15" s="21">
        <v>93.8</v>
      </c>
      <c r="H15" s="21">
        <v>-0.79999999999999716</v>
      </c>
      <c r="I15" s="22">
        <v>-0.32840931585793254</v>
      </c>
      <c r="J15" s="21">
        <v>64.7</v>
      </c>
      <c r="K15" s="21">
        <v>69.099999999999994</v>
      </c>
      <c r="L15" s="21">
        <v>4.3999999999999915</v>
      </c>
      <c r="M15" s="22">
        <v>0.57197314412084999</v>
      </c>
      <c r="N15" s="21">
        <v>30.5</v>
      </c>
      <c r="O15" s="21">
        <v>33</v>
      </c>
      <c r="P15" s="21">
        <v>2.5</v>
      </c>
      <c r="Q15" s="22">
        <v>0.43120309212322172</v>
      </c>
      <c r="R15" s="21">
        <v>55.4</v>
      </c>
      <c r="S15" s="21">
        <v>54.5</v>
      </c>
      <c r="T15" s="21">
        <v>-0.89999999999999858</v>
      </c>
      <c r="U15" s="22">
        <v>-0.15050174936260696</v>
      </c>
      <c r="V15" s="21">
        <v>15.4</v>
      </c>
      <c r="W15" s="21">
        <v>10.199999999999999</v>
      </c>
      <c r="X15" s="21">
        <v>-5.2000000000000011</v>
      </c>
      <c r="Y15" s="22">
        <v>-0.59050998690518086</v>
      </c>
      <c r="Z15" s="21">
        <v>9.1</v>
      </c>
      <c r="AA15" s="21">
        <v>11.4</v>
      </c>
      <c r="AB15" s="21">
        <v>2.3000000000000007</v>
      </c>
      <c r="AC15" s="22">
        <v>0.92436999083538907</v>
      </c>
      <c r="AD15" s="21">
        <v>31.9</v>
      </c>
      <c r="AE15" s="21">
        <v>37.299999999999997</v>
      </c>
      <c r="AF15" s="21">
        <v>5.3999999999999986</v>
      </c>
      <c r="AG15" s="22">
        <v>0.51959850098095162</v>
      </c>
      <c r="AH15" s="28">
        <v>30.1</v>
      </c>
      <c r="AI15" s="21">
        <v>35.9</v>
      </c>
      <c r="AJ15" s="21">
        <v>5.7999999999999972</v>
      </c>
      <c r="AK15" s="29">
        <v>0.82676297562545953</v>
      </c>
      <c r="AL15" s="11"/>
      <c r="AM15" s="11"/>
      <c r="AN15" s="12"/>
      <c r="AO15" s="12"/>
      <c r="AP15" s="12"/>
      <c r="AQ15" s="12"/>
      <c r="AR15" s="12"/>
      <c r="AS15" s="12"/>
      <c r="AT15" s="12"/>
      <c r="AU15" s="12"/>
      <c r="AV15" s="12"/>
      <c r="AW15" s="12"/>
      <c r="AX15" s="12"/>
      <c r="AY15" s="12"/>
      <c r="AZ15" s="12"/>
    </row>
    <row r="16" spans="1:52" x14ac:dyDescent="0.25">
      <c r="A16" s="23" t="s">
        <v>76</v>
      </c>
      <c r="B16" s="24">
        <v>14.7</v>
      </c>
      <c r="C16" s="24">
        <v>16.8</v>
      </c>
      <c r="D16" s="24">
        <v>2.1000000000000014</v>
      </c>
      <c r="E16" s="25">
        <v>0.25239417091461386</v>
      </c>
      <c r="F16" s="24">
        <v>96</v>
      </c>
      <c r="G16" s="24">
        <v>94.7</v>
      </c>
      <c r="H16" s="24">
        <v>-1.2999999999999972</v>
      </c>
      <c r="I16" s="25">
        <v>-0.53366513826914119</v>
      </c>
      <c r="J16" s="24">
        <v>62.3</v>
      </c>
      <c r="K16" s="24">
        <v>66.7</v>
      </c>
      <c r="L16" s="24">
        <v>4.4000000000000057</v>
      </c>
      <c r="M16" s="25">
        <v>0.57197314412085176</v>
      </c>
      <c r="N16" s="24">
        <v>27.4</v>
      </c>
      <c r="O16" s="24">
        <v>30.9</v>
      </c>
      <c r="P16" s="24">
        <v>3.5</v>
      </c>
      <c r="Q16" s="25">
        <v>0.60368432897251045</v>
      </c>
      <c r="R16" s="24">
        <v>51.4</v>
      </c>
      <c r="S16" s="24">
        <v>51.7</v>
      </c>
      <c r="T16" s="24">
        <v>0.30000000000000426</v>
      </c>
      <c r="U16" s="25">
        <v>5.016724978753645E-2</v>
      </c>
      <c r="V16" s="24">
        <v>22.1</v>
      </c>
      <c r="W16" s="24">
        <v>15.2</v>
      </c>
      <c r="X16" s="24">
        <v>-6.9000000000000021</v>
      </c>
      <c r="Y16" s="25">
        <v>-0.78356132877802853</v>
      </c>
      <c r="Z16" s="24">
        <v>8.1</v>
      </c>
      <c r="AA16" s="24">
        <v>10.4</v>
      </c>
      <c r="AB16" s="24">
        <v>2.3000000000000007</v>
      </c>
      <c r="AC16" s="25">
        <v>0.92436999083538907</v>
      </c>
      <c r="AD16" s="24">
        <v>39.6</v>
      </c>
      <c r="AE16" s="24">
        <v>44</v>
      </c>
      <c r="AF16" s="24">
        <v>4.3999999999999986</v>
      </c>
      <c r="AG16" s="25">
        <v>0.42337655635484944</v>
      </c>
      <c r="AH16" s="30">
        <v>35.200000000000003</v>
      </c>
      <c r="AI16" s="24">
        <v>39.9</v>
      </c>
      <c r="AJ16" s="24">
        <v>4.6999999999999957</v>
      </c>
      <c r="AK16" s="31">
        <v>0.66996310093787215</v>
      </c>
      <c r="AL16" s="11"/>
      <c r="AM16" s="11"/>
      <c r="AN16" s="12"/>
      <c r="AO16" s="12"/>
      <c r="AP16" s="12"/>
      <c r="AQ16" s="12"/>
      <c r="AR16" s="12"/>
      <c r="AS16" s="12"/>
      <c r="AT16" s="12"/>
      <c r="AU16" s="12"/>
      <c r="AV16" s="12"/>
      <c r="AW16" s="12"/>
      <c r="AX16" s="12"/>
      <c r="AY16" s="12"/>
      <c r="AZ16" s="12"/>
    </row>
    <row r="17" spans="1:52" x14ac:dyDescent="0.25">
      <c r="A17" s="26" t="s">
        <v>77</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26" t="s">
        <v>100</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26"/>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row>
  </sheetData>
  <mergeCells count="29">
    <mergeCell ref="A1:S1"/>
    <mergeCell ref="A2:A5"/>
    <mergeCell ref="B2:E2"/>
    <mergeCell ref="F2:I2"/>
    <mergeCell ref="J2:M2"/>
    <mergeCell ref="N2:Q2"/>
    <mergeCell ref="R2:U2"/>
    <mergeCell ref="B4:E4"/>
    <mergeCell ref="F4:I4"/>
    <mergeCell ref="J4:M4"/>
    <mergeCell ref="N4:Q4"/>
    <mergeCell ref="R4:U4"/>
    <mergeCell ref="B3:E3"/>
    <mergeCell ref="F3:I3"/>
    <mergeCell ref="J3:M3"/>
    <mergeCell ref="N3:Q3"/>
    <mergeCell ref="R3:U3"/>
    <mergeCell ref="V2:Y2"/>
    <mergeCell ref="Z2:AC2"/>
    <mergeCell ref="AD2:AG2"/>
    <mergeCell ref="AD4:AG4"/>
    <mergeCell ref="AH2:AK2"/>
    <mergeCell ref="V3:Y3"/>
    <mergeCell ref="AH4:AK4"/>
    <mergeCell ref="Z3:AC3"/>
    <mergeCell ref="AD3:AG3"/>
    <mergeCell ref="AH3:AK3"/>
    <mergeCell ref="V4:Y4"/>
    <mergeCell ref="Z4:AC4"/>
  </mergeCells>
  <conditionalFormatting sqref="E6:E16 I6:I16 M6:M16 Q6:Q16 U6:U16 AC6:AC16">
    <cfRule type="dataBar" priority="1">
      <dataBar showValue="0">
        <cfvo type="num" val="-1.96"/>
        <cfvo type="num" val="2.56"/>
        <color rgb="FF039345"/>
      </dataBar>
      <extLst>
        <ext xmlns:x14="http://schemas.microsoft.com/office/spreadsheetml/2009/9/main" uri="{B025F937-C7B1-47D3-B67F-A62EFF666E3E}">
          <x14:id>{3E557CF1-EE97-43FD-B9AB-52753455A5B8}</x14:id>
        </ext>
      </extLst>
    </cfRule>
  </conditionalFormatting>
  <conditionalFormatting sqref="Y6:Y16 AG6:AG16 AK6:AK16">
    <cfRule type="dataBar" priority="2">
      <dataBar showValue="0">
        <cfvo type="num" val="-1.96"/>
        <cfvo type="num" val="2.56"/>
        <color rgb="FFC00000"/>
      </dataBar>
      <extLst>
        <ext xmlns:x14="http://schemas.microsoft.com/office/spreadsheetml/2009/9/main" uri="{B025F937-C7B1-47D3-B67F-A62EFF666E3E}">
          <x14:id>{EE18F582-ECE8-4417-B626-146074207941}</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3E557CF1-EE97-43FD-B9AB-52753455A5B8}">
            <x14:dataBar minLength="0" maxLength="100" gradient="0" axisPosition="middle">
              <x14:cfvo type="num">
                <xm:f>-1.96</xm:f>
              </x14:cfvo>
              <x14:cfvo type="num">
                <xm:f>2.56</xm:f>
              </x14:cfvo>
              <x14:negativeFillColor rgb="FFC00000"/>
              <x14:axisColor rgb="FF000000"/>
            </x14:dataBar>
          </x14:cfRule>
          <xm:sqref>E6:E16 I6:I16 M6:M16 Q6:Q16 U6:U16 AC6:AC16</xm:sqref>
        </x14:conditionalFormatting>
        <x14:conditionalFormatting xmlns:xm="http://schemas.microsoft.com/office/excel/2006/main">
          <x14:cfRule type="dataBar" id="{EE18F582-ECE8-4417-B626-146074207941}">
            <x14:dataBar minLength="0" maxLength="100" gradient="0" axisPosition="middle">
              <x14:cfvo type="num">
                <xm:f>-1.96</xm:f>
              </x14:cfvo>
              <x14:cfvo type="num">
                <xm:f>2.56</xm:f>
              </x14:cfvo>
              <x14:negativeFillColor rgb="FF039345"/>
              <x14:axisColor rgb="FF000000"/>
            </x14:dataBar>
          </x14:cfRule>
          <xm:sqref>Y6:Y16 AG6:AG16 AK6:AK16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Z101"/>
  <sheetViews>
    <sheetView topLeftCell="H1" workbookViewId="0">
      <selection activeCell="Z5" sqref="Z5"/>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59" t="s">
        <v>101</v>
      </c>
      <c r="B1" s="159"/>
      <c r="C1" s="159"/>
      <c r="D1" s="159"/>
      <c r="E1" s="159"/>
      <c r="F1" s="159"/>
      <c r="G1" s="159"/>
      <c r="H1" s="159"/>
      <c r="I1" s="159"/>
      <c r="J1" s="159"/>
      <c r="K1" s="159"/>
      <c r="L1" s="159"/>
      <c r="M1" s="159"/>
      <c r="N1" s="159"/>
      <c r="O1" s="159"/>
      <c r="P1" s="159"/>
      <c r="Q1" s="159"/>
      <c r="R1" s="159"/>
      <c r="S1" s="159"/>
      <c r="T1" s="159"/>
      <c r="U1" s="159"/>
      <c r="V1" s="159"/>
      <c r="W1" s="159"/>
      <c r="X1" s="159"/>
      <c r="Y1" s="159"/>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60" t="s">
        <v>43</v>
      </c>
      <c r="B2" s="163" t="s">
        <v>102</v>
      </c>
      <c r="C2" s="163"/>
      <c r="D2" s="163"/>
      <c r="E2" s="164"/>
      <c r="F2" s="165" t="s">
        <v>103</v>
      </c>
      <c r="G2" s="163"/>
      <c r="H2" s="163"/>
      <c r="I2" s="164"/>
      <c r="J2" s="165" t="s">
        <v>104</v>
      </c>
      <c r="K2" s="163"/>
      <c r="L2" s="163"/>
      <c r="M2" s="164"/>
      <c r="N2" s="165" t="s">
        <v>105</v>
      </c>
      <c r="O2" s="163"/>
      <c r="P2" s="163"/>
      <c r="Q2" s="164"/>
      <c r="R2" s="165" t="s">
        <v>106</v>
      </c>
      <c r="S2" s="163"/>
      <c r="T2" s="163"/>
      <c r="U2" s="164"/>
      <c r="V2" s="165" t="s">
        <v>107</v>
      </c>
      <c r="W2" s="163"/>
      <c r="X2" s="163"/>
      <c r="Y2" s="163"/>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61"/>
      <c r="B3" s="166" t="s">
        <v>108</v>
      </c>
      <c r="C3" s="166"/>
      <c r="D3" s="166"/>
      <c r="E3" s="167"/>
      <c r="F3" s="168" t="s">
        <v>109</v>
      </c>
      <c r="G3" s="166"/>
      <c r="H3" s="166"/>
      <c r="I3" s="167"/>
      <c r="J3" s="168" t="s">
        <v>110</v>
      </c>
      <c r="K3" s="166"/>
      <c r="L3" s="166"/>
      <c r="M3" s="167"/>
      <c r="N3" s="168" t="s">
        <v>111</v>
      </c>
      <c r="O3" s="166"/>
      <c r="P3" s="166"/>
      <c r="Q3" s="167"/>
      <c r="R3" s="168" t="s">
        <v>112</v>
      </c>
      <c r="S3" s="166"/>
      <c r="T3" s="166"/>
      <c r="U3" s="167"/>
      <c r="V3" s="168" t="s">
        <v>113</v>
      </c>
      <c r="W3" s="166"/>
      <c r="X3" s="166"/>
      <c r="Y3" s="166"/>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61"/>
      <c r="B4" s="157" t="s">
        <v>97</v>
      </c>
      <c r="C4" s="157"/>
      <c r="D4" s="157"/>
      <c r="E4" s="158"/>
      <c r="F4" s="156" t="s">
        <v>97</v>
      </c>
      <c r="G4" s="157"/>
      <c r="H4" s="157"/>
      <c r="I4" s="158"/>
      <c r="J4" s="156" t="s">
        <v>114</v>
      </c>
      <c r="K4" s="157"/>
      <c r="L4" s="157"/>
      <c r="M4" s="158"/>
      <c r="N4" s="156" t="s">
        <v>97</v>
      </c>
      <c r="O4" s="157"/>
      <c r="P4" s="157"/>
      <c r="Q4" s="158"/>
      <c r="R4" s="156" t="s">
        <v>97</v>
      </c>
      <c r="S4" s="157"/>
      <c r="T4" s="157"/>
      <c r="U4" s="158"/>
      <c r="V4" s="156" t="s">
        <v>97</v>
      </c>
      <c r="W4" s="157"/>
      <c r="X4" s="157"/>
      <c r="Y4" s="157"/>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62"/>
      <c r="B5" s="13">
        <v>2019</v>
      </c>
      <c r="C5" s="14" t="s">
        <v>99</v>
      </c>
      <c r="D5" s="14" t="s">
        <v>60</v>
      </c>
      <c r="E5" s="15" t="s">
        <v>60</v>
      </c>
      <c r="F5" s="13">
        <v>2019</v>
      </c>
      <c r="G5" s="14" t="s">
        <v>99</v>
      </c>
      <c r="H5" s="14" t="s">
        <v>60</v>
      </c>
      <c r="I5" s="15" t="s">
        <v>60</v>
      </c>
      <c r="J5" s="13">
        <v>2019</v>
      </c>
      <c r="K5" s="14" t="s">
        <v>115</v>
      </c>
      <c r="L5" s="14" t="s">
        <v>62</v>
      </c>
      <c r="M5" s="15" t="s">
        <v>62</v>
      </c>
      <c r="N5" s="13">
        <v>2019</v>
      </c>
      <c r="O5" s="14" t="s">
        <v>99</v>
      </c>
      <c r="P5" s="14" t="s">
        <v>60</v>
      </c>
      <c r="Q5" s="15" t="s">
        <v>60</v>
      </c>
      <c r="R5" s="13">
        <v>2019</v>
      </c>
      <c r="S5" s="14" t="s">
        <v>99</v>
      </c>
      <c r="T5" s="14" t="s">
        <v>60</v>
      </c>
      <c r="U5" s="15" t="s">
        <v>60</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70.099999999999994</v>
      </c>
      <c r="C6" s="17">
        <v>74.2</v>
      </c>
      <c r="D6" s="17" t="s">
        <v>66</v>
      </c>
      <c r="E6" s="18" t="s">
        <v>66</v>
      </c>
      <c r="F6" s="17">
        <v>13.4</v>
      </c>
      <c r="G6" s="17">
        <v>9</v>
      </c>
      <c r="H6" s="17" t="s">
        <v>66</v>
      </c>
      <c r="I6" s="18" t="s">
        <v>66</v>
      </c>
      <c r="J6" s="17">
        <v>6.5</v>
      </c>
      <c r="K6" s="17">
        <v>6.6</v>
      </c>
      <c r="L6" s="17">
        <v>9.9999999999999645E-2</v>
      </c>
      <c r="M6" s="18">
        <v>2.1934197096411534E-2</v>
      </c>
      <c r="N6" s="17">
        <v>36</v>
      </c>
      <c r="O6" s="17">
        <v>38.200000000000003</v>
      </c>
      <c r="P6" s="17" t="s">
        <v>66</v>
      </c>
      <c r="Q6" s="18" t="s">
        <v>66</v>
      </c>
      <c r="R6" s="19">
        <v>25.9</v>
      </c>
      <c r="S6" s="17">
        <v>16.7</v>
      </c>
      <c r="T6" s="17" t="s">
        <v>66</v>
      </c>
      <c r="U6" s="18" t="s">
        <v>66</v>
      </c>
      <c r="V6" s="19">
        <v>81.900000000000006</v>
      </c>
      <c r="W6" s="17">
        <v>82.5</v>
      </c>
      <c r="X6" s="17">
        <v>0.59999999999999432</v>
      </c>
      <c r="Y6" s="17">
        <v>9.8259537461137247E-2</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69.2</v>
      </c>
      <c r="C7" s="17">
        <v>70.900000000000006</v>
      </c>
      <c r="D7" s="17" t="s">
        <v>66</v>
      </c>
      <c r="E7" s="18" t="s">
        <v>66</v>
      </c>
      <c r="F7" s="17">
        <v>13.4</v>
      </c>
      <c r="G7" s="17">
        <v>13.5</v>
      </c>
      <c r="H7" s="17" t="s">
        <v>66</v>
      </c>
      <c r="I7" s="18" t="s">
        <v>66</v>
      </c>
      <c r="J7" s="17">
        <v>8.4</v>
      </c>
      <c r="K7" s="17">
        <v>14.5</v>
      </c>
      <c r="L7" s="17">
        <v>6.1</v>
      </c>
      <c r="M7" s="18">
        <v>1.3379860228810996</v>
      </c>
      <c r="N7" s="17">
        <v>37.6</v>
      </c>
      <c r="O7" s="17">
        <v>41.9</v>
      </c>
      <c r="P7" s="17" t="s">
        <v>66</v>
      </c>
      <c r="Q7" s="18" t="s">
        <v>66</v>
      </c>
      <c r="R7" s="19">
        <v>29</v>
      </c>
      <c r="S7" s="17">
        <v>23.6</v>
      </c>
      <c r="T7" s="17" t="s">
        <v>66</v>
      </c>
      <c r="U7" s="18" t="s">
        <v>66</v>
      </c>
      <c r="V7" s="19">
        <v>81.5</v>
      </c>
      <c r="W7" s="17">
        <v>82</v>
      </c>
      <c r="X7" s="17">
        <v>0.5</v>
      </c>
      <c r="Y7" s="17">
        <v>8.1882947884281854E-2</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71.599999999999994</v>
      </c>
      <c r="C8" s="17">
        <v>72.099999999999994</v>
      </c>
      <c r="D8" s="17" t="s">
        <v>66</v>
      </c>
      <c r="E8" s="18" t="s">
        <v>66</v>
      </c>
      <c r="F8" s="17">
        <v>11.4</v>
      </c>
      <c r="G8" s="17">
        <v>8.8000000000000007</v>
      </c>
      <c r="H8" s="17" t="s">
        <v>66</v>
      </c>
      <c r="I8" s="18" t="s">
        <v>66</v>
      </c>
      <c r="J8" s="17">
        <v>6.1</v>
      </c>
      <c r="K8" s="17">
        <v>4.8</v>
      </c>
      <c r="L8" s="17">
        <v>-1.2999999999999998</v>
      </c>
      <c r="M8" s="18">
        <v>-0.28514456225334905</v>
      </c>
      <c r="N8" s="17">
        <v>34.4</v>
      </c>
      <c r="O8" s="17">
        <v>37.700000000000003</v>
      </c>
      <c r="P8" s="17" t="s">
        <v>66</v>
      </c>
      <c r="Q8" s="18" t="s">
        <v>66</v>
      </c>
      <c r="R8" s="19">
        <v>24.3</v>
      </c>
      <c r="S8" s="17">
        <v>23.6</v>
      </c>
      <c r="T8" s="17" t="s">
        <v>66</v>
      </c>
      <c r="U8" s="18" t="s">
        <v>66</v>
      </c>
      <c r="V8" s="19">
        <v>83.8</v>
      </c>
      <c r="W8" s="17">
        <v>83</v>
      </c>
      <c r="X8" s="17">
        <v>-0.79999999999999716</v>
      </c>
      <c r="Y8" s="17">
        <v>-0.13101271661485048</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74.7</v>
      </c>
      <c r="C9" s="17">
        <v>76.400000000000006</v>
      </c>
      <c r="D9" s="17" t="s">
        <v>66</v>
      </c>
      <c r="E9" s="18" t="s">
        <v>66</v>
      </c>
      <c r="F9" s="17">
        <v>7.4</v>
      </c>
      <c r="G9" s="17">
        <v>6.2</v>
      </c>
      <c r="H9" s="17" t="s">
        <v>66</v>
      </c>
      <c r="I9" s="18" t="s">
        <v>66</v>
      </c>
      <c r="J9" s="17">
        <v>12.6</v>
      </c>
      <c r="K9" s="17">
        <v>11.1</v>
      </c>
      <c r="L9" s="17">
        <v>-1.5</v>
      </c>
      <c r="M9" s="18">
        <v>-0.32901295644617201</v>
      </c>
      <c r="N9" s="17">
        <v>44.8</v>
      </c>
      <c r="O9" s="17">
        <v>46.4</v>
      </c>
      <c r="P9" s="17" t="s">
        <v>66</v>
      </c>
      <c r="Q9" s="18" t="s">
        <v>66</v>
      </c>
      <c r="R9" s="19">
        <v>16.8</v>
      </c>
      <c r="S9" s="17">
        <v>12.4</v>
      </c>
      <c r="T9" s="17" t="s">
        <v>66</v>
      </c>
      <c r="U9" s="18" t="s">
        <v>66</v>
      </c>
      <c r="V9" s="19">
        <v>80.400000000000006</v>
      </c>
      <c r="W9" s="17">
        <v>81.3</v>
      </c>
      <c r="X9" s="17">
        <v>0.89999999999999147</v>
      </c>
      <c r="Y9" s="17">
        <v>0.14738930619170598</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73</v>
      </c>
      <c r="C10" s="17">
        <v>76.2</v>
      </c>
      <c r="D10" s="17" t="s">
        <v>66</v>
      </c>
      <c r="E10" s="18" t="s">
        <v>66</v>
      </c>
      <c r="F10" s="17">
        <v>9.3000000000000007</v>
      </c>
      <c r="G10" s="17">
        <v>8.4</v>
      </c>
      <c r="H10" s="17" t="s">
        <v>66</v>
      </c>
      <c r="I10" s="18" t="s">
        <v>66</v>
      </c>
      <c r="J10" s="17">
        <v>10.4</v>
      </c>
      <c r="K10" s="17">
        <v>9.9</v>
      </c>
      <c r="L10" s="17">
        <v>-0.5</v>
      </c>
      <c r="M10" s="18">
        <v>-0.10967098548205734</v>
      </c>
      <c r="N10" s="17">
        <v>37.6</v>
      </c>
      <c r="O10" s="17">
        <v>44.9</v>
      </c>
      <c r="P10" s="17" t="s">
        <v>66</v>
      </c>
      <c r="Q10" s="18" t="s">
        <v>66</v>
      </c>
      <c r="R10" s="19">
        <v>22.7</v>
      </c>
      <c r="S10" s="17">
        <v>11.5</v>
      </c>
      <c r="T10" s="17" t="s">
        <v>66</v>
      </c>
      <c r="U10" s="18" t="s">
        <v>66</v>
      </c>
      <c r="V10" s="19">
        <v>81.900000000000006</v>
      </c>
      <c r="W10" s="17">
        <v>82.5</v>
      </c>
      <c r="X10" s="17">
        <v>0.59999999999999432</v>
      </c>
      <c r="Y10" s="17">
        <v>9.8259537461137247E-2</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68.7</v>
      </c>
      <c r="C11" s="17">
        <v>73.900000000000006</v>
      </c>
      <c r="D11" s="17" t="s">
        <v>66</v>
      </c>
      <c r="E11" s="18" t="s">
        <v>66</v>
      </c>
      <c r="F11" s="17">
        <v>12.8</v>
      </c>
      <c r="G11" s="17">
        <v>7.1</v>
      </c>
      <c r="H11" s="17" t="s">
        <v>66</v>
      </c>
      <c r="I11" s="18" t="s">
        <v>66</v>
      </c>
      <c r="J11" s="17">
        <v>13</v>
      </c>
      <c r="K11" s="17">
        <v>11.7</v>
      </c>
      <c r="L11" s="17">
        <v>-1.3000000000000007</v>
      </c>
      <c r="M11" s="18">
        <v>-0.28514456225334922</v>
      </c>
      <c r="N11" s="17">
        <v>38.799999999999997</v>
      </c>
      <c r="O11" s="17">
        <v>42.2</v>
      </c>
      <c r="P11" s="17" t="s">
        <v>66</v>
      </c>
      <c r="Q11" s="18" t="s">
        <v>66</v>
      </c>
      <c r="R11" s="19">
        <v>26.6</v>
      </c>
      <c r="S11" s="17">
        <v>14</v>
      </c>
      <c r="T11" s="17" t="s">
        <v>66</v>
      </c>
      <c r="U11" s="18" t="s">
        <v>66</v>
      </c>
      <c r="V11" s="19">
        <v>82.3</v>
      </c>
      <c r="W11" s="17">
        <v>83</v>
      </c>
      <c r="X11" s="17">
        <v>0.70000000000000284</v>
      </c>
      <c r="Y11" s="17">
        <v>0.11463612703799508</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16" t="s">
        <v>72</v>
      </c>
      <c r="B12" s="17">
        <v>70.400000000000006</v>
      </c>
      <c r="C12" s="17">
        <v>74.599999999999994</v>
      </c>
      <c r="D12" s="17" t="s">
        <v>66</v>
      </c>
      <c r="E12" s="18" t="s">
        <v>66</v>
      </c>
      <c r="F12" s="17">
        <v>13.3</v>
      </c>
      <c r="G12" s="17">
        <v>6.9</v>
      </c>
      <c r="H12" s="17" t="s">
        <v>66</v>
      </c>
      <c r="I12" s="18" t="s">
        <v>66</v>
      </c>
      <c r="J12" s="17">
        <v>4</v>
      </c>
      <c r="K12" s="17">
        <v>6.3</v>
      </c>
      <c r="L12" s="17">
        <v>2.2999999999999998</v>
      </c>
      <c r="M12" s="18">
        <v>0.50448653321746373</v>
      </c>
      <c r="N12" s="17">
        <v>37.5</v>
      </c>
      <c r="O12" s="17">
        <v>44</v>
      </c>
      <c r="P12" s="17" t="s">
        <v>66</v>
      </c>
      <c r="Q12" s="18" t="s">
        <v>66</v>
      </c>
      <c r="R12" s="19">
        <v>22.8</v>
      </c>
      <c r="S12" s="17">
        <v>14.2</v>
      </c>
      <c r="T12" s="17" t="s">
        <v>66</v>
      </c>
      <c r="U12" s="18" t="s">
        <v>66</v>
      </c>
      <c r="V12" s="19">
        <v>84.1</v>
      </c>
      <c r="W12" s="17">
        <v>84.7</v>
      </c>
      <c r="X12" s="17">
        <v>0.60000000000000853</v>
      </c>
      <c r="Y12" s="17">
        <v>9.825953746113969E-2</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16" t="s">
        <v>73</v>
      </c>
      <c r="B13" s="17">
        <v>68</v>
      </c>
      <c r="C13" s="17">
        <v>75.400000000000006</v>
      </c>
      <c r="D13" s="17" t="s">
        <v>66</v>
      </c>
      <c r="E13" s="18" t="s">
        <v>66</v>
      </c>
      <c r="F13" s="17">
        <v>11.3</v>
      </c>
      <c r="G13" s="17">
        <v>7.4</v>
      </c>
      <c r="H13" s="17" t="s">
        <v>66</v>
      </c>
      <c r="I13" s="18" t="s">
        <v>66</v>
      </c>
      <c r="J13" s="17">
        <v>5.7</v>
      </c>
      <c r="K13" s="17">
        <v>4.7</v>
      </c>
      <c r="L13" s="17">
        <v>-1</v>
      </c>
      <c r="M13" s="18">
        <v>-0.21934197096411467</v>
      </c>
      <c r="N13" s="17">
        <v>38.299999999999997</v>
      </c>
      <c r="O13" s="17">
        <v>40.9</v>
      </c>
      <c r="P13" s="17" t="s">
        <v>66</v>
      </c>
      <c r="Q13" s="18" t="s">
        <v>66</v>
      </c>
      <c r="R13" s="19">
        <v>22.8</v>
      </c>
      <c r="S13" s="17">
        <v>17.2</v>
      </c>
      <c r="T13" s="17" t="s">
        <v>66</v>
      </c>
      <c r="U13" s="18" t="s">
        <v>66</v>
      </c>
      <c r="V13" s="19">
        <v>77.7</v>
      </c>
      <c r="W13" s="17">
        <v>77.2</v>
      </c>
      <c r="X13" s="17">
        <v>-0.5</v>
      </c>
      <c r="Y13" s="17">
        <v>-8.1882947884281881E-2</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20" t="s">
        <v>74</v>
      </c>
      <c r="B14" s="21">
        <v>70.8</v>
      </c>
      <c r="C14" s="21">
        <v>74.3</v>
      </c>
      <c r="D14" s="21">
        <v>3.5</v>
      </c>
      <c r="E14" s="22">
        <v>0.31338753687625043</v>
      </c>
      <c r="F14" s="21">
        <v>12.1</v>
      </c>
      <c r="G14" s="21">
        <v>8.4</v>
      </c>
      <c r="H14" s="21">
        <v>-3.6999999999999993</v>
      </c>
      <c r="I14" s="22">
        <v>-0.33277875538560142</v>
      </c>
      <c r="J14" s="21">
        <v>8.1999999999999993</v>
      </c>
      <c r="K14" s="21">
        <v>8</v>
      </c>
      <c r="L14" s="21">
        <v>-0.19999999999999929</v>
      </c>
      <c r="M14" s="22">
        <v>-4.3868394192822735E-2</v>
      </c>
      <c r="N14" s="21">
        <v>37.700000000000003</v>
      </c>
      <c r="O14" s="21">
        <v>40.5</v>
      </c>
      <c r="P14" s="21">
        <v>2.7999999999999972</v>
      </c>
      <c r="Q14" s="22">
        <v>0.31105627845111938</v>
      </c>
      <c r="R14" s="21">
        <v>24.1</v>
      </c>
      <c r="S14" s="21">
        <v>16.3</v>
      </c>
      <c r="T14" s="21">
        <v>-7.8000000000000007</v>
      </c>
      <c r="U14" s="22">
        <v>-0.46962203895755161</v>
      </c>
      <c r="V14" s="21">
        <v>81.8</v>
      </c>
      <c r="W14" s="21">
        <v>82.3</v>
      </c>
      <c r="X14" s="21">
        <v>0.5</v>
      </c>
      <c r="Y14" s="29">
        <v>8.1882947884281965E-2</v>
      </c>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0" t="s">
        <v>75</v>
      </c>
      <c r="B15" s="21">
        <v>72.099999999999994</v>
      </c>
      <c r="C15" s="21">
        <v>74.5</v>
      </c>
      <c r="D15" s="21">
        <v>2.4000000000000057</v>
      </c>
      <c r="E15" s="22">
        <v>0.21489431100085798</v>
      </c>
      <c r="F15" s="21">
        <v>10.8</v>
      </c>
      <c r="G15" s="21">
        <v>7.4</v>
      </c>
      <c r="H15" s="21">
        <v>-3.4000000000000004</v>
      </c>
      <c r="I15" s="22">
        <v>-0.30579669413812027</v>
      </c>
      <c r="J15" s="21">
        <v>8.5</v>
      </c>
      <c r="K15" s="21">
        <v>8.4</v>
      </c>
      <c r="L15" s="21">
        <v>-9.9999999999999645E-2</v>
      </c>
      <c r="M15" s="22">
        <v>-2.1934197096411423E-2</v>
      </c>
      <c r="N15" s="21">
        <v>39.200000000000003</v>
      </c>
      <c r="O15" s="21">
        <v>41.2</v>
      </c>
      <c r="P15" s="21">
        <v>2</v>
      </c>
      <c r="Q15" s="22">
        <v>0.22218305603651411</v>
      </c>
      <c r="R15" s="21">
        <v>21</v>
      </c>
      <c r="S15" s="21">
        <v>14.9</v>
      </c>
      <c r="T15" s="21">
        <v>-6.1</v>
      </c>
      <c r="U15" s="22">
        <v>-0.36726851764629032</v>
      </c>
      <c r="V15" s="21">
        <v>81.900000000000006</v>
      </c>
      <c r="W15" s="21">
        <v>82.3</v>
      </c>
      <c r="X15" s="21">
        <v>0.39999999999999147</v>
      </c>
      <c r="Y15" s="29">
        <v>6.5506358307424128E-2</v>
      </c>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3" t="s">
        <v>76</v>
      </c>
      <c r="B16" s="24">
        <v>63.5</v>
      </c>
      <c r="C16" s="24">
        <v>67.099999999999994</v>
      </c>
      <c r="D16" s="24">
        <v>3.5999999999999943</v>
      </c>
      <c r="E16" s="25">
        <v>0.32234146650128565</v>
      </c>
      <c r="F16" s="24">
        <v>18.899999999999999</v>
      </c>
      <c r="G16" s="24">
        <v>13.3</v>
      </c>
      <c r="H16" s="24">
        <v>-5.5999999999999979</v>
      </c>
      <c r="I16" s="25">
        <v>-0.50366514328631562</v>
      </c>
      <c r="J16" s="24">
        <v>11.7</v>
      </c>
      <c r="K16" s="24">
        <v>11</v>
      </c>
      <c r="L16" s="24">
        <v>-0.69999999999999929</v>
      </c>
      <c r="M16" s="25">
        <v>-0.15353937967488013</v>
      </c>
      <c r="N16" s="24">
        <v>31.7</v>
      </c>
      <c r="O16" s="24">
        <v>34.4</v>
      </c>
      <c r="P16" s="24">
        <v>2.6999999999999993</v>
      </c>
      <c r="Q16" s="25">
        <v>0.29994712564929388</v>
      </c>
      <c r="R16" s="24">
        <v>35.5</v>
      </c>
      <c r="S16" s="24">
        <v>25.7</v>
      </c>
      <c r="T16" s="24">
        <v>-9.8000000000000007</v>
      </c>
      <c r="U16" s="25">
        <v>-0.59003794638256479</v>
      </c>
      <c r="V16" s="24">
        <v>77.900000000000006</v>
      </c>
      <c r="W16" s="24">
        <v>78.900000000000006</v>
      </c>
      <c r="X16" s="24">
        <v>1</v>
      </c>
      <c r="Y16" s="31">
        <v>0.16376589576856376</v>
      </c>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32" t="s">
        <v>77</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26" t="s">
        <v>100</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26" t="s">
        <v>407</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26"/>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sheetData>
  <mergeCells count="20">
    <mergeCell ref="R3:U3"/>
    <mergeCell ref="V3:Y3"/>
    <mergeCell ref="B4:E4"/>
    <mergeCell ref="F4:I4"/>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s>
  <conditionalFormatting sqref="E6:E16 Q6:Q16 Y6:Y16">
    <cfRule type="dataBar" priority="1">
      <dataBar showValue="0">
        <cfvo type="num" val="-1.96"/>
        <cfvo type="num" val="2.56"/>
        <color rgb="FF039345"/>
      </dataBar>
      <extLst>
        <ext xmlns:x14="http://schemas.microsoft.com/office/spreadsheetml/2009/9/main" uri="{B025F937-C7B1-47D3-B67F-A62EFF666E3E}">
          <x14:id>{3BB1AD63-52EF-484C-AD65-D7E108E1FBD5}</x14:id>
        </ext>
      </extLst>
    </cfRule>
  </conditionalFormatting>
  <conditionalFormatting sqref="I6:I16 M6:M16 U6:U16">
    <cfRule type="dataBar" priority="2">
      <dataBar showValue="0">
        <cfvo type="num" val="-1.96"/>
        <cfvo type="num" val="2.56"/>
        <color rgb="FFC00000"/>
      </dataBar>
      <extLst>
        <ext xmlns:x14="http://schemas.microsoft.com/office/spreadsheetml/2009/9/main" uri="{B025F937-C7B1-47D3-B67F-A62EFF666E3E}">
          <x14:id>{59C4F0F8-3C66-4AC6-A6E0-9CA76F3C4F27}</x14:id>
        </ext>
      </extLst>
    </cfRule>
  </conditionalFormatting>
  <pageMargins left="0.7" right="0.7" top="0.75" bottom="0.75" header="0.3" footer="0.3"/>
  <pageSetup paperSize="9" orientation="portrait" r:id="rId1"/>
  <ignoredErrors>
    <ignoredError sqref="C5 G5 O5 S5 W5" numberStoredAsText="1"/>
  </ignoredErrors>
  <extLst>
    <ext xmlns:x14="http://schemas.microsoft.com/office/spreadsheetml/2009/9/main" uri="{78C0D931-6437-407d-A8EE-F0AAD7539E65}">
      <x14:conditionalFormattings>
        <x14:conditionalFormatting xmlns:xm="http://schemas.microsoft.com/office/excel/2006/main">
          <x14:cfRule type="dataBar" id="{3BB1AD63-52EF-484C-AD65-D7E108E1FBD5}">
            <x14:dataBar minLength="0" maxLength="100" gradient="0" axisPosition="middle">
              <x14:cfvo type="num">
                <xm:f>-1.96</xm:f>
              </x14:cfvo>
              <x14:cfvo type="num">
                <xm:f>2.56</xm:f>
              </x14:cfvo>
              <x14:negativeFillColor rgb="FFC00000"/>
              <x14:axisColor rgb="FF000000"/>
            </x14:dataBar>
          </x14:cfRule>
          <xm:sqref>E6:E16 Q6:Q16 Y6:Y16</xm:sqref>
        </x14:conditionalFormatting>
        <x14:conditionalFormatting xmlns:xm="http://schemas.microsoft.com/office/excel/2006/main">
          <x14:cfRule type="dataBar" id="{59C4F0F8-3C66-4AC6-A6E0-9CA76F3C4F27}">
            <x14:dataBar minLength="0" maxLength="100" gradient="0" axisPosition="middle">
              <x14:cfvo type="num">
                <xm:f>-1.96</xm:f>
              </x14:cfvo>
              <x14:cfvo type="num">
                <xm:f>2.56</xm:f>
              </x14:cfvo>
              <x14:negativeFillColor rgb="FF039345"/>
              <x14:axisColor rgb="FF000000"/>
            </x14:dataBar>
          </x14:cfRule>
          <xm:sqref>I6:I16 M6:M16 U6:U16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BA103"/>
  <sheetViews>
    <sheetView workbookViewId="0">
      <selection activeCell="F3" sqref="F3:I3"/>
    </sheetView>
  </sheetViews>
  <sheetFormatPr defaultColWidth="8.85546875" defaultRowHeight="15" x14ac:dyDescent="0.25"/>
  <cols>
    <col min="1" max="1" width="15.5703125" customWidth="1"/>
    <col min="2" max="33" width="8.5703125" style="27" customWidth="1"/>
    <col min="34" max="39" width="8.85546875" style="27"/>
  </cols>
  <sheetData>
    <row r="1" spans="1:53" ht="29.1" customHeight="1" x14ac:dyDescent="0.25">
      <c r="A1" s="159" t="s">
        <v>116</v>
      </c>
      <c r="B1" s="159"/>
      <c r="C1" s="159"/>
      <c r="D1" s="159"/>
      <c r="E1" s="159"/>
      <c r="F1" s="159"/>
      <c r="G1" s="159"/>
      <c r="H1" s="159"/>
      <c r="I1" s="159"/>
      <c r="J1" s="159"/>
      <c r="K1" s="159"/>
      <c r="L1" s="159"/>
      <c r="M1" s="159"/>
      <c r="N1" s="159"/>
      <c r="O1" s="159"/>
      <c r="P1" s="159"/>
      <c r="Q1" s="159"/>
      <c r="R1" s="159"/>
      <c r="S1" s="159"/>
      <c r="T1" s="159"/>
      <c r="U1" s="159"/>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c r="BA1" s="12"/>
    </row>
    <row r="2" spans="1:53" x14ac:dyDescent="0.25">
      <c r="A2" s="160" t="s">
        <v>43</v>
      </c>
      <c r="B2" s="163" t="s">
        <v>117</v>
      </c>
      <c r="C2" s="163"/>
      <c r="D2" s="163"/>
      <c r="E2" s="164"/>
      <c r="F2" s="165" t="s">
        <v>118</v>
      </c>
      <c r="G2" s="163"/>
      <c r="H2" s="163"/>
      <c r="I2" s="164"/>
      <c r="J2" s="165" t="s">
        <v>119</v>
      </c>
      <c r="K2" s="163"/>
      <c r="L2" s="163"/>
      <c r="M2" s="164"/>
      <c r="N2" s="165" t="s">
        <v>120</v>
      </c>
      <c r="O2" s="163"/>
      <c r="P2" s="163"/>
      <c r="Q2" s="164"/>
      <c r="R2" s="165" t="s">
        <v>121</v>
      </c>
      <c r="S2" s="163"/>
      <c r="T2" s="163"/>
      <c r="U2" s="163"/>
      <c r="V2" s="11"/>
      <c r="W2" s="11"/>
      <c r="X2" s="11"/>
      <c r="Y2" s="11"/>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c r="BA2" s="12"/>
    </row>
    <row r="3" spans="1:53" ht="50.1" customHeight="1" x14ac:dyDescent="0.25">
      <c r="A3" s="161"/>
      <c r="B3" s="166" t="s">
        <v>122</v>
      </c>
      <c r="C3" s="166"/>
      <c r="D3" s="166"/>
      <c r="E3" s="167"/>
      <c r="F3" s="168" t="s">
        <v>286</v>
      </c>
      <c r="G3" s="166"/>
      <c r="H3" s="166"/>
      <c r="I3" s="167"/>
      <c r="J3" s="168" t="s">
        <v>123</v>
      </c>
      <c r="K3" s="166"/>
      <c r="L3" s="166"/>
      <c r="M3" s="167"/>
      <c r="N3" s="168" t="s">
        <v>124</v>
      </c>
      <c r="O3" s="166"/>
      <c r="P3" s="166"/>
      <c r="Q3" s="167"/>
      <c r="R3" s="168" t="s">
        <v>125</v>
      </c>
      <c r="S3" s="166"/>
      <c r="T3" s="166"/>
      <c r="U3" s="166"/>
      <c r="V3" s="11"/>
      <c r="W3" s="11"/>
      <c r="X3" s="11"/>
      <c r="Y3" s="11"/>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c r="BA3" s="12"/>
    </row>
    <row r="4" spans="1:53" x14ac:dyDescent="0.25">
      <c r="A4" s="161"/>
      <c r="B4" s="157" t="s">
        <v>126</v>
      </c>
      <c r="C4" s="157"/>
      <c r="D4" s="157"/>
      <c r="E4" s="158"/>
      <c r="F4" s="156" t="s">
        <v>126</v>
      </c>
      <c r="G4" s="157"/>
      <c r="H4" s="157"/>
      <c r="I4" s="158"/>
      <c r="J4" s="156" t="s">
        <v>126</v>
      </c>
      <c r="K4" s="157"/>
      <c r="L4" s="157"/>
      <c r="M4" s="158"/>
      <c r="N4" s="156" t="s">
        <v>97</v>
      </c>
      <c r="O4" s="157"/>
      <c r="P4" s="157"/>
      <c r="Q4" s="158"/>
      <c r="R4" s="156" t="s">
        <v>97</v>
      </c>
      <c r="S4" s="157"/>
      <c r="T4" s="157"/>
      <c r="U4" s="157"/>
      <c r="V4" s="11"/>
      <c r="W4" s="11"/>
      <c r="X4" s="11"/>
      <c r="Y4" s="11"/>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c r="BA4" s="12"/>
    </row>
    <row r="5" spans="1:53" x14ac:dyDescent="0.25">
      <c r="A5" s="162"/>
      <c r="B5" s="13">
        <v>2021</v>
      </c>
      <c r="C5" s="14" t="s">
        <v>63</v>
      </c>
      <c r="D5" s="14" t="s">
        <v>127</v>
      </c>
      <c r="E5" s="15" t="s">
        <v>127</v>
      </c>
      <c r="F5" s="13">
        <v>2019</v>
      </c>
      <c r="G5" s="14" t="s">
        <v>63</v>
      </c>
      <c r="H5" s="14" t="s">
        <v>64</v>
      </c>
      <c r="I5" s="15" t="s">
        <v>64</v>
      </c>
      <c r="J5" s="13">
        <v>2019</v>
      </c>
      <c r="K5" s="14" t="s">
        <v>63</v>
      </c>
      <c r="L5" s="14" t="s">
        <v>64</v>
      </c>
      <c r="M5" s="15" t="s">
        <v>64</v>
      </c>
      <c r="N5" s="13">
        <v>2019</v>
      </c>
      <c r="O5" s="14" t="s">
        <v>63</v>
      </c>
      <c r="P5" s="14" t="s">
        <v>64</v>
      </c>
      <c r="Q5" s="15" t="s">
        <v>64</v>
      </c>
      <c r="R5" s="13">
        <v>2019</v>
      </c>
      <c r="S5" s="14" t="s">
        <v>99</v>
      </c>
      <c r="T5" s="14" t="s">
        <v>60</v>
      </c>
      <c r="U5" s="14" t="s">
        <v>60</v>
      </c>
      <c r="V5" s="11"/>
      <c r="W5" s="11"/>
      <c r="X5" s="11"/>
      <c r="Y5" s="11"/>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c r="BA5" s="12"/>
    </row>
    <row r="6" spans="1:53" x14ac:dyDescent="0.25">
      <c r="A6" s="16" t="s">
        <v>65</v>
      </c>
      <c r="B6" s="33">
        <v>23292.799999999999</v>
      </c>
      <c r="C6" s="33">
        <v>25852.9</v>
      </c>
      <c r="D6" s="33">
        <v>2560.1000000000022</v>
      </c>
      <c r="E6" s="34">
        <v>0.71644364026572371</v>
      </c>
      <c r="F6" s="33">
        <v>24573.599999999999</v>
      </c>
      <c r="G6" s="33">
        <v>26426.400000000001</v>
      </c>
      <c r="H6" s="33">
        <v>1852.8000000000029</v>
      </c>
      <c r="I6" s="34">
        <v>0.48378901530801821</v>
      </c>
      <c r="J6" s="33">
        <v>21046.799999999999</v>
      </c>
      <c r="K6" s="33">
        <v>23955.5</v>
      </c>
      <c r="L6" s="33">
        <v>2908.7000000000007</v>
      </c>
      <c r="M6" s="18">
        <v>1.5064757572872385</v>
      </c>
      <c r="N6" s="17">
        <v>7.6</v>
      </c>
      <c r="O6" s="17">
        <v>6.7</v>
      </c>
      <c r="P6" s="17">
        <v>-0.89999999999999947</v>
      </c>
      <c r="Q6" s="18">
        <v>-0.26520701128386071</v>
      </c>
      <c r="R6" s="19">
        <v>0.6</v>
      </c>
      <c r="S6" s="17">
        <v>0.5</v>
      </c>
      <c r="T6" s="17">
        <v>-9.9999999999999978E-2</v>
      </c>
      <c r="U6" s="17">
        <v>-0.32228330889125723</v>
      </c>
      <c r="V6" s="11"/>
      <c r="W6" s="11"/>
      <c r="X6" s="11"/>
      <c r="Y6" s="11"/>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c r="BA6" s="12"/>
    </row>
    <row r="7" spans="1:53" x14ac:dyDescent="0.25">
      <c r="A7" s="16" t="s">
        <v>67</v>
      </c>
      <c r="B7" s="33">
        <v>20186.900000000001</v>
      </c>
      <c r="C7" s="33">
        <v>22579.9</v>
      </c>
      <c r="D7" s="33">
        <v>2393</v>
      </c>
      <c r="E7" s="34">
        <v>0.6696807277668354</v>
      </c>
      <c r="F7" s="33">
        <v>23021.599999999999</v>
      </c>
      <c r="G7" s="33">
        <v>24671.4</v>
      </c>
      <c r="H7" s="33">
        <v>1649.8000000000029</v>
      </c>
      <c r="I7" s="34">
        <v>0.43078320242614876</v>
      </c>
      <c r="J7" s="33">
        <v>19651.400000000001</v>
      </c>
      <c r="K7" s="33">
        <v>22362.5</v>
      </c>
      <c r="L7" s="33">
        <v>2711.0999999999985</v>
      </c>
      <c r="M7" s="18">
        <v>1.4041346393857839</v>
      </c>
      <c r="N7" s="17">
        <v>6.5</v>
      </c>
      <c r="O7" s="17">
        <v>5.8</v>
      </c>
      <c r="P7" s="17">
        <v>-0.70000000000000018</v>
      </c>
      <c r="Q7" s="18">
        <v>-0.20627211988744731</v>
      </c>
      <c r="R7" s="17">
        <v>0.7</v>
      </c>
      <c r="S7" s="17">
        <v>0.6</v>
      </c>
      <c r="T7" s="17">
        <v>-9.9999999999999978E-2</v>
      </c>
      <c r="U7" s="17">
        <v>-0.32228330889125717</v>
      </c>
      <c r="V7" s="11"/>
      <c r="W7" s="11"/>
      <c r="X7" s="11"/>
      <c r="Y7" s="11"/>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c r="BA7" s="12"/>
    </row>
    <row r="8" spans="1:53" x14ac:dyDescent="0.25">
      <c r="A8" s="16" t="s">
        <v>68</v>
      </c>
      <c r="B8" s="33">
        <v>19471.599999999999</v>
      </c>
      <c r="C8" s="33">
        <v>21826.6</v>
      </c>
      <c r="D8" s="33">
        <v>2355</v>
      </c>
      <c r="E8" s="34">
        <v>0.65904643288378495</v>
      </c>
      <c r="F8" s="33">
        <v>24013.4</v>
      </c>
      <c r="G8" s="33">
        <v>25246.5</v>
      </c>
      <c r="H8" s="33">
        <v>1233.0999999999985</v>
      </c>
      <c r="I8" s="34">
        <v>0.32197767421001489</v>
      </c>
      <c r="J8" s="33">
        <v>20603.8</v>
      </c>
      <c r="K8" s="33">
        <v>23481.5</v>
      </c>
      <c r="L8" s="33">
        <v>2877.7000000000007</v>
      </c>
      <c r="M8" s="18">
        <v>1.4904202175354926</v>
      </c>
      <c r="N8" s="17">
        <v>6.3</v>
      </c>
      <c r="O8" s="17">
        <v>5.4</v>
      </c>
      <c r="P8" s="17">
        <v>-0.89999999999999947</v>
      </c>
      <c r="Q8" s="18">
        <v>-0.26520701128386071</v>
      </c>
      <c r="R8" s="17">
        <v>0.6</v>
      </c>
      <c r="S8" s="17">
        <v>0.5</v>
      </c>
      <c r="T8" s="17">
        <v>-9.9999999999999978E-2</v>
      </c>
      <c r="U8" s="17">
        <v>-0.32228330889125723</v>
      </c>
      <c r="V8" s="11"/>
      <c r="W8" s="11"/>
      <c r="X8" s="11"/>
      <c r="Y8" s="11"/>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c r="BA8" s="12"/>
    </row>
    <row r="9" spans="1:53" x14ac:dyDescent="0.25">
      <c r="A9" s="16" t="s">
        <v>69</v>
      </c>
      <c r="B9" s="33">
        <v>22382</v>
      </c>
      <c r="C9" s="33">
        <v>25132.6</v>
      </c>
      <c r="D9" s="33">
        <v>2750.5999999999985</v>
      </c>
      <c r="E9" s="34">
        <v>0.76975503961364677</v>
      </c>
      <c r="F9" s="33">
        <v>22570.9</v>
      </c>
      <c r="G9" s="33">
        <v>24153</v>
      </c>
      <c r="H9" s="33">
        <v>1582.0999999999985</v>
      </c>
      <c r="I9" s="34">
        <v>0.41310589438623352</v>
      </c>
      <c r="J9" s="33">
        <v>18576.3</v>
      </c>
      <c r="K9" s="33">
        <v>21412</v>
      </c>
      <c r="L9" s="33">
        <v>2835.7000000000007</v>
      </c>
      <c r="M9" s="18">
        <v>1.4686675507750619</v>
      </c>
      <c r="N9" s="17">
        <v>7</v>
      </c>
      <c r="O9" s="17">
        <v>6.1</v>
      </c>
      <c r="P9" s="17">
        <v>-0.90000000000000036</v>
      </c>
      <c r="Q9" s="18">
        <v>-0.26520701128386115</v>
      </c>
      <c r="R9" s="17">
        <v>0.4</v>
      </c>
      <c r="S9" s="17">
        <v>0.3</v>
      </c>
      <c r="T9" s="17">
        <v>-0.10000000000000003</v>
      </c>
      <c r="U9" s="17">
        <v>-0.32228330889125711</v>
      </c>
      <c r="V9" s="11"/>
      <c r="W9" s="11"/>
      <c r="X9" s="11"/>
      <c r="Y9" s="11"/>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c r="BA9" s="12"/>
    </row>
    <row r="10" spans="1:53" x14ac:dyDescent="0.25">
      <c r="A10" s="16" t="s">
        <v>70</v>
      </c>
      <c r="B10" s="33">
        <v>18631.599999999999</v>
      </c>
      <c r="C10" s="33">
        <v>20783.2</v>
      </c>
      <c r="D10" s="33">
        <v>2151.6000000000022</v>
      </c>
      <c r="E10" s="34">
        <v>0.60212497027293133</v>
      </c>
      <c r="F10" s="33">
        <v>22299.599999999999</v>
      </c>
      <c r="G10" s="33">
        <v>23558.9</v>
      </c>
      <c r="H10" s="33">
        <v>1259.3000000000029</v>
      </c>
      <c r="I10" s="34">
        <v>0.32881881853270056</v>
      </c>
      <c r="J10" s="33">
        <v>18910.5</v>
      </c>
      <c r="K10" s="33">
        <v>21763.200000000001</v>
      </c>
      <c r="L10" s="33">
        <v>2852.7000000000007</v>
      </c>
      <c r="M10" s="18">
        <v>1.4774722016066648</v>
      </c>
      <c r="N10" s="17">
        <v>6.7</v>
      </c>
      <c r="O10" s="17">
        <v>5.9</v>
      </c>
      <c r="P10" s="17">
        <v>-0.79999999999999982</v>
      </c>
      <c r="Q10" s="18">
        <v>-0.23573956558565401</v>
      </c>
      <c r="R10" s="17">
        <v>0.5</v>
      </c>
      <c r="S10" s="17">
        <v>0.7</v>
      </c>
      <c r="T10" s="17">
        <v>0.19999999999999996</v>
      </c>
      <c r="U10" s="17">
        <v>0.64456661778251445</v>
      </c>
      <c r="V10" s="11"/>
      <c r="W10" s="11"/>
      <c r="X10" s="11"/>
      <c r="Y10" s="11"/>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c r="BA10" s="12"/>
    </row>
    <row r="11" spans="1:53" x14ac:dyDescent="0.25">
      <c r="A11" s="16" t="s">
        <v>71</v>
      </c>
      <c r="B11" s="33">
        <v>19546.400000000001</v>
      </c>
      <c r="C11" s="33">
        <v>22089.9</v>
      </c>
      <c r="D11" s="33">
        <v>2543.5</v>
      </c>
      <c r="E11" s="34">
        <v>0.71179813250102208</v>
      </c>
      <c r="F11" s="33">
        <v>22938</v>
      </c>
      <c r="G11" s="33">
        <v>24681.8</v>
      </c>
      <c r="H11" s="33">
        <v>1743.7999999999993</v>
      </c>
      <c r="I11" s="34">
        <v>0.45532776602661929</v>
      </c>
      <c r="J11" s="33">
        <v>19483.2</v>
      </c>
      <c r="K11" s="33">
        <v>22304.1</v>
      </c>
      <c r="L11" s="33">
        <v>2820.8999999999978</v>
      </c>
      <c r="M11" s="18">
        <v>1.4610023253451945</v>
      </c>
      <c r="N11" s="17">
        <v>7.2</v>
      </c>
      <c r="O11" s="17">
        <v>6.3</v>
      </c>
      <c r="P11" s="17">
        <v>-0.90000000000000036</v>
      </c>
      <c r="Q11" s="18">
        <v>-0.26520701128386104</v>
      </c>
      <c r="R11" s="17">
        <v>1</v>
      </c>
      <c r="S11" s="17">
        <v>0.7</v>
      </c>
      <c r="T11" s="17">
        <v>-0.30000000000000004</v>
      </c>
      <c r="U11" s="17">
        <v>-0.96684992667377201</v>
      </c>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c r="BA11" s="12"/>
    </row>
    <row r="12" spans="1:53" x14ac:dyDescent="0.25">
      <c r="A12" s="16" t="s">
        <v>72</v>
      </c>
      <c r="B12" s="33">
        <v>20826.900000000001</v>
      </c>
      <c r="C12" s="33">
        <v>23666.2</v>
      </c>
      <c r="D12" s="33">
        <v>2839.2999999999993</v>
      </c>
      <c r="E12" s="34">
        <v>0.79457772266960958</v>
      </c>
      <c r="F12" s="33">
        <v>22963</v>
      </c>
      <c r="G12" s="33">
        <v>24889.8</v>
      </c>
      <c r="H12" s="33">
        <v>1926.7999999999993</v>
      </c>
      <c r="I12" s="34">
        <v>0.50311133133392016</v>
      </c>
      <c r="J12" s="33">
        <v>19311.400000000001</v>
      </c>
      <c r="K12" s="33">
        <v>22156.400000000001</v>
      </c>
      <c r="L12" s="33">
        <v>2845</v>
      </c>
      <c r="M12" s="18">
        <v>1.4734842127005856</v>
      </c>
      <c r="N12" s="17">
        <v>6.1</v>
      </c>
      <c r="O12" s="17">
        <v>4.9000000000000004</v>
      </c>
      <c r="P12" s="17">
        <v>-1.1999999999999993</v>
      </c>
      <c r="Q12" s="18">
        <v>-0.35360934837848101</v>
      </c>
      <c r="R12" s="17">
        <v>0.8</v>
      </c>
      <c r="S12" s="17">
        <v>0.5</v>
      </c>
      <c r="T12" s="17">
        <v>-0.30000000000000004</v>
      </c>
      <c r="U12" s="17">
        <v>-0.96684992667377201</v>
      </c>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c r="BA12" s="12"/>
    </row>
    <row r="13" spans="1:53" x14ac:dyDescent="0.25">
      <c r="A13" s="16" t="s">
        <v>73</v>
      </c>
      <c r="B13" s="33">
        <v>18509.7</v>
      </c>
      <c r="C13" s="33">
        <v>21076.9</v>
      </c>
      <c r="D13" s="33">
        <v>2567.2000000000007</v>
      </c>
      <c r="E13" s="34">
        <v>0.71843057430966173</v>
      </c>
      <c r="F13" s="33">
        <v>19772</v>
      </c>
      <c r="G13" s="33">
        <v>20722</v>
      </c>
      <c r="H13" s="33">
        <v>950</v>
      </c>
      <c r="I13" s="34">
        <v>0.24805675979199932</v>
      </c>
      <c r="J13" s="33">
        <v>18357.5</v>
      </c>
      <c r="K13" s="33">
        <v>20849.7</v>
      </c>
      <c r="L13" s="33">
        <v>2492.2000000000007</v>
      </c>
      <c r="M13" s="18">
        <v>1.2907618119129702</v>
      </c>
      <c r="N13" s="17">
        <v>9.6999999999999993</v>
      </c>
      <c r="O13" s="17">
        <v>8.9</v>
      </c>
      <c r="P13" s="17">
        <v>-0.79999999999999893</v>
      </c>
      <c r="Q13" s="18">
        <v>-0.23573956558565382</v>
      </c>
      <c r="R13" s="17">
        <v>0.6</v>
      </c>
      <c r="S13" s="17">
        <v>0.5</v>
      </c>
      <c r="T13" s="17">
        <v>-9.9999999999999978E-2</v>
      </c>
      <c r="U13" s="17">
        <v>-0.32228330889125723</v>
      </c>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c r="BA13" s="12"/>
    </row>
    <row r="14" spans="1:53" x14ac:dyDescent="0.25">
      <c r="A14" s="20" t="s">
        <v>74</v>
      </c>
      <c r="B14" s="35">
        <v>21864.3</v>
      </c>
      <c r="C14" s="35">
        <v>24416</v>
      </c>
      <c r="D14" s="35">
        <v>2551.7000000000007</v>
      </c>
      <c r="E14" s="36">
        <v>0.71409290139683845</v>
      </c>
      <c r="F14" s="35">
        <v>23740.7</v>
      </c>
      <c r="G14" s="35">
        <v>25441.599999999999</v>
      </c>
      <c r="H14" s="35">
        <v>1700.8999999999978</v>
      </c>
      <c r="I14" s="36">
        <v>0.44412604497916969</v>
      </c>
      <c r="J14" s="35">
        <v>20171.400000000001</v>
      </c>
      <c r="K14" s="35">
        <v>23026.1</v>
      </c>
      <c r="L14" s="35">
        <v>2854.6999999999971</v>
      </c>
      <c r="M14" s="22">
        <v>1.4785080428809692</v>
      </c>
      <c r="N14" s="21">
        <v>7.3</v>
      </c>
      <c r="O14" s="21">
        <v>6.4</v>
      </c>
      <c r="P14" s="21">
        <v>-0.89999999999999947</v>
      </c>
      <c r="Q14" s="22">
        <v>-0.26520701128386082</v>
      </c>
      <c r="R14" s="21">
        <v>0.6</v>
      </c>
      <c r="S14" s="21">
        <v>0.5</v>
      </c>
      <c r="T14" s="21">
        <v>-9.9999999999999978E-2</v>
      </c>
      <c r="U14" s="29">
        <v>-0.32228330889125723</v>
      </c>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c r="BA14" s="12"/>
    </row>
    <row r="15" spans="1:53" x14ac:dyDescent="0.25">
      <c r="A15" s="20" t="s">
        <v>75</v>
      </c>
      <c r="B15" s="35">
        <v>23438.400000000001</v>
      </c>
      <c r="C15" s="35">
        <v>26265</v>
      </c>
      <c r="D15" s="35">
        <v>2826.5999999999985</v>
      </c>
      <c r="E15" s="36">
        <v>0.79102362937974757</v>
      </c>
      <c r="F15" s="35">
        <v>25756.5</v>
      </c>
      <c r="G15" s="35">
        <v>27852.3</v>
      </c>
      <c r="H15" s="35">
        <v>2095.7999999999993</v>
      </c>
      <c r="I15" s="36">
        <v>0.54723932333902325</v>
      </c>
      <c r="J15" s="35">
        <v>20584.8</v>
      </c>
      <c r="K15" s="35">
        <v>23507.9</v>
      </c>
      <c r="L15" s="35">
        <v>2923.1000000000022</v>
      </c>
      <c r="M15" s="22">
        <v>1.5139338144622445</v>
      </c>
      <c r="N15" s="21">
        <v>7.7</v>
      </c>
      <c r="O15" s="21">
        <v>6.6</v>
      </c>
      <c r="P15" s="21">
        <v>-1.1000000000000005</v>
      </c>
      <c r="Q15" s="22">
        <v>-0.32414190268027454</v>
      </c>
      <c r="R15" s="21">
        <v>0.7</v>
      </c>
      <c r="S15" s="21">
        <v>0.4</v>
      </c>
      <c r="T15" s="21">
        <v>-0.29999999999999993</v>
      </c>
      <c r="U15" s="29">
        <v>-0.96684992667377179</v>
      </c>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c r="BA15" s="12"/>
    </row>
    <row r="16" spans="1:53" x14ac:dyDescent="0.25">
      <c r="A16" s="23" t="s">
        <v>76</v>
      </c>
      <c r="B16" s="37">
        <v>20032.2</v>
      </c>
      <c r="C16" s="37">
        <v>22358.6</v>
      </c>
      <c r="D16" s="37">
        <v>2326.3999999999978</v>
      </c>
      <c r="E16" s="38">
        <v>0.65104272673496222</v>
      </c>
      <c r="F16" s="37">
        <v>21945.200000000001</v>
      </c>
      <c r="G16" s="37">
        <v>23630.3</v>
      </c>
      <c r="H16" s="37">
        <v>1685.0999999999985</v>
      </c>
      <c r="I16" s="38">
        <v>0.44000046939526083</v>
      </c>
      <c r="J16" s="37">
        <v>19110.7</v>
      </c>
      <c r="K16" s="37">
        <v>21736.799999999999</v>
      </c>
      <c r="L16" s="37">
        <v>2626.0999999999985</v>
      </c>
      <c r="M16" s="25">
        <v>1.36011138522777</v>
      </c>
      <c r="N16" s="24">
        <v>10.4</v>
      </c>
      <c r="O16" s="24">
        <v>8.9</v>
      </c>
      <c r="P16" s="24">
        <v>-1.5</v>
      </c>
      <c r="Q16" s="25">
        <v>-0.44201168547310149</v>
      </c>
      <c r="R16" s="24">
        <v>0.8</v>
      </c>
      <c r="S16" s="24">
        <v>0.5</v>
      </c>
      <c r="T16" s="24">
        <v>-0.30000000000000004</v>
      </c>
      <c r="U16" s="31">
        <v>-0.96684992667377201</v>
      </c>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c r="BA16" s="12"/>
    </row>
    <row r="17" spans="1:53" x14ac:dyDescent="0.25">
      <c r="A17" s="32" t="s">
        <v>77</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c r="BA17" s="12"/>
    </row>
    <row r="18" spans="1:53" x14ac:dyDescent="0.25">
      <c r="A18" s="26" t="s">
        <v>100</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c r="BA18" s="12"/>
    </row>
    <row r="19" spans="1:53" x14ac:dyDescent="0.25">
      <c r="A19" s="26"/>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c r="BA19" s="12"/>
    </row>
    <row r="20" spans="1:53" x14ac:dyDescent="0.25">
      <c r="A20" s="26"/>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2"/>
      <c r="AK20" s="12"/>
      <c r="AL20" s="12"/>
      <c r="AM20" s="12"/>
      <c r="AN20" s="12"/>
      <c r="AO20" s="12"/>
      <c r="AP20" s="12"/>
      <c r="AQ20" s="12"/>
      <c r="AR20" s="12"/>
      <c r="AS20" s="12"/>
      <c r="AT20" s="12"/>
      <c r="AU20" s="12"/>
      <c r="AV20" s="12"/>
      <c r="AW20" s="12"/>
      <c r="AX20" s="12"/>
      <c r="AY20" s="12"/>
      <c r="AZ20" s="12"/>
      <c r="BA20" s="12"/>
    </row>
    <row r="21" spans="1:53"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c r="BA21" s="12"/>
    </row>
    <row r="22" spans="1:53"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c r="BA22" s="12"/>
    </row>
    <row r="23" spans="1:53"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c r="BA23" s="12"/>
    </row>
    <row r="24" spans="1:53"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c r="BA24" s="12"/>
    </row>
    <row r="25" spans="1:53"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c r="BA25" s="12"/>
    </row>
    <row r="26" spans="1:53"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c r="BA26" s="12"/>
    </row>
    <row r="27" spans="1:53"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c r="BA27" s="12"/>
    </row>
    <row r="28" spans="1:53"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c r="BA28" s="12"/>
    </row>
    <row r="29" spans="1:53"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c r="BA29" s="12"/>
    </row>
    <row r="30" spans="1:53"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c r="BA30" s="12"/>
    </row>
    <row r="31" spans="1:53"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c r="BA31" s="12"/>
    </row>
    <row r="32" spans="1:53"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c r="BA32" s="12"/>
    </row>
    <row r="33" spans="1:53"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c r="BA33" s="12"/>
    </row>
    <row r="34" spans="1:53"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c r="BA34" s="12"/>
    </row>
    <row r="35" spans="1:53"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c r="BA35" s="12"/>
    </row>
    <row r="36" spans="1:53"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c r="BA36" s="12"/>
    </row>
    <row r="37" spans="1:53"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c r="BA37" s="12"/>
    </row>
    <row r="38" spans="1:53"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c r="BA38" s="12"/>
    </row>
    <row r="39" spans="1:53"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c r="BA39" s="12"/>
    </row>
    <row r="40" spans="1:53"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c r="BA40" s="12"/>
    </row>
    <row r="41" spans="1:53"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c r="BA41" s="12"/>
    </row>
    <row r="42" spans="1:53"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c r="BA42" s="12"/>
    </row>
    <row r="43" spans="1:53"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c r="BA43" s="12"/>
    </row>
    <row r="44" spans="1:53"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c r="BA44" s="12"/>
    </row>
    <row r="45" spans="1:53"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c r="BA45" s="12"/>
    </row>
    <row r="46" spans="1:53"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c r="BA46" s="12"/>
    </row>
    <row r="47" spans="1:53"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c r="BA47" s="12"/>
    </row>
    <row r="48" spans="1:53"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c r="BA48" s="12"/>
    </row>
    <row r="49" spans="1:53"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c r="BA49" s="12"/>
    </row>
    <row r="50" spans="1:53"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c r="BA50" s="12"/>
    </row>
    <row r="51" spans="1:53"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c r="BA51" s="12"/>
    </row>
    <row r="52" spans="1:53"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c r="BA52" s="12"/>
    </row>
    <row r="53" spans="1:53"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c r="BA53" s="12"/>
    </row>
    <row r="54" spans="1:53"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c r="BA54" s="12"/>
    </row>
    <row r="55" spans="1:53"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c r="BA55" s="12"/>
    </row>
    <row r="56" spans="1:53"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c r="BA56" s="12"/>
    </row>
    <row r="57" spans="1:53"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c r="BA57" s="12"/>
    </row>
    <row r="58" spans="1:53"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c r="BA58" s="12"/>
    </row>
    <row r="59" spans="1:53"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c r="BA59" s="12"/>
    </row>
    <row r="60" spans="1:53"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c r="BA60" s="12"/>
    </row>
    <row r="61" spans="1:53"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c r="BA61" s="12"/>
    </row>
    <row r="62" spans="1:53"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c r="BA62" s="12"/>
    </row>
    <row r="63" spans="1:53"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c r="BA63" s="12"/>
    </row>
    <row r="64" spans="1:53"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c r="BA64" s="12"/>
    </row>
    <row r="65" spans="1:53"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c r="BA65" s="12"/>
    </row>
    <row r="66" spans="1:53"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c r="BA66" s="12"/>
    </row>
    <row r="67" spans="1:53"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c r="BA67" s="12"/>
    </row>
    <row r="68" spans="1:53"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c r="BA68" s="12"/>
    </row>
    <row r="69" spans="1:53"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c r="BA69" s="12"/>
    </row>
    <row r="70" spans="1:53"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c r="BA70" s="12"/>
    </row>
    <row r="71" spans="1:53"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c r="BA71" s="12"/>
    </row>
    <row r="72" spans="1:53"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c r="BA72" s="12"/>
    </row>
    <row r="73" spans="1:53"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c r="BA73" s="12"/>
    </row>
    <row r="74" spans="1:53"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c r="BA74" s="12"/>
    </row>
    <row r="75" spans="1:53"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c r="BA75" s="12"/>
    </row>
    <row r="76" spans="1:53"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c r="BA76" s="12"/>
    </row>
    <row r="77" spans="1:53"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c r="BA77" s="12"/>
    </row>
    <row r="78" spans="1:53"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c r="BA78" s="12"/>
    </row>
    <row r="79" spans="1:53"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c r="BA79" s="12"/>
    </row>
    <row r="80" spans="1:53"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c r="BA80" s="12"/>
    </row>
    <row r="81" spans="1:53"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c r="BA81" s="12"/>
    </row>
    <row r="82" spans="1:53"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c r="BA82" s="12"/>
    </row>
    <row r="83" spans="1:53"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c r="BA83" s="12"/>
    </row>
    <row r="84" spans="1:53"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c r="BA84" s="12"/>
    </row>
    <row r="85" spans="1:53"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c r="BA85" s="12"/>
    </row>
    <row r="86" spans="1:53"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c r="BA86" s="12"/>
    </row>
    <row r="87" spans="1:53"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c r="BA87" s="12"/>
    </row>
    <row r="88" spans="1:53"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c r="BA88" s="12"/>
    </row>
    <row r="89" spans="1:53"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c r="BA89" s="12"/>
    </row>
    <row r="90" spans="1:53"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c r="BA90" s="12"/>
    </row>
    <row r="91" spans="1:53"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c r="BA91" s="12"/>
    </row>
    <row r="92" spans="1:53"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c r="BA92" s="12"/>
    </row>
    <row r="93" spans="1:53"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c r="BA93" s="12"/>
    </row>
    <row r="94" spans="1:53"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c r="BA94" s="12"/>
    </row>
    <row r="95" spans="1:53"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c r="BA95" s="12"/>
    </row>
    <row r="96" spans="1:53"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c r="BA96" s="12"/>
    </row>
    <row r="97" spans="1:53"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c r="BA97" s="12"/>
    </row>
    <row r="98" spans="1:53"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c r="BA98" s="12"/>
    </row>
    <row r="99" spans="1:53"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c r="BA99" s="12"/>
    </row>
    <row r="100" spans="1:53"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c r="BA100" s="12"/>
    </row>
    <row r="101" spans="1:53"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c r="BA101" s="12"/>
    </row>
    <row r="102" spans="1:53"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c r="BA102" s="12"/>
    </row>
    <row r="103" spans="1:53"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c r="BA103" s="12"/>
    </row>
  </sheetData>
  <mergeCells count="17">
    <mergeCell ref="N4:Q4"/>
    <mergeCell ref="R4:U4"/>
    <mergeCell ref="A1:U1"/>
    <mergeCell ref="A2:A5"/>
    <mergeCell ref="B2:E2"/>
    <mergeCell ref="F2:I2"/>
    <mergeCell ref="J2:M2"/>
    <mergeCell ref="N2:Q2"/>
    <mergeCell ref="R2:U2"/>
    <mergeCell ref="B3:E3"/>
    <mergeCell ref="F3:I3"/>
    <mergeCell ref="J3:M3"/>
    <mergeCell ref="N3:Q3"/>
    <mergeCell ref="R3:U3"/>
    <mergeCell ref="B4:E4"/>
    <mergeCell ref="F4:I4"/>
    <mergeCell ref="J4:M4"/>
  </mergeCells>
  <conditionalFormatting sqref="E6:E16 I6:I16 M6:M16">
    <cfRule type="dataBar" priority="1">
      <dataBar showValue="0">
        <cfvo type="num" val="-1.96"/>
        <cfvo type="num" val="2.56"/>
        <color rgb="FF039345"/>
      </dataBar>
      <extLst>
        <ext xmlns:x14="http://schemas.microsoft.com/office/spreadsheetml/2009/9/main" uri="{B025F937-C7B1-47D3-B67F-A62EFF666E3E}">
          <x14:id>{16628B3D-C885-4CAC-B5C1-58B24424AAB1}</x14:id>
        </ext>
      </extLst>
    </cfRule>
  </conditionalFormatting>
  <conditionalFormatting sqref="Q6:Q16 U6:U16">
    <cfRule type="dataBar" priority="2">
      <dataBar showValue="0">
        <cfvo type="num" val="-1.96"/>
        <cfvo type="num" val="2.56"/>
        <color rgb="FFC00000"/>
      </dataBar>
      <extLst>
        <ext xmlns:x14="http://schemas.microsoft.com/office/spreadsheetml/2009/9/main" uri="{B025F937-C7B1-47D3-B67F-A62EFF666E3E}">
          <x14:id>{6E052AF2-7FB7-424E-B98F-6DD1FAA5CE11}</x14:id>
        </ext>
      </extLst>
    </cfRule>
  </conditionalFormatting>
  <pageMargins left="0.7" right="0.7" top="0.75" bottom="0.75" header="0.3" footer="0.3"/>
  <pageSetup paperSize="9" orientation="portrait" r:id="rId1"/>
  <ignoredErrors>
    <ignoredError sqref="C5 G5 K5 O5 S5" numberStoredAsText="1"/>
  </ignoredErrors>
  <extLst>
    <ext xmlns:x14="http://schemas.microsoft.com/office/spreadsheetml/2009/9/main" uri="{78C0D931-6437-407d-A8EE-F0AAD7539E65}">
      <x14:conditionalFormattings>
        <x14:conditionalFormatting xmlns:xm="http://schemas.microsoft.com/office/excel/2006/main">
          <x14:cfRule type="dataBar" id="{16628B3D-C885-4CAC-B5C1-58B24424AAB1}">
            <x14:dataBar minLength="0" maxLength="100" gradient="0" axisPosition="middle">
              <x14:cfvo type="num">
                <xm:f>-1.96</xm:f>
              </x14:cfvo>
              <x14:cfvo type="num">
                <xm:f>2.56</xm:f>
              </x14:cfvo>
              <x14:negativeFillColor rgb="FFC00000"/>
              <x14:axisColor rgb="FF000000"/>
            </x14:dataBar>
          </x14:cfRule>
          <xm:sqref>E6:E16 I6:I16 M6:M16</xm:sqref>
        </x14:conditionalFormatting>
        <x14:conditionalFormatting xmlns:xm="http://schemas.microsoft.com/office/excel/2006/main">
          <x14:cfRule type="dataBar" id="{6E052AF2-7FB7-424E-B98F-6DD1FAA5CE11}">
            <x14:dataBar minLength="0" maxLength="100" gradient="0" axisPosition="middle">
              <x14:cfvo type="num">
                <xm:f>-1.96</xm:f>
              </x14:cfvo>
              <x14:cfvo type="num">
                <xm:f>2.56</xm:f>
              </x14:cfvo>
              <x14:negativeFillColor rgb="FF039345"/>
              <x14:axisColor rgb="FF000000"/>
            </x14:dataBar>
          </x14:cfRule>
          <xm:sqref>Q6:Q16 U6:U16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BA103"/>
  <sheetViews>
    <sheetView workbookViewId="0">
      <selection sqref="A1:G1"/>
    </sheetView>
  </sheetViews>
  <sheetFormatPr defaultColWidth="8.85546875" defaultRowHeight="15" x14ac:dyDescent="0.25"/>
  <cols>
    <col min="1" max="1" width="15.5703125" customWidth="1"/>
    <col min="2" max="5" width="8.5703125" style="27" customWidth="1"/>
    <col min="6" max="6" width="17.5703125" style="27" customWidth="1"/>
    <col min="7" max="33" width="8.5703125" style="27" customWidth="1"/>
    <col min="34" max="36" width="8.85546875" style="27"/>
  </cols>
  <sheetData>
    <row r="1" spans="1:53" ht="28.5" customHeight="1" x14ac:dyDescent="0.25">
      <c r="A1" s="170" t="s">
        <v>411</v>
      </c>
      <c r="B1" s="170"/>
      <c r="C1" s="170"/>
      <c r="D1" s="170"/>
      <c r="E1" s="170"/>
      <c r="F1" s="170"/>
      <c r="G1" s="170"/>
      <c r="H1" s="39"/>
      <c r="I1" s="39"/>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2"/>
      <c r="AL1" s="12"/>
      <c r="AM1" s="12"/>
      <c r="AN1" s="12"/>
      <c r="AO1" s="12"/>
      <c r="AP1" s="12"/>
      <c r="AQ1" s="12"/>
      <c r="AR1" s="12"/>
      <c r="AS1" s="12"/>
      <c r="AT1" s="12"/>
      <c r="AU1" s="12"/>
      <c r="AV1" s="12"/>
      <c r="AW1" s="12"/>
      <c r="AX1" s="12"/>
      <c r="AY1" s="12"/>
      <c r="AZ1" s="12"/>
      <c r="BA1" s="12"/>
    </row>
    <row r="2" spans="1:53" x14ac:dyDescent="0.25">
      <c r="A2" s="160" t="s">
        <v>43</v>
      </c>
      <c r="B2" s="163" t="s">
        <v>128</v>
      </c>
      <c r="C2" s="163"/>
      <c r="D2" s="163"/>
      <c r="E2" s="164"/>
      <c r="F2" s="40" t="s">
        <v>129</v>
      </c>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2"/>
      <c r="AL2" s="12"/>
      <c r="AM2" s="12"/>
      <c r="AN2" s="12"/>
      <c r="AO2" s="12"/>
      <c r="AP2" s="12"/>
      <c r="AQ2" s="12"/>
      <c r="AR2" s="12"/>
      <c r="AS2" s="12"/>
      <c r="AT2" s="12"/>
      <c r="AU2" s="12"/>
      <c r="AV2" s="12"/>
      <c r="AW2" s="12"/>
      <c r="AX2" s="12"/>
      <c r="AY2" s="12"/>
      <c r="AZ2" s="12"/>
      <c r="BA2" s="12"/>
    </row>
    <row r="3" spans="1:53" ht="50.1" customHeight="1" x14ac:dyDescent="0.25">
      <c r="A3" s="161"/>
      <c r="B3" s="166" t="s">
        <v>130</v>
      </c>
      <c r="C3" s="166"/>
      <c r="D3" s="166"/>
      <c r="E3" s="167"/>
      <c r="F3" s="41" t="s">
        <v>131</v>
      </c>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2"/>
      <c r="AL3" s="12"/>
      <c r="AM3" s="12"/>
      <c r="AN3" s="12"/>
      <c r="AO3" s="12"/>
      <c r="AP3" s="12"/>
      <c r="AQ3" s="12"/>
      <c r="AR3" s="12"/>
      <c r="AS3" s="12"/>
      <c r="AT3" s="12"/>
      <c r="AU3" s="12"/>
      <c r="AV3" s="12"/>
      <c r="AW3" s="12"/>
      <c r="AX3" s="12"/>
      <c r="AY3" s="12"/>
      <c r="AZ3" s="12"/>
      <c r="BA3" s="12"/>
    </row>
    <row r="4" spans="1:53" x14ac:dyDescent="0.25">
      <c r="A4" s="161"/>
      <c r="B4" s="157" t="s">
        <v>132</v>
      </c>
      <c r="C4" s="157"/>
      <c r="D4" s="157"/>
      <c r="E4" s="158"/>
      <c r="F4" s="42" t="s">
        <v>97</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2"/>
      <c r="AL4" s="12"/>
      <c r="AM4" s="12"/>
      <c r="AN4" s="12"/>
      <c r="AO4" s="12"/>
      <c r="AP4" s="12"/>
      <c r="AQ4" s="12"/>
      <c r="AR4" s="12"/>
      <c r="AS4" s="12"/>
      <c r="AT4" s="12"/>
      <c r="AU4" s="12"/>
      <c r="AV4" s="12"/>
      <c r="AW4" s="12"/>
      <c r="AX4" s="12"/>
      <c r="AY4" s="12"/>
      <c r="AZ4" s="12"/>
      <c r="BA4" s="12"/>
    </row>
    <row r="5" spans="1:53" x14ac:dyDescent="0.25">
      <c r="A5" s="162"/>
      <c r="B5" s="13">
        <v>2019</v>
      </c>
      <c r="C5" s="14" t="s">
        <v>61</v>
      </c>
      <c r="D5" s="14" t="s">
        <v>62</v>
      </c>
      <c r="E5" s="15" t="s">
        <v>62</v>
      </c>
      <c r="F5" s="14" t="s">
        <v>99</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2"/>
      <c r="AL5" s="12"/>
      <c r="AM5" s="12"/>
      <c r="AN5" s="12"/>
      <c r="AO5" s="12"/>
      <c r="AP5" s="12"/>
      <c r="AQ5" s="12"/>
      <c r="AR5" s="12"/>
      <c r="AS5" s="12"/>
      <c r="AT5" s="12"/>
      <c r="AU5" s="12"/>
      <c r="AV5" s="12"/>
      <c r="AW5" s="12"/>
      <c r="AX5" s="12"/>
      <c r="AY5" s="12"/>
      <c r="AZ5" s="12"/>
      <c r="BA5" s="12"/>
    </row>
    <row r="6" spans="1:53" x14ac:dyDescent="0.25">
      <c r="A6" s="16" t="s">
        <v>65</v>
      </c>
      <c r="B6" s="17">
        <v>62.5</v>
      </c>
      <c r="C6" s="17">
        <v>63.4</v>
      </c>
      <c r="D6" s="17">
        <v>0.89999999999999858</v>
      </c>
      <c r="E6" s="18">
        <v>5.5367785032082506E-2</v>
      </c>
      <c r="F6" s="17">
        <v>47.4</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c r="AL6" s="12"/>
      <c r="AM6" s="12"/>
      <c r="AN6" s="12"/>
      <c r="AO6" s="12"/>
      <c r="AP6" s="12"/>
      <c r="AQ6" s="12"/>
      <c r="AR6" s="12"/>
      <c r="AS6" s="12"/>
      <c r="AT6" s="12"/>
      <c r="AU6" s="12"/>
      <c r="AV6" s="12"/>
      <c r="AW6" s="12"/>
      <c r="AX6" s="12"/>
      <c r="AY6" s="12"/>
      <c r="AZ6" s="12"/>
      <c r="BA6" s="12"/>
    </row>
    <row r="7" spans="1:53" x14ac:dyDescent="0.25">
      <c r="A7" s="16" t="s">
        <v>67</v>
      </c>
      <c r="B7" s="17">
        <v>81.900000000000006</v>
      </c>
      <c r="C7" s="17">
        <v>85.6</v>
      </c>
      <c r="D7" s="17">
        <v>3.6999999999999886</v>
      </c>
      <c r="E7" s="18">
        <v>0.22762311624300557</v>
      </c>
      <c r="F7" s="17">
        <v>49.2</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2"/>
      <c r="AL7" s="12"/>
      <c r="AM7" s="12"/>
      <c r="AN7" s="12"/>
      <c r="AO7" s="12"/>
      <c r="AP7" s="12"/>
      <c r="AQ7" s="12"/>
      <c r="AR7" s="12"/>
      <c r="AS7" s="12"/>
      <c r="AT7" s="12"/>
      <c r="AU7" s="12"/>
      <c r="AV7" s="12"/>
      <c r="AW7" s="12"/>
      <c r="AX7" s="12"/>
      <c r="AY7" s="12"/>
      <c r="AZ7" s="12"/>
      <c r="BA7" s="12"/>
    </row>
    <row r="8" spans="1:53" x14ac:dyDescent="0.25">
      <c r="A8" s="16" t="s">
        <v>68</v>
      </c>
      <c r="B8" s="17">
        <v>66.599999999999994</v>
      </c>
      <c r="C8" s="17">
        <v>66.2</v>
      </c>
      <c r="D8" s="17">
        <v>-0.39999999999999147</v>
      </c>
      <c r="E8" s="18">
        <v>-2.4607904458702867E-2</v>
      </c>
      <c r="F8" s="17">
        <v>46.5</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2"/>
      <c r="AL8" s="12"/>
      <c r="AM8" s="12"/>
      <c r="AN8" s="12"/>
      <c r="AO8" s="12"/>
      <c r="AP8" s="12"/>
      <c r="AQ8" s="12"/>
      <c r="AR8" s="12"/>
      <c r="AS8" s="12"/>
      <c r="AT8" s="12"/>
      <c r="AU8" s="12"/>
      <c r="AV8" s="12"/>
      <c r="AW8" s="12"/>
      <c r="AX8" s="12"/>
      <c r="AY8" s="12"/>
      <c r="AZ8" s="12"/>
      <c r="BA8" s="12"/>
    </row>
    <row r="9" spans="1:53" x14ac:dyDescent="0.25">
      <c r="A9" s="16" t="s">
        <v>69</v>
      </c>
      <c r="B9" s="17">
        <v>80.400000000000006</v>
      </c>
      <c r="C9" s="17">
        <v>79.5</v>
      </c>
      <c r="D9" s="17">
        <v>-0.90000000000000568</v>
      </c>
      <c r="E9" s="18">
        <v>-5.5367785032082839E-2</v>
      </c>
      <c r="F9" s="17">
        <v>41.8</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2"/>
      <c r="AL9" s="12"/>
      <c r="AM9" s="12"/>
      <c r="AN9" s="12"/>
      <c r="AO9" s="12"/>
      <c r="AP9" s="12"/>
      <c r="AQ9" s="12"/>
      <c r="AR9" s="12"/>
      <c r="AS9" s="12"/>
      <c r="AT9" s="12"/>
      <c r="AU9" s="12"/>
      <c r="AV9" s="12"/>
      <c r="AW9" s="12"/>
      <c r="AX9" s="12"/>
      <c r="AY9" s="12"/>
      <c r="AZ9" s="12"/>
      <c r="BA9" s="12"/>
    </row>
    <row r="10" spans="1:53" x14ac:dyDescent="0.25">
      <c r="A10" s="16" t="s">
        <v>70</v>
      </c>
      <c r="B10" s="17">
        <v>75.599999999999994</v>
      </c>
      <c r="C10" s="17">
        <v>77</v>
      </c>
      <c r="D10" s="17">
        <v>1.4000000000000057</v>
      </c>
      <c r="E10" s="18">
        <v>8.6127665605462256E-2</v>
      </c>
      <c r="F10" s="17">
        <v>38.1</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2"/>
      <c r="AL10" s="12"/>
      <c r="AM10" s="12"/>
      <c r="AN10" s="12"/>
      <c r="AO10" s="12"/>
      <c r="AP10" s="12"/>
      <c r="AQ10" s="12"/>
      <c r="AR10" s="12"/>
      <c r="AS10" s="12"/>
      <c r="AT10" s="12"/>
      <c r="AU10" s="12"/>
      <c r="AV10" s="12"/>
      <c r="AW10" s="12"/>
      <c r="AX10" s="12"/>
      <c r="AY10" s="12"/>
      <c r="AZ10" s="12"/>
      <c r="BA10" s="12"/>
    </row>
    <row r="11" spans="1:53" x14ac:dyDescent="0.25">
      <c r="A11" s="16" t="s">
        <v>71</v>
      </c>
      <c r="B11" s="17">
        <v>70</v>
      </c>
      <c r="C11" s="17">
        <v>69.8</v>
      </c>
      <c r="D11" s="17">
        <v>-0.20000000000000284</v>
      </c>
      <c r="E11" s="18">
        <v>-1.2303952229351767E-2</v>
      </c>
      <c r="F11" s="17">
        <v>47.5</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2"/>
      <c r="AL11" s="12"/>
      <c r="AM11" s="12"/>
      <c r="AN11" s="12"/>
      <c r="AO11" s="12"/>
      <c r="AP11" s="12"/>
      <c r="AQ11" s="12"/>
      <c r="AR11" s="12"/>
      <c r="AS11" s="12"/>
      <c r="AT11" s="12"/>
      <c r="AU11" s="12"/>
      <c r="AV11" s="12"/>
      <c r="AW11" s="12"/>
      <c r="AX11" s="12"/>
      <c r="AY11" s="12"/>
      <c r="AZ11" s="12"/>
      <c r="BA11" s="12"/>
    </row>
    <row r="12" spans="1:53" x14ac:dyDescent="0.25">
      <c r="A12" s="16" t="s">
        <v>72</v>
      </c>
      <c r="B12" s="17">
        <v>86.5</v>
      </c>
      <c r="C12" s="17">
        <v>86</v>
      </c>
      <c r="D12" s="17">
        <v>-0.5</v>
      </c>
      <c r="E12" s="18">
        <v>-3.0759880573379084E-2</v>
      </c>
      <c r="F12" s="17">
        <v>45</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2"/>
      <c r="AL12" s="12"/>
      <c r="AM12" s="12"/>
      <c r="AN12" s="12"/>
      <c r="AO12" s="12"/>
      <c r="AP12" s="12"/>
      <c r="AQ12" s="12"/>
      <c r="AR12" s="12"/>
      <c r="AS12" s="12"/>
      <c r="AT12" s="12"/>
      <c r="AU12" s="12"/>
      <c r="AV12" s="12"/>
      <c r="AW12" s="12"/>
      <c r="AX12" s="12"/>
      <c r="AY12" s="12"/>
      <c r="AZ12" s="12"/>
      <c r="BA12" s="12"/>
    </row>
    <row r="13" spans="1:53" x14ac:dyDescent="0.25">
      <c r="A13" s="16" t="s">
        <v>73</v>
      </c>
      <c r="B13" s="17">
        <v>93.2</v>
      </c>
      <c r="C13" s="17">
        <v>94.1</v>
      </c>
      <c r="D13" s="17">
        <v>0.89999999999999147</v>
      </c>
      <c r="E13" s="18">
        <v>5.5367785032082173E-2</v>
      </c>
      <c r="F13" s="17">
        <v>27</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2"/>
      <c r="AL13" s="12"/>
      <c r="AM13" s="12"/>
      <c r="AN13" s="12"/>
      <c r="AO13" s="12"/>
      <c r="AP13" s="12"/>
      <c r="AQ13" s="12"/>
      <c r="AR13" s="12"/>
      <c r="AS13" s="12"/>
      <c r="AT13" s="12"/>
      <c r="AU13" s="12"/>
      <c r="AV13" s="12"/>
      <c r="AW13" s="12"/>
      <c r="AX13" s="12"/>
      <c r="AY13" s="12"/>
      <c r="AZ13" s="12"/>
      <c r="BA13" s="12"/>
    </row>
    <row r="14" spans="1:53" x14ac:dyDescent="0.25">
      <c r="A14" s="20" t="s">
        <v>74</v>
      </c>
      <c r="B14" s="21">
        <v>69.5</v>
      </c>
      <c r="C14" s="21">
        <v>70</v>
      </c>
      <c r="D14" s="21">
        <v>0.5</v>
      </c>
      <c r="E14" s="22">
        <v>3.0759880573379195E-2</v>
      </c>
      <c r="F14" s="21">
        <v>44.7</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2"/>
      <c r="AL14" s="12"/>
      <c r="AM14" s="12"/>
      <c r="AN14" s="12"/>
      <c r="AO14" s="12"/>
      <c r="AP14" s="12"/>
      <c r="AQ14" s="12"/>
      <c r="AR14" s="12"/>
      <c r="AS14" s="12"/>
      <c r="AT14" s="12"/>
      <c r="AU14" s="12"/>
      <c r="AV14" s="12"/>
      <c r="AW14" s="12"/>
      <c r="AX14" s="12"/>
      <c r="AY14" s="12"/>
      <c r="AZ14" s="12"/>
      <c r="BA14" s="12"/>
    </row>
    <row r="15" spans="1:53" x14ac:dyDescent="0.25">
      <c r="A15" s="20" t="s">
        <v>75</v>
      </c>
      <c r="B15" s="21">
        <v>63</v>
      </c>
      <c r="C15" s="21">
        <v>62.8</v>
      </c>
      <c r="D15" s="21">
        <v>-0.20000000000000284</v>
      </c>
      <c r="E15" s="22">
        <v>-1.230395222935185E-2</v>
      </c>
      <c r="F15" s="21">
        <v>45</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2"/>
      <c r="AL15" s="12"/>
      <c r="AM15" s="12"/>
      <c r="AN15" s="12"/>
      <c r="AO15" s="12"/>
      <c r="AP15" s="12"/>
      <c r="AQ15" s="12"/>
      <c r="AR15" s="12"/>
      <c r="AS15" s="12"/>
      <c r="AT15" s="12"/>
      <c r="AU15" s="12"/>
      <c r="AV15" s="12"/>
      <c r="AW15" s="12"/>
      <c r="AX15" s="12"/>
      <c r="AY15" s="12"/>
      <c r="AZ15" s="12"/>
      <c r="BA15" s="12"/>
    </row>
    <row r="16" spans="1:53" x14ac:dyDescent="0.25">
      <c r="A16" s="23" t="s">
        <v>76</v>
      </c>
      <c r="B16" s="24">
        <v>60.7</v>
      </c>
      <c r="C16" s="24">
        <v>61</v>
      </c>
      <c r="D16" s="24">
        <v>0.29999999999999716</v>
      </c>
      <c r="E16" s="25">
        <v>1.8455928344027359E-2</v>
      </c>
      <c r="F16" s="24">
        <v>40.5</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2"/>
      <c r="AL16" s="12"/>
      <c r="AM16" s="12"/>
      <c r="AN16" s="12"/>
      <c r="AO16" s="12"/>
      <c r="AP16" s="12"/>
      <c r="AQ16" s="12"/>
      <c r="AR16" s="12"/>
      <c r="AS16" s="12"/>
      <c r="AT16" s="12"/>
      <c r="AU16" s="12"/>
      <c r="AV16" s="12"/>
      <c r="AW16" s="12"/>
      <c r="AX16" s="12"/>
      <c r="AY16" s="12"/>
      <c r="AZ16" s="12"/>
      <c r="BA16" s="12"/>
    </row>
    <row r="17" spans="1:52" x14ac:dyDescent="0.25">
      <c r="A17" s="32" t="s">
        <v>77</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2"/>
      <c r="AL17" s="12"/>
      <c r="AM17" s="12"/>
      <c r="AN17" s="12"/>
      <c r="AO17" s="12"/>
      <c r="AP17" s="12"/>
      <c r="AQ17" s="12"/>
      <c r="AR17" s="12"/>
      <c r="AS17" s="12"/>
      <c r="AT17" s="12"/>
      <c r="AU17" s="12"/>
      <c r="AV17" s="12"/>
      <c r="AW17" s="12"/>
      <c r="AX17" s="12"/>
      <c r="AY17" s="12"/>
      <c r="AZ17" s="12"/>
    </row>
    <row r="18" spans="1:52" x14ac:dyDescent="0.25">
      <c r="A18" s="32" t="s">
        <v>100</v>
      </c>
      <c r="B18" s="32"/>
      <c r="C18" s="32"/>
      <c r="D18" s="32"/>
      <c r="E18" s="32"/>
      <c r="F18" s="32"/>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2"/>
      <c r="AL100" s="12"/>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2"/>
      <c r="AL101" s="12"/>
      <c r="AM101" s="12"/>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2"/>
      <c r="AL102" s="12"/>
      <c r="AM102" s="12"/>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2"/>
      <c r="AL103" s="12"/>
      <c r="AM103" s="12"/>
      <c r="AN103" s="12"/>
      <c r="AO103" s="12"/>
      <c r="AP103" s="12"/>
      <c r="AQ103" s="12"/>
      <c r="AR103" s="12"/>
      <c r="AS103" s="12"/>
      <c r="AT103" s="12"/>
      <c r="AU103" s="12"/>
      <c r="AV103" s="12"/>
      <c r="AW103" s="12"/>
      <c r="AX103" s="12"/>
      <c r="AY103" s="12"/>
      <c r="AZ103" s="12"/>
    </row>
  </sheetData>
  <mergeCells count="5">
    <mergeCell ref="A1:G1"/>
    <mergeCell ref="A2:A5"/>
    <mergeCell ref="B2:E2"/>
    <mergeCell ref="B3:E3"/>
    <mergeCell ref="B4:E4"/>
  </mergeCells>
  <conditionalFormatting sqref="E6:E16">
    <cfRule type="dataBar" priority="1">
      <dataBar showValue="0">
        <cfvo type="num" val="-1.96"/>
        <cfvo type="num" val="2.56"/>
        <color rgb="FF039345"/>
      </dataBar>
      <extLst>
        <ext xmlns:x14="http://schemas.microsoft.com/office/spreadsheetml/2009/9/main" uri="{B025F937-C7B1-47D3-B67F-A62EFF666E3E}">
          <x14:id>{6A87F51F-F1D8-46F0-8FD9-ED88F68A4E55}</x14:id>
        </ext>
      </extLst>
    </cfRule>
  </conditionalFormatting>
  <pageMargins left="0.7" right="0.7" top="0.75" bottom="0.75" header="0.3" footer="0.3"/>
  <pageSetup paperSize="9" orientation="portrait" r:id="rId1"/>
  <ignoredErrors>
    <ignoredError sqref="C5 F5" numberStoredAsText="1"/>
  </ignoredErrors>
  <extLst>
    <ext xmlns:x14="http://schemas.microsoft.com/office/spreadsheetml/2009/9/main" uri="{78C0D931-6437-407d-A8EE-F0AAD7539E65}">
      <x14:conditionalFormattings>
        <x14:conditionalFormatting xmlns:xm="http://schemas.microsoft.com/office/excel/2006/main">
          <x14:cfRule type="dataBar" id="{6A87F51F-F1D8-46F0-8FD9-ED88F68A4E55}">
            <x14:dataBar minLength="0" maxLength="100" gradient="0" axisPosition="middle">
              <x14:cfvo type="num">
                <xm:f>-1.96</xm:f>
              </x14:cfvo>
              <x14:cfvo type="num">
                <xm:f>2.56</xm:f>
              </x14:cfvo>
              <x14:negativeFillColor rgb="FFC00000"/>
              <x14:axisColor rgb="FF000000"/>
            </x14:dataBar>
          </x14:cfRule>
          <xm:sqref>E6:E16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AZ103"/>
  <sheetViews>
    <sheetView workbookViewId="0">
      <selection activeCell="A19" sqref="A19"/>
    </sheetView>
  </sheetViews>
  <sheetFormatPr defaultColWidth="8.85546875" defaultRowHeight="15" x14ac:dyDescent="0.25"/>
  <cols>
    <col min="1" max="1" width="15.5703125" customWidth="1"/>
    <col min="2" max="33" width="8.5703125" style="27" customWidth="1"/>
    <col min="34" max="39" width="8.85546875" style="27"/>
  </cols>
  <sheetData>
    <row r="1" spans="1:36" ht="29.1" customHeight="1" x14ac:dyDescent="0.25">
      <c r="A1" s="171" t="s">
        <v>133</v>
      </c>
      <c r="B1" s="171"/>
      <c r="C1" s="171"/>
      <c r="D1" s="171"/>
      <c r="E1" s="171"/>
      <c r="F1" s="171"/>
      <c r="G1" s="171"/>
      <c r="H1" s="171"/>
      <c r="I1" s="171"/>
      <c r="J1" s="171"/>
      <c r="K1" s="171"/>
      <c r="L1" s="171"/>
      <c r="M1" s="171"/>
      <c r="N1" s="171"/>
      <c r="O1" s="171"/>
      <c r="P1" s="171"/>
      <c r="Q1" s="11"/>
      <c r="R1" s="11"/>
      <c r="S1" s="11"/>
      <c r="T1" s="11"/>
      <c r="U1" s="11"/>
      <c r="V1" s="11"/>
      <c r="W1" s="11"/>
      <c r="X1" s="11"/>
      <c r="Y1" s="11"/>
      <c r="Z1" s="11"/>
      <c r="AA1" s="11"/>
      <c r="AB1" s="11"/>
      <c r="AC1" s="11"/>
      <c r="AD1" s="11"/>
      <c r="AE1" s="11"/>
      <c r="AF1" s="11"/>
      <c r="AG1" s="11"/>
      <c r="AH1" s="11"/>
      <c r="AI1" s="11"/>
      <c r="AJ1" s="11"/>
    </row>
    <row r="2" spans="1:36" x14ac:dyDescent="0.25">
      <c r="A2" s="160" t="s">
        <v>43</v>
      </c>
      <c r="B2" s="163" t="s">
        <v>134</v>
      </c>
      <c r="C2" s="163"/>
      <c r="D2" s="163"/>
      <c r="E2" s="164"/>
      <c r="F2" s="165" t="s">
        <v>135</v>
      </c>
      <c r="G2" s="163"/>
      <c r="H2" s="163"/>
      <c r="I2" s="164"/>
      <c r="J2" s="165" t="s">
        <v>136</v>
      </c>
      <c r="K2" s="163"/>
      <c r="L2" s="163"/>
      <c r="M2" s="164"/>
      <c r="N2" s="165" t="s">
        <v>137</v>
      </c>
      <c r="O2" s="163"/>
      <c r="P2" s="163"/>
      <c r="Q2" s="164"/>
      <c r="R2" s="165" t="s">
        <v>138</v>
      </c>
      <c r="S2" s="163"/>
      <c r="T2" s="163"/>
      <c r="U2" s="164"/>
      <c r="V2" s="165" t="s">
        <v>139</v>
      </c>
      <c r="W2" s="163"/>
      <c r="X2" s="163"/>
      <c r="Y2" s="163"/>
      <c r="Z2" s="11"/>
      <c r="AA2" s="11"/>
      <c r="AB2" s="11"/>
      <c r="AC2" s="11"/>
      <c r="AD2" s="11"/>
      <c r="AE2" s="11"/>
      <c r="AF2" s="11"/>
      <c r="AG2" s="11"/>
      <c r="AH2" s="11"/>
      <c r="AI2" s="11"/>
      <c r="AJ2" s="11"/>
    </row>
    <row r="3" spans="1:36" ht="50.1" customHeight="1" x14ac:dyDescent="0.25">
      <c r="A3" s="161"/>
      <c r="B3" s="166" t="s">
        <v>140</v>
      </c>
      <c r="C3" s="166"/>
      <c r="D3" s="166"/>
      <c r="E3" s="167"/>
      <c r="F3" s="168" t="s">
        <v>141</v>
      </c>
      <c r="G3" s="166"/>
      <c r="H3" s="166"/>
      <c r="I3" s="167"/>
      <c r="J3" s="168" t="s">
        <v>142</v>
      </c>
      <c r="K3" s="166"/>
      <c r="L3" s="166"/>
      <c r="M3" s="167"/>
      <c r="N3" s="168" t="s">
        <v>143</v>
      </c>
      <c r="O3" s="166"/>
      <c r="P3" s="166"/>
      <c r="Q3" s="167"/>
      <c r="R3" s="168" t="s">
        <v>144</v>
      </c>
      <c r="S3" s="166"/>
      <c r="T3" s="166"/>
      <c r="U3" s="167"/>
      <c r="V3" s="168" t="s">
        <v>145</v>
      </c>
      <c r="W3" s="166"/>
      <c r="X3" s="166"/>
      <c r="Y3" s="166"/>
      <c r="Z3" s="11"/>
      <c r="AA3" s="11"/>
      <c r="AB3" s="11"/>
      <c r="AC3" s="11"/>
      <c r="AD3" s="11"/>
      <c r="AE3" s="11"/>
      <c r="AF3" s="11"/>
      <c r="AG3" s="11"/>
      <c r="AH3" s="11"/>
      <c r="AI3" s="11"/>
      <c r="AJ3" s="11"/>
    </row>
    <row r="4" spans="1:36" x14ac:dyDescent="0.25">
      <c r="A4" s="161"/>
      <c r="B4" s="157" t="s">
        <v>97</v>
      </c>
      <c r="C4" s="157"/>
      <c r="D4" s="157"/>
      <c r="E4" s="158"/>
      <c r="F4" s="156" t="s">
        <v>97</v>
      </c>
      <c r="G4" s="157"/>
      <c r="H4" s="157"/>
      <c r="I4" s="158"/>
      <c r="J4" s="156" t="s">
        <v>97</v>
      </c>
      <c r="K4" s="157"/>
      <c r="L4" s="157"/>
      <c r="M4" s="158"/>
      <c r="N4" s="156" t="s">
        <v>97</v>
      </c>
      <c r="O4" s="157"/>
      <c r="P4" s="157"/>
      <c r="Q4" s="158"/>
      <c r="R4" s="156" t="s">
        <v>97</v>
      </c>
      <c r="S4" s="157"/>
      <c r="T4" s="157"/>
      <c r="U4" s="158"/>
      <c r="V4" s="156" t="s">
        <v>97</v>
      </c>
      <c r="W4" s="157"/>
      <c r="X4" s="157"/>
      <c r="Y4" s="157"/>
      <c r="Z4" s="11"/>
      <c r="AA4" s="11"/>
      <c r="AB4" s="11"/>
      <c r="AC4" s="11"/>
      <c r="AD4" s="11"/>
      <c r="AE4" s="11"/>
      <c r="AF4" s="11"/>
      <c r="AG4" s="11"/>
      <c r="AH4" s="11"/>
      <c r="AI4" s="11"/>
      <c r="AJ4" s="11"/>
    </row>
    <row r="5" spans="1:36" x14ac:dyDescent="0.25">
      <c r="A5" s="162"/>
      <c r="B5" s="13">
        <v>2019</v>
      </c>
      <c r="C5" s="14" t="s">
        <v>99</v>
      </c>
      <c r="D5" s="14" t="s">
        <v>60</v>
      </c>
      <c r="E5" s="15" t="s">
        <v>60</v>
      </c>
      <c r="F5" s="13">
        <v>2019</v>
      </c>
      <c r="G5" s="14" t="s">
        <v>99</v>
      </c>
      <c r="H5" s="14" t="s">
        <v>60</v>
      </c>
      <c r="I5" s="15" t="s">
        <v>60</v>
      </c>
      <c r="J5" s="13">
        <v>2019</v>
      </c>
      <c r="K5" s="14" t="s">
        <v>99</v>
      </c>
      <c r="L5" s="14" t="s">
        <v>60</v>
      </c>
      <c r="M5" s="15" t="s">
        <v>60</v>
      </c>
      <c r="N5" s="13">
        <v>2019</v>
      </c>
      <c r="O5" s="14" t="s">
        <v>99</v>
      </c>
      <c r="P5" s="14" t="s">
        <v>60</v>
      </c>
      <c r="Q5" s="15" t="s">
        <v>60</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row>
    <row r="6" spans="1:36" x14ac:dyDescent="0.25">
      <c r="A6" s="16" t="s">
        <v>65</v>
      </c>
      <c r="B6" s="17">
        <v>64.2</v>
      </c>
      <c r="C6" s="17">
        <v>55.6</v>
      </c>
      <c r="D6" s="17">
        <v>-8.6000000000000014</v>
      </c>
      <c r="E6" s="18">
        <v>-0.79243540518067723</v>
      </c>
      <c r="F6" s="17">
        <v>35.1</v>
      </c>
      <c r="G6" s="17">
        <v>35.700000000000003</v>
      </c>
      <c r="H6" s="17">
        <v>0.60000000000000142</v>
      </c>
      <c r="I6" s="18">
        <v>0.14448297884313233</v>
      </c>
      <c r="J6" s="17">
        <v>24</v>
      </c>
      <c r="K6" s="17">
        <v>22.1</v>
      </c>
      <c r="L6" s="17">
        <v>-1.8999999999999986</v>
      </c>
      <c r="M6" s="18">
        <v>-0.37950303686090137</v>
      </c>
      <c r="N6" s="17">
        <v>138</v>
      </c>
      <c r="O6" s="17">
        <v>129.6</v>
      </c>
      <c r="P6" s="17">
        <v>-8.4000000000000057</v>
      </c>
      <c r="Q6" s="18">
        <v>-0.23780916035864669</v>
      </c>
      <c r="R6" s="19">
        <v>84.3</v>
      </c>
      <c r="S6" s="17">
        <v>81.5</v>
      </c>
      <c r="T6" s="17">
        <v>-2.7999999999999972</v>
      </c>
      <c r="U6" s="18">
        <v>-0.59826642768749072</v>
      </c>
      <c r="V6" s="19">
        <v>78.8</v>
      </c>
      <c r="W6" s="17">
        <v>88.5</v>
      </c>
      <c r="X6" s="17">
        <v>9.7000000000000028</v>
      </c>
      <c r="Y6" s="17">
        <v>0.73182635057990619</v>
      </c>
      <c r="Z6" s="11"/>
      <c r="AA6" s="11"/>
      <c r="AB6" s="11"/>
      <c r="AC6" s="11"/>
      <c r="AD6" s="11"/>
      <c r="AE6" s="11"/>
      <c r="AF6" s="11"/>
      <c r="AG6" s="11"/>
      <c r="AH6" s="11"/>
      <c r="AI6" s="11"/>
      <c r="AJ6" s="11"/>
    </row>
    <row r="7" spans="1:36" x14ac:dyDescent="0.25">
      <c r="A7" s="16" t="s">
        <v>67</v>
      </c>
      <c r="B7" s="17">
        <v>65.2</v>
      </c>
      <c r="C7" s="17">
        <v>56.9</v>
      </c>
      <c r="D7" s="17">
        <v>-8.3000000000000043</v>
      </c>
      <c r="E7" s="18">
        <v>-0.764792309651119</v>
      </c>
      <c r="F7" s="17">
        <v>32</v>
      </c>
      <c r="G7" s="17">
        <v>33.6</v>
      </c>
      <c r="H7" s="17">
        <v>1.6000000000000014</v>
      </c>
      <c r="I7" s="18">
        <v>0.3852879435816855</v>
      </c>
      <c r="J7" s="17">
        <v>26.9</v>
      </c>
      <c r="K7" s="17">
        <v>24.6</v>
      </c>
      <c r="L7" s="17">
        <v>-2.2999999999999972</v>
      </c>
      <c r="M7" s="18">
        <v>-0.45939841304214357</v>
      </c>
      <c r="N7" s="17">
        <v>119</v>
      </c>
      <c r="O7" s="17">
        <v>128.69999999999999</v>
      </c>
      <c r="P7" s="17">
        <v>9.6999999999999886</v>
      </c>
      <c r="Q7" s="18">
        <v>0.27461295898557952</v>
      </c>
      <c r="R7" s="17">
        <v>80.099999999999994</v>
      </c>
      <c r="S7" s="17">
        <v>78</v>
      </c>
      <c r="T7" s="17">
        <v>-2.0999999999999943</v>
      </c>
      <c r="U7" s="18">
        <v>-0.44869982076561726</v>
      </c>
      <c r="V7" s="17">
        <v>72.099999999999994</v>
      </c>
      <c r="W7" s="17">
        <v>77.900000000000006</v>
      </c>
      <c r="X7" s="17">
        <v>5.8000000000000114</v>
      </c>
      <c r="Y7" s="17">
        <v>0.43758689003747031</v>
      </c>
      <c r="Z7" s="11"/>
      <c r="AA7" s="11"/>
      <c r="AB7" s="11"/>
      <c r="AC7" s="11"/>
      <c r="AD7" s="11"/>
      <c r="AE7" s="11"/>
      <c r="AF7" s="11"/>
      <c r="AG7" s="11"/>
      <c r="AH7" s="11"/>
      <c r="AI7" s="11"/>
      <c r="AJ7" s="11"/>
    </row>
    <row r="8" spans="1:36" x14ac:dyDescent="0.25">
      <c r="A8" s="16" t="s">
        <v>68</v>
      </c>
      <c r="B8" s="17">
        <v>65.3</v>
      </c>
      <c r="C8" s="17">
        <v>58.4</v>
      </c>
      <c r="D8" s="17">
        <v>-6.8999999999999986</v>
      </c>
      <c r="E8" s="18">
        <v>-0.63579119717984545</v>
      </c>
      <c r="F8" s="17">
        <v>32.5</v>
      </c>
      <c r="G8" s="17">
        <v>33.4</v>
      </c>
      <c r="H8" s="17">
        <v>0.89999999999999858</v>
      </c>
      <c r="I8" s="18">
        <v>0.2167244682646976</v>
      </c>
      <c r="J8" s="17">
        <v>22.6</v>
      </c>
      <c r="K8" s="17">
        <v>22.1</v>
      </c>
      <c r="L8" s="17">
        <v>-0.5</v>
      </c>
      <c r="M8" s="18">
        <v>-9.9869220226552979E-2</v>
      </c>
      <c r="N8" s="17">
        <v>117.1</v>
      </c>
      <c r="O8" s="17">
        <v>106.4</v>
      </c>
      <c r="P8" s="17">
        <v>-10.699999999999989</v>
      </c>
      <c r="Q8" s="18">
        <v>-0.30292357331398984</v>
      </c>
      <c r="R8" s="17">
        <v>81.599999999999994</v>
      </c>
      <c r="S8" s="17">
        <v>81.099999999999994</v>
      </c>
      <c r="T8" s="17">
        <v>-0.5</v>
      </c>
      <c r="U8" s="18">
        <v>-0.10683329065848057</v>
      </c>
      <c r="V8" s="17">
        <v>88.5</v>
      </c>
      <c r="W8" s="17">
        <v>65.3</v>
      </c>
      <c r="X8" s="17">
        <v>-23.200000000000003</v>
      </c>
      <c r="Y8" s="17">
        <v>-1.7503475601498784</v>
      </c>
      <c r="Z8" s="11"/>
      <c r="AA8" s="11"/>
      <c r="AB8" s="11"/>
      <c r="AC8" s="11"/>
      <c r="AD8" s="11"/>
      <c r="AE8" s="11"/>
      <c r="AF8" s="11"/>
      <c r="AG8" s="11"/>
      <c r="AH8" s="11"/>
      <c r="AI8" s="11"/>
      <c r="AJ8" s="11"/>
    </row>
    <row r="9" spans="1:36" x14ac:dyDescent="0.25">
      <c r="A9" s="16" t="s">
        <v>69</v>
      </c>
      <c r="B9" s="17">
        <v>67.3</v>
      </c>
      <c r="C9" s="17">
        <v>60.3</v>
      </c>
      <c r="D9" s="17">
        <v>-7</v>
      </c>
      <c r="E9" s="18">
        <v>-0.64500556235636508</v>
      </c>
      <c r="F9" s="17">
        <v>29.1</v>
      </c>
      <c r="G9" s="17">
        <v>31.4</v>
      </c>
      <c r="H9" s="17">
        <v>2.2999999999999972</v>
      </c>
      <c r="I9" s="18">
        <v>0.55385141889867184</v>
      </c>
      <c r="J9" s="17">
        <v>28.3</v>
      </c>
      <c r="K9" s="17">
        <v>25.9</v>
      </c>
      <c r="L9" s="17">
        <v>-2.4000000000000021</v>
      </c>
      <c r="M9" s="18">
        <v>-0.47937225708745518</v>
      </c>
      <c r="N9" s="17">
        <v>65.2</v>
      </c>
      <c r="O9" s="17">
        <v>78.400000000000006</v>
      </c>
      <c r="P9" s="17">
        <v>13.200000000000003</v>
      </c>
      <c r="Q9" s="18">
        <v>0.37370010913501583</v>
      </c>
      <c r="R9" s="17">
        <v>82.1</v>
      </c>
      <c r="S9" s="17">
        <v>78.7</v>
      </c>
      <c r="T9" s="17">
        <v>-3.3999999999999915</v>
      </c>
      <c r="U9" s="18">
        <v>-0.72646637647766621</v>
      </c>
      <c r="V9" s="17">
        <v>72.7</v>
      </c>
      <c r="W9" s="17">
        <v>78.3</v>
      </c>
      <c r="X9" s="17">
        <v>5.5999999999999943</v>
      </c>
      <c r="Y9" s="17">
        <v>0.42249768693272871</v>
      </c>
      <c r="Z9" s="11"/>
      <c r="AA9" s="11"/>
      <c r="AB9" s="11"/>
      <c r="AC9" s="11"/>
      <c r="AD9" s="11"/>
      <c r="AE9" s="11"/>
      <c r="AF9" s="11"/>
      <c r="AG9" s="11"/>
      <c r="AH9" s="11"/>
      <c r="AI9" s="11"/>
      <c r="AJ9" s="11"/>
    </row>
    <row r="10" spans="1:36" x14ac:dyDescent="0.25">
      <c r="A10" s="16" t="s">
        <v>70</v>
      </c>
      <c r="B10" s="17">
        <v>64</v>
      </c>
      <c r="C10" s="17">
        <v>56.9</v>
      </c>
      <c r="D10" s="17">
        <v>-7.1000000000000014</v>
      </c>
      <c r="E10" s="18">
        <v>-0.65421992753288472</v>
      </c>
      <c r="F10" s="17">
        <v>30</v>
      </c>
      <c r="G10" s="17">
        <v>32.1</v>
      </c>
      <c r="H10" s="17">
        <v>2.1000000000000014</v>
      </c>
      <c r="I10" s="18">
        <v>0.50569042595096214</v>
      </c>
      <c r="J10" s="17">
        <v>25.3</v>
      </c>
      <c r="K10" s="17">
        <v>24.2</v>
      </c>
      <c r="L10" s="17">
        <v>-1.1000000000000014</v>
      </c>
      <c r="M10" s="18">
        <v>-0.21971228449841707</v>
      </c>
      <c r="N10" s="17">
        <v>142</v>
      </c>
      <c r="O10" s="17">
        <v>120</v>
      </c>
      <c r="P10" s="17">
        <v>-22</v>
      </c>
      <c r="Q10" s="18">
        <v>-0.6228335152250265</v>
      </c>
      <c r="R10" s="17">
        <v>80.599999999999994</v>
      </c>
      <c r="S10" s="17">
        <v>77.099999999999994</v>
      </c>
      <c r="T10" s="17">
        <v>-3.5</v>
      </c>
      <c r="U10" s="18">
        <v>-0.74783303460936423</v>
      </c>
      <c r="V10" s="17">
        <v>82.9</v>
      </c>
      <c r="W10" s="17">
        <v>84.7</v>
      </c>
      <c r="X10" s="17">
        <v>1.7999999999999972</v>
      </c>
      <c r="Y10" s="17">
        <v>0.13580282794266274</v>
      </c>
      <c r="Z10" s="11"/>
      <c r="AA10" s="11"/>
      <c r="AB10" s="11"/>
      <c r="AC10" s="11"/>
      <c r="AD10" s="11"/>
      <c r="AE10" s="11"/>
      <c r="AF10" s="11"/>
      <c r="AG10" s="11"/>
      <c r="AH10" s="11"/>
      <c r="AI10" s="11"/>
      <c r="AJ10" s="11"/>
    </row>
    <row r="11" spans="1:36" x14ac:dyDescent="0.25">
      <c r="A11" s="16" t="s">
        <v>71</v>
      </c>
      <c r="B11" s="17">
        <v>63.1</v>
      </c>
      <c r="C11" s="17">
        <v>55</v>
      </c>
      <c r="D11" s="17">
        <v>-8.1000000000000014</v>
      </c>
      <c r="E11" s="18">
        <v>-0.74636357929807973</v>
      </c>
      <c r="F11" s="17">
        <v>30</v>
      </c>
      <c r="G11" s="17">
        <v>31.9</v>
      </c>
      <c r="H11" s="17">
        <v>1.8999999999999986</v>
      </c>
      <c r="I11" s="18">
        <v>0.45752943300325077</v>
      </c>
      <c r="J11" s="17">
        <v>21.2</v>
      </c>
      <c r="K11" s="17">
        <v>19.600000000000001</v>
      </c>
      <c r="L11" s="17">
        <v>-1.5999999999999979</v>
      </c>
      <c r="M11" s="18">
        <v>-0.31958150472496927</v>
      </c>
      <c r="N11" s="17">
        <v>130</v>
      </c>
      <c r="O11" s="17">
        <v>115.7</v>
      </c>
      <c r="P11" s="17">
        <v>-14.299999999999997</v>
      </c>
      <c r="Q11" s="18">
        <v>-0.40484178489626715</v>
      </c>
      <c r="R11" s="17">
        <v>78.900000000000006</v>
      </c>
      <c r="S11" s="17">
        <v>73.8</v>
      </c>
      <c r="T11" s="17">
        <v>-5.1000000000000085</v>
      </c>
      <c r="U11" s="18">
        <v>-1.0896995647165038</v>
      </c>
      <c r="V11" s="17">
        <v>71</v>
      </c>
      <c r="W11" s="17">
        <v>79.900000000000006</v>
      </c>
      <c r="X11" s="17">
        <v>8.9000000000000057</v>
      </c>
      <c r="Y11" s="17">
        <v>0.67146953816094501</v>
      </c>
      <c r="Z11" s="11"/>
      <c r="AA11" s="11"/>
      <c r="AB11" s="11"/>
      <c r="AC11" s="11"/>
      <c r="AD11" s="11"/>
      <c r="AE11" s="11"/>
      <c r="AF11" s="11"/>
      <c r="AG11" s="11"/>
      <c r="AH11" s="11"/>
      <c r="AI11" s="11"/>
      <c r="AJ11" s="11"/>
    </row>
    <row r="12" spans="1:36" x14ac:dyDescent="0.25">
      <c r="A12" s="16" t="s">
        <v>72</v>
      </c>
      <c r="B12" s="17">
        <v>67.5</v>
      </c>
      <c r="C12" s="17">
        <v>59.6</v>
      </c>
      <c r="D12" s="17">
        <v>-7.8999999999999986</v>
      </c>
      <c r="E12" s="18">
        <v>-0.72793484894504046</v>
      </c>
      <c r="F12" s="17">
        <v>32.200000000000003</v>
      </c>
      <c r="G12" s="17">
        <v>37.799999999999997</v>
      </c>
      <c r="H12" s="17">
        <v>5.5999999999999943</v>
      </c>
      <c r="I12" s="18">
        <v>1.3485078025358967</v>
      </c>
      <c r="J12" s="17">
        <v>22.3</v>
      </c>
      <c r="K12" s="17">
        <v>21.2</v>
      </c>
      <c r="L12" s="17">
        <v>-1.1000000000000014</v>
      </c>
      <c r="M12" s="18">
        <v>-0.21971228449841718</v>
      </c>
      <c r="N12" s="17">
        <v>143.5</v>
      </c>
      <c r="O12" s="17">
        <v>127.4</v>
      </c>
      <c r="P12" s="17">
        <v>-16.099999999999994</v>
      </c>
      <c r="Q12" s="18">
        <v>-0.45580089068740554</v>
      </c>
      <c r="R12" s="17">
        <v>78.5</v>
      </c>
      <c r="S12" s="17">
        <v>76.3</v>
      </c>
      <c r="T12" s="17">
        <v>-2.2000000000000028</v>
      </c>
      <c r="U12" s="18">
        <v>-0.47006647889731523</v>
      </c>
      <c r="V12" s="17">
        <v>88.5</v>
      </c>
      <c r="W12" s="17">
        <v>72.2</v>
      </c>
      <c r="X12" s="17">
        <v>-16.299999999999997</v>
      </c>
      <c r="Y12" s="17">
        <v>-1.2297700530363367</v>
      </c>
      <c r="Z12" s="11"/>
      <c r="AA12" s="11"/>
      <c r="AB12" s="11"/>
      <c r="AC12" s="11"/>
      <c r="AD12" s="11"/>
      <c r="AE12" s="11"/>
      <c r="AF12" s="11"/>
      <c r="AG12" s="11"/>
      <c r="AH12" s="11"/>
      <c r="AI12" s="11"/>
      <c r="AJ12" s="11"/>
    </row>
    <row r="13" spans="1:36" x14ac:dyDescent="0.25">
      <c r="A13" s="16" t="s">
        <v>73</v>
      </c>
      <c r="B13" s="17">
        <v>61.3</v>
      </c>
      <c r="C13" s="17">
        <v>54.1</v>
      </c>
      <c r="D13" s="17">
        <v>-7.1999999999999957</v>
      </c>
      <c r="E13" s="18">
        <v>-0.66343429270940368</v>
      </c>
      <c r="F13" s="17">
        <v>29.3</v>
      </c>
      <c r="G13" s="17">
        <v>30.7</v>
      </c>
      <c r="H13" s="17">
        <v>1.3999999999999986</v>
      </c>
      <c r="I13" s="18">
        <v>0.33712695063397424</v>
      </c>
      <c r="J13" s="17">
        <v>23.2</v>
      </c>
      <c r="K13" s="17">
        <v>21.6</v>
      </c>
      <c r="L13" s="17">
        <v>-1.5999999999999979</v>
      </c>
      <c r="M13" s="18">
        <v>-0.31958150472496949</v>
      </c>
      <c r="N13" s="17">
        <v>118.9</v>
      </c>
      <c r="O13" s="17">
        <v>143.4</v>
      </c>
      <c r="P13" s="17">
        <v>24.5</v>
      </c>
      <c r="Q13" s="18">
        <v>0.69361005104605222</v>
      </c>
      <c r="R13" s="17">
        <v>79</v>
      </c>
      <c r="S13" s="17">
        <v>73.099999999999994</v>
      </c>
      <c r="T13" s="17">
        <v>-5.9000000000000057</v>
      </c>
      <c r="U13" s="18">
        <v>-1.2606328297700722</v>
      </c>
      <c r="V13" s="17">
        <v>87.2</v>
      </c>
      <c r="W13" s="17">
        <v>66.3</v>
      </c>
      <c r="X13" s="17">
        <v>-20.900000000000006</v>
      </c>
      <c r="Y13" s="17">
        <v>-1.5768217244453648</v>
      </c>
      <c r="Z13" s="11"/>
      <c r="AA13" s="11"/>
      <c r="AB13" s="11"/>
      <c r="AC13" s="11"/>
      <c r="AD13" s="11"/>
      <c r="AE13" s="11"/>
      <c r="AF13" s="11"/>
      <c r="AG13" s="11"/>
      <c r="AH13" s="11"/>
      <c r="AI13" s="11"/>
      <c r="AJ13" s="11"/>
    </row>
    <row r="14" spans="1:36" x14ac:dyDescent="0.25">
      <c r="A14" s="20" t="s">
        <v>74</v>
      </c>
      <c r="B14" s="21">
        <v>64.7</v>
      </c>
      <c r="C14" s="21">
        <v>56.6</v>
      </c>
      <c r="D14" s="21">
        <v>-8.1000000000000014</v>
      </c>
      <c r="E14" s="22">
        <v>-0.74636357929807973</v>
      </c>
      <c r="F14" s="21">
        <v>31.7</v>
      </c>
      <c r="G14" s="21">
        <v>33.4</v>
      </c>
      <c r="H14" s="21">
        <v>1.6999999999999993</v>
      </c>
      <c r="I14" s="22">
        <v>0.40936844005554035</v>
      </c>
      <c r="J14" s="21">
        <v>24.5</v>
      </c>
      <c r="K14" s="21">
        <v>22.8</v>
      </c>
      <c r="L14" s="21">
        <v>-1.6999999999999993</v>
      </c>
      <c r="M14" s="22">
        <v>-0.33955534877028037</v>
      </c>
      <c r="N14" s="21">
        <v>114.1</v>
      </c>
      <c r="O14" s="21">
        <v>111.8</v>
      </c>
      <c r="P14" s="21">
        <v>-2.2999999999999972</v>
      </c>
      <c r="Q14" s="22">
        <v>-6.5114412955343592E-2</v>
      </c>
      <c r="R14" s="21">
        <v>82.8</v>
      </c>
      <c r="S14" s="21">
        <v>79.599999999999994</v>
      </c>
      <c r="T14" s="21">
        <v>-3.2000000000000028</v>
      </c>
      <c r="U14" s="22">
        <v>-0.68373306021427649</v>
      </c>
      <c r="V14" s="21">
        <v>78.2</v>
      </c>
      <c r="W14" s="21">
        <v>81.2</v>
      </c>
      <c r="X14" s="21">
        <v>3</v>
      </c>
      <c r="Y14" s="29">
        <v>0.22633804657110496</v>
      </c>
      <c r="Z14" s="11"/>
      <c r="AA14" s="11"/>
      <c r="AB14" s="11"/>
      <c r="AC14" s="11"/>
      <c r="AD14" s="11"/>
      <c r="AE14" s="11"/>
      <c r="AF14" s="11"/>
      <c r="AG14" s="11"/>
      <c r="AH14" s="11"/>
      <c r="AI14" s="11"/>
      <c r="AJ14" s="11"/>
    </row>
    <row r="15" spans="1:36" x14ac:dyDescent="0.25">
      <c r="A15" s="20" t="s">
        <v>75</v>
      </c>
      <c r="B15" s="21">
        <v>63.6</v>
      </c>
      <c r="C15" s="21">
        <v>55.1</v>
      </c>
      <c r="D15" s="21">
        <v>-8.5</v>
      </c>
      <c r="E15" s="22">
        <v>-0.7832210400041576</v>
      </c>
      <c r="F15" s="21">
        <v>33.299999999999997</v>
      </c>
      <c r="G15" s="21">
        <v>34.5</v>
      </c>
      <c r="H15" s="21">
        <v>1.2000000000000028</v>
      </c>
      <c r="I15" s="22">
        <v>0.2889659576862646</v>
      </c>
      <c r="J15" s="21">
        <v>26.6</v>
      </c>
      <c r="K15" s="21">
        <v>24.6</v>
      </c>
      <c r="L15" s="21">
        <v>-2</v>
      </c>
      <c r="M15" s="22">
        <v>-0.39947688090621225</v>
      </c>
      <c r="N15" s="21">
        <v>129.4</v>
      </c>
      <c r="O15" s="21">
        <v>129.30000000000001</v>
      </c>
      <c r="P15" s="21">
        <v>-9.9999999999994316E-2</v>
      </c>
      <c r="Q15" s="22">
        <v>-2.8310614328408423E-3</v>
      </c>
      <c r="R15" s="21">
        <v>80.2</v>
      </c>
      <c r="S15" s="21">
        <v>78.599999999999994</v>
      </c>
      <c r="T15" s="21">
        <v>-1.6000000000000085</v>
      </c>
      <c r="U15" s="22">
        <v>-0.34186653010713974</v>
      </c>
      <c r="V15" s="21">
        <v>79.7</v>
      </c>
      <c r="W15" s="21">
        <v>77.8</v>
      </c>
      <c r="X15" s="21">
        <v>-1.9000000000000057</v>
      </c>
      <c r="Y15" s="29">
        <v>-0.14334742949503354</v>
      </c>
      <c r="Z15" s="11"/>
      <c r="AA15" s="11"/>
      <c r="AB15" s="11"/>
      <c r="AC15" s="11"/>
      <c r="AD15" s="11"/>
      <c r="AE15" s="11"/>
      <c r="AF15" s="11"/>
      <c r="AG15" s="11"/>
      <c r="AH15" s="11"/>
      <c r="AI15" s="11"/>
      <c r="AJ15" s="11"/>
    </row>
    <row r="16" spans="1:36" x14ac:dyDescent="0.25">
      <c r="A16" s="23" t="s">
        <v>76</v>
      </c>
      <c r="B16" s="24">
        <v>56.1</v>
      </c>
      <c r="C16" s="24">
        <v>49.8</v>
      </c>
      <c r="D16" s="24">
        <v>-6.3000000000000043</v>
      </c>
      <c r="E16" s="25">
        <v>-0.58050500612072897</v>
      </c>
      <c r="F16" s="24">
        <v>32.9</v>
      </c>
      <c r="G16" s="24">
        <v>34.1</v>
      </c>
      <c r="H16" s="24">
        <v>1.2000000000000028</v>
      </c>
      <c r="I16" s="25">
        <v>0.2889659576862646</v>
      </c>
      <c r="J16" s="24">
        <v>29.4</v>
      </c>
      <c r="K16" s="24">
        <v>25.5</v>
      </c>
      <c r="L16" s="24">
        <v>-3.8999999999999986</v>
      </c>
      <c r="M16" s="25">
        <v>-0.77897991776711373</v>
      </c>
      <c r="N16" s="24">
        <v>119.9</v>
      </c>
      <c r="O16" s="24">
        <v>120.6</v>
      </c>
      <c r="P16" s="24">
        <v>0.69999999999998863</v>
      </c>
      <c r="Q16" s="25">
        <v>1.9817430029886885E-2</v>
      </c>
      <c r="R16" s="24">
        <v>76.599999999999994</v>
      </c>
      <c r="S16" s="24">
        <v>74</v>
      </c>
      <c r="T16" s="24">
        <v>-2.5999999999999943</v>
      </c>
      <c r="U16" s="25">
        <v>-0.55553311142409789</v>
      </c>
      <c r="V16" s="24">
        <v>85.4</v>
      </c>
      <c r="W16" s="24">
        <v>86.4</v>
      </c>
      <c r="X16" s="24">
        <v>1</v>
      </c>
      <c r="Y16" s="31">
        <v>7.5446015523701643E-2</v>
      </c>
      <c r="Z16" s="11"/>
      <c r="AA16" s="11"/>
      <c r="AB16" s="11"/>
      <c r="AC16" s="11"/>
      <c r="AD16" s="11"/>
      <c r="AE16" s="11"/>
      <c r="AF16" s="11"/>
      <c r="AG16" s="11"/>
      <c r="AH16" s="11"/>
      <c r="AI16" s="11"/>
      <c r="AJ16" s="11"/>
    </row>
    <row r="17" spans="1:52" x14ac:dyDescent="0.25">
      <c r="A17" s="32" t="s">
        <v>77</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52" x14ac:dyDescent="0.25">
      <c r="A18" s="26" t="s">
        <v>100</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row>
  </sheetData>
  <mergeCells count="20">
    <mergeCell ref="A1:P1"/>
    <mergeCell ref="A2:A5"/>
    <mergeCell ref="B2:E2"/>
    <mergeCell ref="F2:I2"/>
    <mergeCell ref="J2:M2"/>
    <mergeCell ref="N2:Q2"/>
    <mergeCell ref="B4:E4"/>
    <mergeCell ref="F4:I4"/>
    <mergeCell ref="J4:M4"/>
    <mergeCell ref="N4:Q4"/>
    <mergeCell ref="R4:U4"/>
    <mergeCell ref="V4:Y4"/>
    <mergeCell ref="R2:U2"/>
    <mergeCell ref="V2:Y2"/>
    <mergeCell ref="B3:E3"/>
    <mergeCell ref="F3:I3"/>
    <mergeCell ref="J3:M3"/>
    <mergeCell ref="N3:Q3"/>
    <mergeCell ref="R3:U3"/>
    <mergeCell ref="V3:Y3"/>
  </mergeCells>
  <conditionalFormatting sqref="E6:E16 I6:I16 M6:M16 U6:U16 Y6:Y16">
    <cfRule type="dataBar" priority="1">
      <dataBar showValue="0">
        <cfvo type="num" val="-1.96"/>
        <cfvo type="num" val="2.56"/>
        <color rgb="FF039345"/>
      </dataBar>
      <extLst>
        <ext xmlns:x14="http://schemas.microsoft.com/office/spreadsheetml/2009/9/main" uri="{B025F937-C7B1-47D3-B67F-A62EFF666E3E}">
          <x14:id>{B8840796-C21A-42DA-BB87-2098DC2BF34C}</x14:id>
        </ext>
      </extLst>
    </cfRule>
  </conditionalFormatting>
  <conditionalFormatting sqref="Q6:Q16">
    <cfRule type="dataBar" priority="2">
      <dataBar showValue="0">
        <cfvo type="num" val="-1.96"/>
        <cfvo type="num" val="2.56"/>
        <color rgb="FFC00000"/>
      </dataBar>
      <extLst>
        <ext xmlns:x14="http://schemas.microsoft.com/office/spreadsheetml/2009/9/main" uri="{B025F937-C7B1-47D3-B67F-A62EFF666E3E}">
          <x14:id>{36200501-4CE8-407B-9BF4-2CB943EFE76B}</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B8840796-C21A-42DA-BB87-2098DC2BF34C}">
            <x14:dataBar minLength="0" maxLength="100" gradient="0" axisPosition="middle">
              <x14:cfvo type="num">
                <xm:f>-1.96</xm:f>
              </x14:cfvo>
              <x14:cfvo type="num">
                <xm:f>2.56</xm:f>
              </x14:cfvo>
              <x14:negativeFillColor rgb="FFC00000"/>
              <x14:axisColor rgb="FF000000"/>
            </x14:dataBar>
          </x14:cfRule>
          <xm:sqref>E6:E16 I6:I16 M6:M16 U6:U16 Y6:Y16</xm:sqref>
        </x14:conditionalFormatting>
        <x14:conditionalFormatting xmlns:xm="http://schemas.microsoft.com/office/excel/2006/main">
          <x14:cfRule type="dataBar" id="{36200501-4CE8-407B-9BF4-2CB943EFE76B}">
            <x14:dataBar minLength="0" maxLength="100" gradient="0" axisPosition="middle">
              <x14:cfvo type="num">
                <xm:f>-1.96</xm:f>
              </x14:cfvo>
              <x14:cfvo type="num">
                <xm:f>2.56</xm:f>
              </x14:cfvo>
              <x14:negativeFillColor rgb="FF039345"/>
              <x14:axisColor rgb="FF000000"/>
            </x14:dataBar>
          </x14:cfRule>
          <xm:sqref>Q6:Q16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AZ103"/>
  <sheetViews>
    <sheetView workbookViewId="0">
      <selection activeCell="A19" sqref="A19"/>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59" t="s">
        <v>146</v>
      </c>
      <c r="B1" s="159"/>
      <c r="C1" s="159"/>
      <c r="D1" s="159"/>
      <c r="E1" s="159"/>
      <c r="F1" s="159"/>
      <c r="G1" s="159"/>
      <c r="H1" s="159"/>
      <c r="I1" s="159"/>
      <c r="J1" s="159"/>
      <c r="K1" s="159"/>
      <c r="L1" s="159"/>
      <c r="M1" s="159"/>
      <c r="N1" s="159"/>
      <c r="O1" s="159"/>
      <c r="P1" s="159"/>
      <c r="Q1" s="159"/>
      <c r="R1" s="159"/>
      <c r="S1" s="159"/>
      <c r="T1" s="159"/>
      <c r="U1" s="159"/>
      <c r="V1" s="159"/>
      <c r="W1" s="159"/>
      <c r="X1" s="159"/>
      <c r="Y1" s="159"/>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60" t="s">
        <v>43</v>
      </c>
      <c r="B2" s="163" t="s">
        <v>147</v>
      </c>
      <c r="C2" s="163"/>
      <c r="D2" s="163"/>
      <c r="E2" s="164"/>
      <c r="F2" s="165" t="s">
        <v>148</v>
      </c>
      <c r="G2" s="163"/>
      <c r="H2" s="163"/>
      <c r="I2" s="164"/>
      <c r="J2" s="165" t="s">
        <v>149</v>
      </c>
      <c r="K2" s="163"/>
      <c r="L2" s="163"/>
      <c r="M2" s="164"/>
      <c r="N2" s="165" t="s">
        <v>150</v>
      </c>
      <c r="O2" s="163"/>
      <c r="P2" s="163"/>
      <c r="Q2" s="164"/>
      <c r="R2" s="165" t="s">
        <v>151</v>
      </c>
      <c r="S2" s="163"/>
      <c r="T2" s="163"/>
      <c r="U2" s="164"/>
      <c r="V2" s="165" t="s">
        <v>152</v>
      </c>
      <c r="W2" s="163"/>
      <c r="X2" s="163"/>
      <c r="Y2" s="163"/>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61"/>
      <c r="B3" s="166" t="s">
        <v>153</v>
      </c>
      <c r="C3" s="166"/>
      <c r="D3" s="166"/>
      <c r="E3" s="167"/>
      <c r="F3" s="168" t="s">
        <v>154</v>
      </c>
      <c r="G3" s="166"/>
      <c r="H3" s="166"/>
      <c r="I3" s="167"/>
      <c r="J3" s="168" t="s">
        <v>155</v>
      </c>
      <c r="K3" s="166"/>
      <c r="L3" s="166"/>
      <c r="M3" s="167"/>
      <c r="N3" s="168" t="s">
        <v>156</v>
      </c>
      <c r="O3" s="166"/>
      <c r="P3" s="166"/>
      <c r="Q3" s="167"/>
      <c r="R3" s="168" t="s">
        <v>157</v>
      </c>
      <c r="S3" s="166"/>
      <c r="T3" s="166"/>
      <c r="U3" s="167"/>
      <c r="V3" s="168" t="s">
        <v>158</v>
      </c>
      <c r="W3" s="166"/>
      <c r="X3" s="166"/>
      <c r="Y3" s="166"/>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61"/>
      <c r="B4" s="157" t="s">
        <v>159</v>
      </c>
      <c r="C4" s="157"/>
      <c r="D4" s="157"/>
      <c r="E4" s="158"/>
      <c r="F4" s="156" t="s">
        <v>159</v>
      </c>
      <c r="G4" s="157"/>
      <c r="H4" s="157"/>
      <c r="I4" s="158"/>
      <c r="J4" s="156" t="s">
        <v>159</v>
      </c>
      <c r="K4" s="157"/>
      <c r="L4" s="157"/>
      <c r="M4" s="158"/>
      <c r="N4" s="156" t="s">
        <v>159</v>
      </c>
      <c r="O4" s="157"/>
      <c r="P4" s="157"/>
      <c r="Q4" s="158"/>
      <c r="R4" s="156" t="s">
        <v>159</v>
      </c>
      <c r="S4" s="157"/>
      <c r="T4" s="157"/>
      <c r="U4" s="158"/>
      <c r="V4" s="156" t="s">
        <v>97</v>
      </c>
      <c r="W4" s="157"/>
      <c r="X4" s="157"/>
      <c r="Y4" s="157"/>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62"/>
      <c r="B5" s="13">
        <v>2019</v>
      </c>
      <c r="C5" s="14" t="s">
        <v>63</v>
      </c>
      <c r="D5" s="14" t="s">
        <v>64</v>
      </c>
      <c r="E5" s="15" t="s">
        <v>64</v>
      </c>
      <c r="F5" s="13">
        <v>2019</v>
      </c>
      <c r="G5" s="14" t="s">
        <v>63</v>
      </c>
      <c r="H5" s="14" t="s">
        <v>64</v>
      </c>
      <c r="I5" s="15" t="s">
        <v>64</v>
      </c>
      <c r="J5" s="13">
        <v>2019</v>
      </c>
      <c r="K5" s="14" t="s">
        <v>63</v>
      </c>
      <c r="L5" s="14" t="s">
        <v>64</v>
      </c>
      <c r="M5" s="15" t="s">
        <v>64</v>
      </c>
      <c r="N5" s="13">
        <v>2019</v>
      </c>
      <c r="O5" s="14" t="s">
        <v>63</v>
      </c>
      <c r="P5" s="14" t="s">
        <v>64</v>
      </c>
      <c r="Q5" s="15" t="s">
        <v>64</v>
      </c>
      <c r="R5" s="13">
        <v>2019</v>
      </c>
      <c r="S5" s="14" t="s">
        <v>63</v>
      </c>
      <c r="T5" s="14" t="s">
        <v>64</v>
      </c>
      <c r="U5" s="15" t="s">
        <v>64</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0.5</v>
      </c>
      <c r="C6" s="17">
        <v>0.4</v>
      </c>
      <c r="D6" s="17">
        <v>-9.9999999999999978E-2</v>
      </c>
      <c r="E6" s="18" t="s">
        <v>66</v>
      </c>
      <c r="F6" s="17">
        <v>1.7</v>
      </c>
      <c r="G6" s="17">
        <v>1.1000000000000001</v>
      </c>
      <c r="H6" s="17">
        <v>-0.59999999999999987</v>
      </c>
      <c r="I6" s="18" t="s">
        <v>66</v>
      </c>
      <c r="J6" s="17">
        <v>358.9</v>
      </c>
      <c r="K6" s="17">
        <v>262.89999999999998</v>
      </c>
      <c r="L6" s="17">
        <v>-96</v>
      </c>
      <c r="M6" s="18">
        <v>-0.84430599117814642</v>
      </c>
      <c r="N6" s="17">
        <v>467</v>
      </c>
      <c r="O6" s="17">
        <v>472.9</v>
      </c>
      <c r="P6" s="17">
        <v>5.8999999999999773</v>
      </c>
      <c r="Q6" s="18">
        <v>3.5262952602120867E-2</v>
      </c>
      <c r="R6" s="19">
        <v>58.6</v>
      </c>
      <c r="S6" s="17">
        <v>86.4</v>
      </c>
      <c r="T6" s="17">
        <v>27.800000000000004</v>
      </c>
      <c r="U6" s="18">
        <v>1.4363853441737688</v>
      </c>
      <c r="V6" s="19">
        <v>5.6</v>
      </c>
      <c r="W6" s="17">
        <v>2.8</v>
      </c>
      <c r="X6" s="17">
        <v>-2.8</v>
      </c>
      <c r="Y6" s="17" t="s">
        <v>66</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0</v>
      </c>
      <c r="C7" s="17">
        <v>0</v>
      </c>
      <c r="D7" s="17">
        <v>0</v>
      </c>
      <c r="E7" s="18" t="s">
        <v>66</v>
      </c>
      <c r="F7" s="17">
        <v>3.5</v>
      </c>
      <c r="G7" s="17">
        <v>2.4</v>
      </c>
      <c r="H7" s="17">
        <v>-1.1000000000000001</v>
      </c>
      <c r="I7" s="18" t="s">
        <v>66</v>
      </c>
      <c r="J7" s="17">
        <v>161.19999999999999</v>
      </c>
      <c r="K7" s="17">
        <v>184.5</v>
      </c>
      <c r="L7" s="17">
        <v>23.300000000000011</v>
      </c>
      <c r="M7" s="18">
        <v>0.20492009994219595</v>
      </c>
      <c r="N7" s="17">
        <v>152.4</v>
      </c>
      <c r="O7" s="17">
        <v>130.19999999999999</v>
      </c>
      <c r="P7" s="17">
        <v>-22.200000000000017</v>
      </c>
      <c r="Q7" s="18">
        <v>-0.13268433013001474</v>
      </c>
      <c r="R7" s="17">
        <v>26.5</v>
      </c>
      <c r="S7" s="17">
        <v>24.7</v>
      </c>
      <c r="T7" s="17">
        <v>-1.8000000000000007</v>
      </c>
      <c r="U7" s="18">
        <v>-9.3003367608373577E-2</v>
      </c>
      <c r="V7" s="19">
        <v>5.6</v>
      </c>
      <c r="W7" s="17">
        <v>9.1999999999999993</v>
      </c>
      <c r="X7" s="17">
        <v>3.5999999999999996</v>
      </c>
      <c r="Y7" s="17" t="s">
        <v>66</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1.4</v>
      </c>
      <c r="C8" s="17">
        <v>0.8</v>
      </c>
      <c r="D8" s="17">
        <v>-0.59999999999999987</v>
      </c>
      <c r="E8" s="18" t="s">
        <v>66</v>
      </c>
      <c r="F8" s="17">
        <v>2.5</v>
      </c>
      <c r="G8" s="17">
        <v>1.7</v>
      </c>
      <c r="H8" s="17">
        <v>-0.8</v>
      </c>
      <c r="I8" s="18" t="s">
        <v>66</v>
      </c>
      <c r="J8" s="17">
        <v>300.2</v>
      </c>
      <c r="K8" s="17">
        <v>232.1</v>
      </c>
      <c r="L8" s="17">
        <v>-68.099999999999994</v>
      </c>
      <c r="M8" s="18">
        <v>-0.59892956249199769</v>
      </c>
      <c r="N8" s="17">
        <v>163.1</v>
      </c>
      <c r="O8" s="17">
        <v>218.6</v>
      </c>
      <c r="P8" s="17">
        <v>55.5</v>
      </c>
      <c r="Q8" s="18">
        <v>0.33171082532503654</v>
      </c>
      <c r="R8" s="17">
        <v>22.4</v>
      </c>
      <c r="S8" s="17">
        <v>37.200000000000003</v>
      </c>
      <c r="T8" s="17">
        <v>14.800000000000004</v>
      </c>
      <c r="U8" s="18">
        <v>0.76469435589107115</v>
      </c>
      <c r="V8" s="19">
        <v>3.9</v>
      </c>
      <c r="W8" s="17">
        <v>3.8</v>
      </c>
      <c r="X8" s="17">
        <v>-0.10000000000000009</v>
      </c>
      <c r="Y8" s="17" t="s">
        <v>66</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0.3</v>
      </c>
      <c r="C9" s="17">
        <v>0.5</v>
      </c>
      <c r="D9" s="17">
        <v>0.2</v>
      </c>
      <c r="E9" s="18" t="s">
        <v>66</v>
      </c>
      <c r="F9" s="17">
        <v>2.7</v>
      </c>
      <c r="G9" s="17">
        <v>2.2000000000000002</v>
      </c>
      <c r="H9" s="17">
        <v>-0.5</v>
      </c>
      <c r="I9" s="18" t="s">
        <v>66</v>
      </c>
      <c r="J9" s="17">
        <v>405.9</v>
      </c>
      <c r="K9" s="17">
        <v>294.89999999999998</v>
      </c>
      <c r="L9" s="17">
        <v>-111</v>
      </c>
      <c r="M9" s="18">
        <v>-0.97622880229973186</v>
      </c>
      <c r="N9" s="17">
        <v>51.1</v>
      </c>
      <c r="O9" s="17">
        <v>40.799999999999997</v>
      </c>
      <c r="P9" s="17">
        <v>-10.300000000000004</v>
      </c>
      <c r="Q9" s="18">
        <v>-6.1560747763024892E-2</v>
      </c>
      <c r="R9" s="17">
        <v>11.3</v>
      </c>
      <c r="S9" s="17">
        <v>14.8</v>
      </c>
      <c r="T9" s="17">
        <v>3.5</v>
      </c>
      <c r="U9" s="18">
        <v>0.18083988146072638</v>
      </c>
      <c r="V9" s="19">
        <v>4.8</v>
      </c>
      <c r="W9" s="17">
        <v>4.5999999999999996</v>
      </c>
      <c r="X9" s="17">
        <v>-0.20000000000000018</v>
      </c>
      <c r="Y9" s="17" t="s">
        <v>66</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0</v>
      </c>
      <c r="C10" s="17">
        <v>0.5</v>
      </c>
      <c r="D10" s="17">
        <v>0.5</v>
      </c>
      <c r="E10" s="18" t="s">
        <v>66</v>
      </c>
      <c r="F10" s="17">
        <v>2.4</v>
      </c>
      <c r="G10" s="17">
        <v>2.9</v>
      </c>
      <c r="H10" s="17">
        <v>0.5</v>
      </c>
      <c r="I10" s="18" t="s">
        <v>66</v>
      </c>
      <c r="J10" s="17">
        <v>504.8</v>
      </c>
      <c r="K10" s="17">
        <v>301.60000000000002</v>
      </c>
      <c r="L10" s="17">
        <v>-203.2</v>
      </c>
      <c r="M10" s="18">
        <v>-1.7871143479937432</v>
      </c>
      <c r="N10" s="17">
        <v>94.5</v>
      </c>
      <c r="O10" s="17">
        <v>82.7</v>
      </c>
      <c r="P10" s="17">
        <v>-11.799999999999997</v>
      </c>
      <c r="Q10" s="18">
        <v>-7.0525905204241957E-2</v>
      </c>
      <c r="R10" s="17">
        <v>31.5</v>
      </c>
      <c r="S10" s="17">
        <v>15.9</v>
      </c>
      <c r="T10" s="17">
        <v>-15.6</v>
      </c>
      <c r="U10" s="18">
        <v>-0.806029185939237</v>
      </c>
      <c r="V10" s="19">
        <v>6.3</v>
      </c>
      <c r="W10" s="17">
        <v>10.8</v>
      </c>
      <c r="X10" s="17">
        <v>4.5000000000000009</v>
      </c>
      <c r="Y10" s="17" t="s">
        <v>66</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1.2</v>
      </c>
      <c r="C11" s="17">
        <v>0.7</v>
      </c>
      <c r="D11" s="17">
        <v>-0.5</v>
      </c>
      <c r="E11" s="18" t="s">
        <v>66</v>
      </c>
      <c r="F11" s="17">
        <v>5</v>
      </c>
      <c r="G11" s="17">
        <v>2</v>
      </c>
      <c r="H11" s="17">
        <v>-3</v>
      </c>
      <c r="I11" s="18" t="s">
        <v>66</v>
      </c>
      <c r="J11" s="17">
        <v>400.2</v>
      </c>
      <c r="K11" s="17">
        <v>343.8</v>
      </c>
      <c r="L11" s="17">
        <v>-56.399999999999977</v>
      </c>
      <c r="M11" s="18">
        <v>-0.49602976981716096</v>
      </c>
      <c r="N11" s="17">
        <v>117.2</v>
      </c>
      <c r="O11" s="17">
        <v>162.1</v>
      </c>
      <c r="P11" s="17">
        <v>44.899999999999991</v>
      </c>
      <c r="Q11" s="18">
        <v>0.26835704607376831</v>
      </c>
      <c r="R11" s="17">
        <v>23.2</v>
      </c>
      <c r="S11" s="17">
        <v>34.4</v>
      </c>
      <c r="T11" s="17">
        <v>11.2</v>
      </c>
      <c r="U11" s="18">
        <v>0.57868762067432389</v>
      </c>
      <c r="V11" s="19">
        <v>4.0999999999999996</v>
      </c>
      <c r="W11" s="17">
        <v>2.7</v>
      </c>
      <c r="X11" s="17">
        <v>-1.3999999999999995</v>
      </c>
      <c r="Y11" s="17" t="s">
        <v>66</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16" t="s">
        <v>72</v>
      </c>
      <c r="B12" s="17">
        <v>0</v>
      </c>
      <c r="C12" s="17">
        <v>1.2</v>
      </c>
      <c r="D12" s="17">
        <v>1.2</v>
      </c>
      <c r="E12" s="18" t="s">
        <v>66</v>
      </c>
      <c r="F12" s="17">
        <v>1.1000000000000001</v>
      </c>
      <c r="G12" s="17">
        <v>1.8</v>
      </c>
      <c r="H12" s="17">
        <v>0.7</v>
      </c>
      <c r="I12" s="18" t="s">
        <v>66</v>
      </c>
      <c r="J12" s="17">
        <v>258.60000000000002</v>
      </c>
      <c r="K12" s="17">
        <v>136.19999999999999</v>
      </c>
      <c r="L12" s="17">
        <v>-122.40000000000003</v>
      </c>
      <c r="M12" s="18">
        <v>-1.0764901387521371</v>
      </c>
      <c r="N12" s="17">
        <v>68.7</v>
      </c>
      <c r="O12" s="17">
        <v>57.4</v>
      </c>
      <c r="P12" s="17">
        <v>-11.300000000000004</v>
      </c>
      <c r="Q12" s="18">
        <v>-6.753751939050312E-2</v>
      </c>
      <c r="R12" s="17">
        <v>14.9</v>
      </c>
      <c r="S12" s="17">
        <v>16</v>
      </c>
      <c r="T12" s="17">
        <v>1.0999999999999996</v>
      </c>
      <c r="U12" s="18">
        <v>5.6835391316228279E-2</v>
      </c>
      <c r="V12" s="19">
        <v>6</v>
      </c>
      <c r="W12" s="17">
        <v>7.8</v>
      </c>
      <c r="X12" s="17">
        <v>1.7999999999999998</v>
      </c>
      <c r="Y12" s="17" t="s">
        <v>66</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16" t="s">
        <v>73</v>
      </c>
      <c r="B13" s="17">
        <v>0</v>
      </c>
      <c r="C13" s="17">
        <v>0.6</v>
      </c>
      <c r="D13" s="17">
        <v>0.6</v>
      </c>
      <c r="E13" s="18" t="s">
        <v>66</v>
      </c>
      <c r="F13" s="17">
        <v>4.5</v>
      </c>
      <c r="G13" s="17">
        <v>3.9</v>
      </c>
      <c r="H13" s="17">
        <v>-0.60000000000000009</v>
      </c>
      <c r="I13" s="18" t="s">
        <v>66</v>
      </c>
      <c r="J13" s="17">
        <v>98.9</v>
      </c>
      <c r="K13" s="17">
        <v>82.5</v>
      </c>
      <c r="L13" s="17">
        <v>-16.400000000000006</v>
      </c>
      <c r="M13" s="18">
        <v>-0.14423560682626668</v>
      </c>
      <c r="N13" s="17">
        <v>44</v>
      </c>
      <c r="O13" s="17">
        <v>45.5</v>
      </c>
      <c r="P13" s="17">
        <v>1.5</v>
      </c>
      <c r="Q13" s="18">
        <v>8.9651574412172863E-3</v>
      </c>
      <c r="R13" s="17">
        <v>11.5</v>
      </c>
      <c r="S13" s="17">
        <v>15.6</v>
      </c>
      <c r="T13" s="17">
        <v>4.0999999999999996</v>
      </c>
      <c r="U13" s="18">
        <v>0.2118410039968508</v>
      </c>
      <c r="V13" s="19">
        <v>1.7</v>
      </c>
      <c r="W13" s="17">
        <v>4</v>
      </c>
      <c r="X13" s="17">
        <v>2.2999999999999998</v>
      </c>
      <c r="Y13" s="17" t="s">
        <v>66</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20" t="s">
        <v>74</v>
      </c>
      <c r="B14" s="21">
        <v>0.6</v>
      </c>
      <c r="C14" s="21">
        <v>0.5</v>
      </c>
      <c r="D14" s="21">
        <v>-9.9999999999999978E-2</v>
      </c>
      <c r="E14" s="22">
        <v>-0.17141402611951323</v>
      </c>
      <c r="F14" s="21">
        <v>2.4</v>
      </c>
      <c r="G14" s="21">
        <v>1.7</v>
      </c>
      <c r="H14" s="21">
        <v>-0.7</v>
      </c>
      <c r="I14" s="22">
        <v>-0.52949061031349842</v>
      </c>
      <c r="J14" s="21">
        <v>350.2</v>
      </c>
      <c r="K14" s="21">
        <v>259.7</v>
      </c>
      <c r="L14" s="21">
        <v>-90.5</v>
      </c>
      <c r="M14" s="22">
        <v>-0.79593429376689862</v>
      </c>
      <c r="N14" s="21">
        <v>288.8</v>
      </c>
      <c r="O14" s="21">
        <v>297.89999999999998</v>
      </c>
      <c r="P14" s="21">
        <v>9.0999999999999659</v>
      </c>
      <c r="Q14" s="22">
        <v>5.438862181005083E-2</v>
      </c>
      <c r="R14" s="21">
        <v>39.6</v>
      </c>
      <c r="S14" s="21">
        <v>56.2</v>
      </c>
      <c r="T14" s="21">
        <v>16.600000000000001</v>
      </c>
      <c r="U14" s="22">
        <v>0.85769772349944451</v>
      </c>
      <c r="V14" s="28">
        <v>4.8</v>
      </c>
      <c r="W14" s="21">
        <v>4.3</v>
      </c>
      <c r="X14" s="21">
        <v>-0.5</v>
      </c>
      <c r="Y14" s="29">
        <v>-0.23527593914370606</v>
      </c>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0" t="s">
        <v>75</v>
      </c>
      <c r="B15" s="21">
        <v>0.5</v>
      </c>
      <c r="C15" s="21">
        <v>0.5</v>
      </c>
      <c r="D15" s="21">
        <v>0</v>
      </c>
      <c r="E15" s="22">
        <v>0</v>
      </c>
      <c r="F15" s="21">
        <v>2.4</v>
      </c>
      <c r="G15" s="21">
        <v>2.1</v>
      </c>
      <c r="H15" s="21">
        <v>-0.29999999999999982</v>
      </c>
      <c r="I15" s="22">
        <v>-0.22692454727721351</v>
      </c>
      <c r="J15" s="21">
        <v>336.9</v>
      </c>
      <c r="K15" s="21">
        <v>287</v>
      </c>
      <c r="L15" s="21">
        <v>-49.899999999999977</v>
      </c>
      <c r="M15" s="22">
        <v>-0.4388632183311405</v>
      </c>
      <c r="N15" s="21">
        <v>327.2</v>
      </c>
      <c r="O15" s="21">
        <v>342.8</v>
      </c>
      <c r="P15" s="21">
        <v>15.600000000000023</v>
      </c>
      <c r="Q15" s="22">
        <v>9.3237637388658978E-2</v>
      </c>
      <c r="R15" s="21">
        <v>45.4</v>
      </c>
      <c r="S15" s="21">
        <v>62.1</v>
      </c>
      <c r="T15" s="21">
        <v>16.700000000000003</v>
      </c>
      <c r="U15" s="22">
        <v>0.86286457725546539</v>
      </c>
      <c r="V15" s="28">
        <v>3.8</v>
      </c>
      <c r="W15" s="21">
        <v>3.4</v>
      </c>
      <c r="X15" s="21">
        <v>-0.39999999999999991</v>
      </c>
      <c r="Y15" s="29">
        <v>-0.18822075131496485</v>
      </c>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3" t="s">
        <v>76</v>
      </c>
      <c r="B16" s="24">
        <v>0.5</v>
      </c>
      <c r="C16" s="24">
        <v>0.6</v>
      </c>
      <c r="D16" s="24">
        <v>9.9999999999999978E-2</v>
      </c>
      <c r="E16" s="25">
        <v>0.17141402611951323</v>
      </c>
      <c r="F16" s="24">
        <v>3</v>
      </c>
      <c r="G16" s="24">
        <v>2.8</v>
      </c>
      <c r="H16" s="24">
        <v>-0.20000000000000018</v>
      </c>
      <c r="I16" s="25">
        <v>-0.15128303151814251</v>
      </c>
      <c r="J16" s="24">
        <v>276.8</v>
      </c>
      <c r="K16" s="24">
        <v>250.3</v>
      </c>
      <c r="L16" s="24">
        <v>-26.5</v>
      </c>
      <c r="M16" s="25">
        <v>-0.23306363298146754</v>
      </c>
      <c r="N16" s="24">
        <v>229.6</v>
      </c>
      <c r="O16" s="24">
        <v>236.8</v>
      </c>
      <c r="P16" s="24">
        <v>7.2000000000000171</v>
      </c>
      <c r="Q16" s="25">
        <v>4.3032755717842687E-2</v>
      </c>
      <c r="R16" s="24">
        <v>40.6</v>
      </c>
      <c r="S16" s="24">
        <v>47.6</v>
      </c>
      <c r="T16" s="24">
        <v>7</v>
      </c>
      <c r="U16" s="25">
        <v>0.36167976292145249</v>
      </c>
      <c r="V16" s="30">
        <v>4.2</v>
      </c>
      <c r="W16" s="24">
        <v>4.0999999999999996</v>
      </c>
      <c r="X16" s="24">
        <v>-0.10000000000000053</v>
      </c>
      <c r="Y16" s="31">
        <v>-4.7055187828741463E-2</v>
      </c>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32" t="s">
        <v>77</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26" t="s">
        <v>100</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26"/>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row>
  </sheetData>
  <mergeCells count="20">
    <mergeCell ref="R3:U3"/>
    <mergeCell ref="V3:Y3"/>
    <mergeCell ref="B4:E4"/>
    <mergeCell ref="F4:I4"/>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s>
  <conditionalFormatting sqref="E6:E16 I6:I16 M6:M16 Q6:Q16 U6:U16 Y6:Y16">
    <cfRule type="dataBar" priority="1">
      <dataBar showValue="0">
        <cfvo type="num" val="-1.96"/>
        <cfvo type="num" val="2.56"/>
        <color rgb="FFC00000"/>
      </dataBar>
      <extLst>
        <ext xmlns:x14="http://schemas.microsoft.com/office/spreadsheetml/2009/9/main" uri="{B025F937-C7B1-47D3-B67F-A62EFF666E3E}">
          <x14:id>{3B8D7EA1-FDB1-49D5-B053-F1F8B736579F}</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3B8D7EA1-FDB1-49D5-B053-F1F8B736579F}">
            <x14:dataBar minLength="0" maxLength="100" gradient="0" axisPosition="middle">
              <x14:cfvo type="num">
                <xm:f>-1.96</xm:f>
              </x14:cfvo>
              <x14:cfvo type="num">
                <xm:f>2.56</xm:f>
              </x14:cfvo>
              <x14:negativeFillColor rgb="FF039345"/>
              <x14:axisColor rgb="FF000000"/>
            </x14:dataBar>
          </x14:cfRule>
          <xm:sqref>E6:E16 I6:I16 M6:M16 Q6:Q16 U6:U16 Y6:Y16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AZ103"/>
  <sheetViews>
    <sheetView topLeftCell="A4" workbookViewId="0">
      <selection activeCell="F16" sqref="F16:G16"/>
    </sheetView>
  </sheetViews>
  <sheetFormatPr defaultColWidth="8.85546875" defaultRowHeight="15" x14ac:dyDescent="0.25"/>
  <cols>
    <col min="1" max="1" width="15.5703125" customWidth="1"/>
    <col min="2" max="33" width="8.5703125" style="27" customWidth="1"/>
  </cols>
  <sheetData>
    <row r="1" spans="1:52" ht="29.1" customHeight="1" x14ac:dyDescent="0.25">
      <c r="A1" s="159" t="s">
        <v>408</v>
      </c>
      <c r="B1" s="159"/>
      <c r="C1" s="159"/>
      <c r="D1" s="159"/>
      <c r="E1" s="159"/>
      <c r="F1" s="159"/>
      <c r="G1" s="159"/>
      <c r="H1" s="43"/>
      <c r="I1" s="11"/>
      <c r="J1" s="11"/>
      <c r="K1" s="11"/>
      <c r="L1" s="11"/>
      <c r="M1" s="11"/>
      <c r="N1" s="11"/>
      <c r="O1" s="11"/>
      <c r="P1" s="11"/>
      <c r="Q1" s="11"/>
      <c r="R1" s="11"/>
      <c r="S1" s="11"/>
      <c r="T1" s="11"/>
      <c r="U1" s="11"/>
      <c r="V1" s="11"/>
      <c r="W1" s="11"/>
      <c r="X1" s="11"/>
      <c r="Y1" s="11"/>
      <c r="Z1" s="11"/>
      <c r="AA1" s="11"/>
      <c r="AB1" s="11"/>
      <c r="AC1" s="11"/>
      <c r="AD1" s="11"/>
      <c r="AE1" s="11"/>
      <c r="AF1" s="11"/>
      <c r="AG1" s="11"/>
      <c r="AH1" s="12"/>
      <c r="AI1" s="12"/>
      <c r="AJ1" s="12"/>
      <c r="AK1" s="12"/>
      <c r="AL1" s="12"/>
      <c r="AM1" s="12"/>
      <c r="AN1" s="12"/>
      <c r="AO1" s="12"/>
      <c r="AP1" s="12"/>
      <c r="AQ1" s="12"/>
      <c r="AR1" s="12"/>
      <c r="AS1" s="12"/>
      <c r="AT1" s="12"/>
      <c r="AU1" s="12"/>
      <c r="AV1" s="12"/>
      <c r="AW1" s="12"/>
      <c r="AX1" s="12"/>
      <c r="AY1" s="12"/>
      <c r="AZ1" s="12"/>
    </row>
    <row r="2" spans="1:52" x14ac:dyDescent="0.25">
      <c r="A2" s="160" t="s">
        <v>43</v>
      </c>
      <c r="B2" s="165" t="s">
        <v>160</v>
      </c>
      <c r="C2" s="164"/>
      <c r="D2" s="163" t="s">
        <v>161</v>
      </c>
      <c r="E2" s="163"/>
      <c r="F2" s="165" t="s">
        <v>162</v>
      </c>
      <c r="G2" s="163"/>
      <c r="H2" s="11"/>
      <c r="I2" s="11"/>
      <c r="J2" s="11"/>
      <c r="K2" s="11"/>
      <c r="L2" s="11"/>
      <c r="M2" s="11"/>
      <c r="N2" s="11"/>
      <c r="O2" s="11"/>
      <c r="P2" s="11"/>
      <c r="Q2" s="11"/>
      <c r="R2" s="11"/>
      <c r="S2" s="11"/>
      <c r="T2" s="11"/>
      <c r="U2" s="11"/>
      <c r="V2" s="11"/>
      <c r="W2" s="11"/>
      <c r="X2" s="11"/>
      <c r="Y2" s="11"/>
      <c r="Z2" s="11"/>
      <c r="AA2" s="11"/>
      <c r="AB2" s="11"/>
      <c r="AC2" s="11"/>
      <c r="AD2" s="11"/>
      <c r="AE2" s="11"/>
      <c r="AF2" s="11"/>
      <c r="AG2" s="11"/>
      <c r="AH2" s="12"/>
      <c r="AI2" s="12"/>
      <c r="AJ2" s="12"/>
      <c r="AK2" s="12"/>
      <c r="AL2" s="12"/>
      <c r="AM2" s="12"/>
      <c r="AN2" s="12"/>
      <c r="AO2" s="12"/>
      <c r="AP2" s="12"/>
      <c r="AQ2" s="12"/>
      <c r="AR2" s="12"/>
      <c r="AS2" s="12"/>
      <c r="AT2" s="12"/>
      <c r="AU2" s="12"/>
      <c r="AV2" s="12"/>
      <c r="AW2" s="12"/>
      <c r="AX2" s="12"/>
      <c r="AY2" s="12"/>
      <c r="AZ2" s="12"/>
    </row>
    <row r="3" spans="1:52" ht="50.1" customHeight="1" x14ac:dyDescent="0.25">
      <c r="A3" s="161"/>
      <c r="B3" s="168" t="s">
        <v>163</v>
      </c>
      <c r="C3" s="167"/>
      <c r="D3" s="166" t="s">
        <v>164</v>
      </c>
      <c r="E3" s="166"/>
      <c r="F3" s="168" t="s">
        <v>165</v>
      </c>
      <c r="G3" s="166"/>
      <c r="H3" s="11"/>
      <c r="I3" s="11"/>
      <c r="J3" s="11"/>
      <c r="K3" s="11"/>
      <c r="L3" s="11"/>
      <c r="M3" s="11"/>
      <c r="N3" s="11"/>
      <c r="O3" s="11"/>
      <c r="P3" s="11"/>
      <c r="Q3" s="11"/>
      <c r="R3" s="11"/>
      <c r="S3" s="11"/>
      <c r="T3" s="11"/>
      <c r="U3" s="11"/>
      <c r="V3" s="11"/>
      <c r="W3" s="11"/>
      <c r="X3" s="11"/>
      <c r="Y3" s="11"/>
      <c r="Z3" s="11"/>
      <c r="AA3" s="11"/>
      <c r="AB3" s="11"/>
      <c r="AC3" s="11"/>
      <c r="AD3" s="11"/>
      <c r="AE3" s="11"/>
      <c r="AF3" s="11"/>
      <c r="AG3" s="11"/>
      <c r="AH3" s="12"/>
      <c r="AI3" s="12"/>
      <c r="AJ3" s="12"/>
      <c r="AK3" s="12"/>
      <c r="AL3" s="12"/>
      <c r="AM3" s="12"/>
      <c r="AN3" s="12"/>
      <c r="AO3" s="12"/>
      <c r="AP3" s="12"/>
      <c r="AQ3" s="12"/>
      <c r="AR3" s="12"/>
      <c r="AS3" s="12"/>
      <c r="AT3" s="12"/>
      <c r="AU3" s="12"/>
      <c r="AV3" s="12"/>
      <c r="AW3" s="12"/>
      <c r="AX3" s="12"/>
      <c r="AY3" s="12"/>
      <c r="AZ3" s="12"/>
    </row>
    <row r="4" spans="1:52" x14ac:dyDescent="0.25">
      <c r="A4" s="161"/>
      <c r="B4" s="156" t="s">
        <v>166</v>
      </c>
      <c r="C4" s="158"/>
      <c r="D4" s="157" t="s">
        <v>166</v>
      </c>
      <c r="E4" s="158"/>
      <c r="F4" s="156" t="s">
        <v>167</v>
      </c>
      <c r="G4" s="157"/>
      <c r="H4" s="11"/>
      <c r="I4" s="11"/>
      <c r="J4" s="11"/>
      <c r="K4" s="11"/>
      <c r="L4" s="11"/>
      <c r="M4" s="11"/>
      <c r="N4" s="11"/>
      <c r="O4" s="11"/>
      <c r="P4" s="11"/>
      <c r="Q4" s="11"/>
      <c r="R4" s="11"/>
      <c r="S4" s="11"/>
      <c r="T4" s="11"/>
      <c r="U4" s="11"/>
      <c r="V4" s="11"/>
      <c r="W4" s="11"/>
      <c r="X4" s="11"/>
      <c r="Y4" s="11"/>
      <c r="Z4" s="11"/>
      <c r="AA4" s="11"/>
      <c r="AB4" s="11"/>
      <c r="AC4" s="11"/>
      <c r="AD4" s="11"/>
      <c r="AE4" s="11"/>
      <c r="AF4" s="11"/>
      <c r="AG4" s="11"/>
      <c r="AH4" s="12"/>
      <c r="AI4" s="12"/>
      <c r="AJ4" s="12"/>
      <c r="AK4" s="12"/>
      <c r="AL4" s="12"/>
      <c r="AM4" s="12"/>
      <c r="AN4" s="12"/>
      <c r="AO4" s="12"/>
      <c r="AP4" s="12"/>
      <c r="AQ4" s="12"/>
      <c r="AR4" s="12"/>
      <c r="AS4" s="12"/>
      <c r="AT4" s="12"/>
      <c r="AU4" s="12"/>
      <c r="AV4" s="12"/>
      <c r="AW4" s="12"/>
      <c r="AX4" s="12"/>
      <c r="AY4" s="12"/>
      <c r="AZ4" s="12"/>
    </row>
    <row r="5" spans="1:52" x14ac:dyDescent="0.25">
      <c r="A5" s="162"/>
      <c r="B5" s="13">
        <v>2019</v>
      </c>
      <c r="C5" s="15" t="s">
        <v>61</v>
      </c>
      <c r="D5" s="14">
        <v>2019</v>
      </c>
      <c r="E5" s="15" t="s">
        <v>63</v>
      </c>
      <c r="F5" s="178" t="s">
        <v>168</v>
      </c>
      <c r="G5" s="179"/>
      <c r="H5" s="11"/>
      <c r="I5" s="11"/>
      <c r="J5" s="11"/>
      <c r="K5" s="11"/>
      <c r="L5" s="11"/>
      <c r="M5" s="11"/>
      <c r="N5" s="11"/>
      <c r="O5" s="11"/>
      <c r="P5" s="11"/>
      <c r="Q5" s="11"/>
      <c r="R5" s="11"/>
      <c r="S5" s="11"/>
      <c r="T5" s="11"/>
      <c r="U5" s="11"/>
      <c r="V5" s="11"/>
      <c r="W5" s="11"/>
      <c r="X5" s="11"/>
      <c r="Y5" s="11"/>
      <c r="Z5" s="11"/>
      <c r="AA5" s="11"/>
      <c r="AB5" s="11"/>
      <c r="AC5" s="11"/>
      <c r="AD5" s="11"/>
      <c r="AE5" s="11"/>
      <c r="AF5" s="11"/>
      <c r="AG5" s="11"/>
      <c r="AH5" s="12"/>
      <c r="AI5" s="12"/>
      <c r="AJ5" s="12"/>
      <c r="AK5" s="12"/>
      <c r="AL5" s="12"/>
      <c r="AM5" s="12"/>
      <c r="AN5" s="12"/>
      <c r="AO5" s="12"/>
      <c r="AP5" s="12"/>
      <c r="AQ5" s="12"/>
      <c r="AR5" s="12"/>
      <c r="AS5" s="12"/>
      <c r="AT5" s="12"/>
      <c r="AU5" s="12"/>
      <c r="AV5" s="12"/>
      <c r="AW5" s="12"/>
      <c r="AX5" s="12"/>
      <c r="AY5" s="12"/>
      <c r="AZ5" s="12"/>
    </row>
    <row r="6" spans="1:52" x14ac:dyDescent="0.25">
      <c r="A6" s="16" t="s">
        <v>65</v>
      </c>
      <c r="B6" s="44">
        <v>2.96</v>
      </c>
      <c r="C6" s="45">
        <v>2.87</v>
      </c>
      <c r="D6" s="17">
        <v>3.5</v>
      </c>
      <c r="E6" s="18">
        <v>3.6</v>
      </c>
      <c r="F6" s="180">
        <v>7.4</v>
      </c>
      <c r="G6" s="181"/>
      <c r="H6" s="11"/>
      <c r="I6" s="11"/>
      <c r="J6" s="11"/>
      <c r="K6" s="11"/>
      <c r="L6" s="11"/>
      <c r="M6" s="11"/>
      <c r="N6" s="11"/>
      <c r="O6" s="11"/>
      <c r="P6" s="11"/>
      <c r="Q6" s="11"/>
      <c r="R6" s="11"/>
      <c r="S6" s="11"/>
      <c r="T6" s="11"/>
      <c r="U6" s="11"/>
      <c r="V6" s="11"/>
      <c r="W6" s="11"/>
      <c r="X6" s="11"/>
      <c r="Y6" s="11"/>
      <c r="Z6" s="11"/>
      <c r="AA6" s="11"/>
      <c r="AB6" s="11"/>
      <c r="AC6" s="11"/>
      <c r="AD6" s="11"/>
      <c r="AE6" s="11"/>
      <c r="AF6" s="11"/>
      <c r="AG6" s="11"/>
      <c r="AH6" s="12"/>
      <c r="AI6" s="12"/>
      <c r="AJ6" s="12"/>
      <c r="AK6" s="12"/>
      <c r="AL6" s="12"/>
      <c r="AM6" s="12"/>
      <c r="AN6" s="12"/>
      <c r="AO6" s="12"/>
      <c r="AP6" s="12"/>
      <c r="AQ6" s="12"/>
      <c r="AR6" s="12"/>
      <c r="AS6" s="12"/>
      <c r="AT6" s="12"/>
      <c r="AU6" s="12"/>
      <c r="AV6" s="12"/>
      <c r="AW6" s="12"/>
      <c r="AX6" s="12"/>
      <c r="AY6" s="12"/>
      <c r="AZ6" s="12"/>
    </row>
    <row r="7" spans="1:52" x14ac:dyDescent="0.25">
      <c r="A7" s="16" t="s">
        <v>67</v>
      </c>
      <c r="B7" s="44">
        <v>0.16</v>
      </c>
      <c r="C7" s="45">
        <v>0.15</v>
      </c>
      <c r="D7" s="17">
        <v>1.4</v>
      </c>
      <c r="E7" s="18">
        <v>1.4</v>
      </c>
      <c r="F7" s="180">
        <v>0.2</v>
      </c>
      <c r="G7" s="181"/>
      <c r="H7" s="11"/>
      <c r="I7" s="11"/>
      <c r="J7" s="11"/>
      <c r="K7" s="11"/>
      <c r="L7" s="11"/>
      <c r="M7" s="11"/>
      <c r="N7" s="11"/>
      <c r="O7" s="11"/>
      <c r="P7" s="11"/>
      <c r="Q7" s="11"/>
      <c r="R7" s="11"/>
      <c r="S7" s="11"/>
      <c r="T7" s="11"/>
      <c r="U7" s="11"/>
      <c r="V7" s="11"/>
      <c r="W7" s="11"/>
      <c r="X7" s="11"/>
      <c r="Y7" s="11"/>
      <c r="Z7" s="11"/>
      <c r="AA7" s="11"/>
      <c r="AB7" s="11"/>
      <c r="AC7" s="11"/>
      <c r="AD7" s="11"/>
      <c r="AE7" s="11"/>
      <c r="AF7" s="11"/>
      <c r="AG7" s="11"/>
      <c r="AH7" s="12"/>
      <c r="AI7" s="12"/>
      <c r="AJ7" s="12"/>
      <c r="AK7" s="12"/>
      <c r="AL7" s="12"/>
      <c r="AM7" s="12"/>
      <c r="AN7" s="12"/>
      <c r="AO7" s="12"/>
      <c r="AP7" s="12"/>
      <c r="AQ7" s="12"/>
      <c r="AR7" s="12"/>
      <c r="AS7" s="12"/>
      <c r="AT7" s="12"/>
      <c r="AU7" s="12"/>
      <c r="AV7" s="12"/>
      <c r="AW7" s="12"/>
      <c r="AX7" s="12"/>
      <c r="AY7" s="12"/>
      <c r="AZ7" s="12"/>
    </row>
    <row r="8" spans="1:52" x14ac:dyDescent="0.25">
      <c r="A8" s="16" t="s">
        <v>68</v>
      </c>
      <c r="B8" s="44">
        <v>0.33</v>
      </c>
      <c r="C8" s="45">
        <v>0.54</v>
      </c>
      <c r="D8" s="17">
        <v>5.0999999999999996</v>
      </c>
      <c r="E8" s="18">
        <v>5.2</v>
      </c>
      <c r="F8" s="180">
        <v>0.1</v>
      </c>
      <c r="G8" s="181"/>
      <c r="H8" s="11"/>
      <c r="I8" s="11"/>
      <c r="J8" s="11"/>
      <c r="K8" s="11"/>
      <c r="L8" s="11"/>
      <c r="M8" s="11"/>
      <c r="N8" s="11"/>
      <c r="O8" s="11"/>
      <c r="P8" s="11"/>
      <c r="Q8" s="11"/>
      <c r="R8" s="11"/>
      <c r="S8" s="11"/>
      <c r="T8" s="11"/>
      <c r="U8" s="11"/>
      <c r="V8" s="11"/>
      <c r="W8" s="11"/>
      <c r="X8" s="11"/>
      <c r="Y8" s="11"/>
      <c r="Z8" s="11"/>
      <c r="AA8" s="11"/>
      <c r="AB8" s="11"/>
      <c r="AC8" s="11"/>
      <c r="AD8" s="11"/>
      <c r="AE8" s="11"/>
      <c r="AF8" s="11"/>
      <c r="AG8" s="11"/>
      <c r="AH8" s="12"/>
      <c r="AI8" s="12"/>
      <c r="AJ8" s="12"/>
      <c r="AK8" s="12"/>
      <c r="AL8" s="12"/>
      <c r="AM8" s="12"/>
      <c r="AN8" s="12"/>
      <c r="AO8" s="12"/>
      <c r="AP8" s="12"/>
      <c r="AQ8" s="12"/>
      <c r="AR8" s="12"/>
      <c r="AS8" s="12"/>
      <c r="AT8" s="12"/>
      <c r="AU8" s="12"/>
      <c r="AV8" s="12"/>
      <c r="AW8" s="12"/>
      <c r="AX8" s="12"/>
      <c r="AY8" s="12"/>
      <c r="AZ8" s="12"/>
    </row>
    <row r="9" spans="1:52" x14ac:dyDescent="0.25">
      <c r="A9" s="16" t="s">
        <v>69</v>
      </c>
      <c r="B9" s="44">
        <v>0.28000000000000003</v>
      </c>
      <c r="C9" s="45">
        <v>0.27</v>
      </c>
      <c r="D9" s="17">
        <v>6.2</v>
      </c>
      <c r="E9" s="18">
        <v>6.4</v>
      </c>
      <c r="F9" s="180" t="s">
        <v>169</v>
      </c>
      <c r="G9" s="181"/>
      <c r="H9" s="11"/>
      <c r="I9" s="11"/>
      <c r="J9" s="11"/>
      <c r="K9" s="11"/>
      <c r="L9" s="11"/>
      <c r="M9" s="11"/>
      <c r="N9" s="11"/>
      <c r="O9" s="11"/>
      <c r="P9" s="11"/>
      <c r="Q9" s="11"/>
      <c r="R9" s="11"/>
      <c r="S9" s="11"/>
      <c r="T9" s="11"/>
      <c r="U9" s="11"/>
      <c r="V9" s="11"/>
      <c r="W9" s="11"/>
      <c r="X9" s="11"/>
      <c r="Y9" s="11"/>
      <c r="Z9" s="11"/>
      <c r="AA9" s="11"/>
      <c r="AB9" s="11"/>
      <c r="AC9" s="11"/>
      <c r="AD9" s="11"/>
      <c r="AE9" s="11"/>
      <c r="AF9" s="11"/>
      <c r="AG9" s="11"/>
      <c r="AH9" s="12"/>
      <c r="AI9" s="12"/>
      <c r="AJ9" s="12"/>
      <c r="AK9" s="12"/>
      <c r="AL9" s="12"/>
      <c r="AM9" s="12"/>
      <c r="AN9" s="12"/>
      <c r="AO9" s="12"/>
      <c r="AP9" s="12"/>
      <c r="AQ9" s="12"/>
      <c r="AR9" s="12"/>
      <c r="AS9" s="12"/>
      <c r="AT9" s="12"/>
      <c r="AU9" s="12"/>
      <c r="AV9" s="12"/>
      <c r="AW9" s="12"/>
      <c r="AX9" s="12"/>
      <c r="AY9" s="12"/>
      <c r="AZ9" s="12"/>
    </row>
    <row r="10" spans="1:52" x14ac:dyDescent="0.25">
      <c r="A10" s="16" t="s">
        <v>70</v>
      </c>
      <c r="B10" s="44">
        <v>0.55000000000000004</v>
      </c>
      <c r="C10" s="45">
        <v>0.47</v>
      </c>
      <c r="D10" s="17">
        <v>15.1</v>
      </c>
      <c r="E10" s="18">
        <v>18.8</v>
      </c>
      <c r="F10" s="180">
        <v>0.3</v>
      </c>
      <c r="G10" s="18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2"/>
      <c r="AI10" s="12"/>
      <c r="AJ10" s="12"/>
      <c r="AK10" s="12"/>
      <c r="AL10" s="12"/>
      <c r="AM10" s="12"/>
      <c r="AN10" s="12"/>
      <c r="AO10" s="12"/>
      <c r="AP10" s="12"/>
      <c r="AQ10" s="12"/>
      <c r="AR10" s="12"/>
      <c r="AS10" s="12"/>
      <c r="AT10" s="12"/>
      <c r="AU10" s="12"/>
      <c r="AV10" s="12"/>
      <c r="AW10" s="12"/>
      <c r="AX10" s="12"/>
      <c r="AY10" s="12"/>
      <c r="AZ10" s="12"/>
    </row>
    <row r="11" spans="1:52" x14ac:dyDescent="0.25">
      <c r="A11" s="16" t="s">
        <v>71</v>
      </c>
      <c r="B11" s="44">
        <v>0.31</v>
      </c>
      <c r="C11" s="45">
        <v>0.28000000000000003</v>
      </c>
      <c r="D11" s="17">
        <v>6.6</v>
      </c>
      <c r="E11" s="18">
        <v>7.7</v>
      </c>
      <c r="F11" s="180">
        <v>2.8</v>
      </c>
      <c r="G11" s="18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2"/>
      <c r="AI11" s="12"/>
      <c r="AJ11" s="12"/>
      <c r="AK11" s="12"/>
      <c r="AL11" s="12"/>
      <c r="AM11" s="12"/>
      <c r="AN11" s="12"/>
      <c r="AO11" s="12"/>
      <c r="AP11" s="12"/>
      <c r="AQ11" s="12"/>
      <c r="AR11" s="12"/>
      <c r="AS11" s="12"/>
      <c r="AT11" s="12"/>
      <c r="AU11" s="12"/>
      <c r="AV11" s="12"/>
      <c r="AW11" s="12"/>
      <c r="AX11" s="12"/>
      <c r="AY11" s="12"/>
      <c r="AZ11" s="12"/>
    </row>
    <row r="12" spans="1:52" x14ac:dyDescent="0.25">
      <c r="A12" s="16" t="s">
        <v>72</v>
      </c>
      <c r="B12" s="44">
        <v>0.22</v>
      </c>
      <c r="C12" s="45">
        <v>0.72</v>
      </c>
      <c r="D12" s="17">
        <v>6.4</v>
      </c>
      <c r="E12" s="18">
        <v>6.6</v>
      </c>
      <c r="F12" s="180" t="s">
        <v>169</v>
      </c>
      <c r="G12" s="18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2"/>
      <c r="AI12" s="12"/>
      <c r="AJ12" s="12"/>
      <c r="AK12" s="12"/>
      <c r="AL12" s="12"/>
      <c r="AM12" s="12"/>
      <c r="AN12" s="12"/>
      <c r="AO12" s="12"/>
      <c r="AP12" s="12"/>
      <c r="AQ12" s="12"/>
      <c r="AR12" s="12"/>
      <c r="AS12" s="12"/>
      <c r="AT12" s="12"/>
      <c r="AU12" s="12"/>
      <c r="AV12" s="12"/>
      <c r="AW12" s="12"/>
      <c r="AX12" s="12"/>
      <c r="AY12" s="12"/>
      <c r="AZ12" s="12"/>
    </row>
    <row r="13" spans="1:52" x14ac:dyDescent="0.25">
      <c r="A13" s="16" t="s">
        <v>73</v>
      </c>
      <c r="B13" s="44">
        <v>1.07</v>
      </c>
      <c r="C13" s="45">
        <v>1.49</v>
      </c>
      <c r="D13" s="17">
        <v>1.6</v>
      </c>
      <c r="E13" s="18">
        <v>1.9</v>
      </c>
      <c r="F13" s="180">
        <v>3.5</v>
      </c>
      <c r="G13" s="18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2"/>
      <c r="AI13" s="12"/>
      <c r="AJ13" s="12"/>
      <c r="AK13" s="12"/>
      <c r="AL13" s="12"/>
      <c r="AM13" s="12"/>
      <c r="AN13" s="12"/>
      <c r="AO13" s="12"/>
      <c r="AP13" s="12"/>
      <c r="AQ13" s="12"/>
      <c r="AR13" s="12"/>
      <c r="AS13" s="12"/>
      <c r="AT13" s="12"/>
      <c r="AU13" s="12"/>
      <c r="AV13" s="12"/>
      <c r="AW13" s="12"/>
      <c r="AX13" s="12"/>
      <c r="AY13" s="12"/>
      <c r="AZ13" s="12"/>
    </row>
    <row r="14" spans="1:52" x14ac:dyDescent="0.25">
      <c r="A14" s="20" t="s">
        <v>74</v>
      </c>
      <c r="B14" s="46">
        <v>1.08</v>
      </c>
      <c r="C14" s="47">
        <v>1.1100000000000001</v>
      </c>
      <c r="D14" s="21">
        <v>5.2</v>
      </c>
      <c r="E14" s="48">
        <v>5.7</v>
      </c>
      <c r="F14" s="176">
        <v>3.9</v>
      </c>
      <c r="G14" s="177"/>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2"/>
      <c r="AI14" s="12"/>
      <c r="AJ14" s="12"/>
      <c r="AK14" s="12"/>
      <c r="AL14" s="12"/>
      <c r="AM14" s="12"/>
      <c r="AN14" s="12"/>
      <c r="AO14" s="12"/>
      <c r="AP14" s="12"/>
      <c r="AQ14" s="12"/>
      <c r="AR14" s="12"/>
      <c r="AS14" s="12"/>
      <c r="AT14" s="12"/>
      <c r="AU14" s="12"/>
      <c r="AV14" s="12"/>
      <c r="AW14" s="12"/>
      <c r="AX14" s="12"/>
      <c r="AY14" s="12"/>
      <c r="AZ14" s="12"/>
    </row>
    <row r="15" spans="1:52" x14ac:dyDescent="0.25">
      <c r="A15" s="20" t="s">
        <v>75</v>
      </c>
      <c r="B15" s="46">
        <v>1.3</v>
      </c>
      <c r="C15" s="47">
        <v>1.29</v>
      </c>
      <c r="D15" s="21">
        <v>6.5</v>
      </c>
      <c r="E15" s="48">
        <v>6.8</v>
      </c>
      <c r="F15" s="176">
        <v>2.8</v>
      </c>
      <c r="G15" s="177"/>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2"/>
      <c r="AI15" s="12"/>
      <c r="AJ15" s="12"/>
      <c r="AK15" s="12"/>
      <c r="AL15" s="12"/>
      <c r="AM15" s="12"/>
      <c r="AN15" s="12"/>
      <c r="AO15" s="12"/>
      <c r="AP15" s="12"/>
      <c r="AQ15" s="12"/>
      <c r="AR15" s="12"/>
      <c r="AS15" s="12"/>
      <c r="AT15" s="12"/>
      <c r="AU15" s="12"/>
      <c r="AV15" s="12"/>
      <c r="AW15" s="12"/>
      <c r="AX15" s="12"/>
      <c r="AY15" s="12"/>
      <c r="AZ15" s="12"/>
    </row>
    <row r="16" spans="1:52" x14ac:dyDescent="0.25">
      <c r="A16" s="23" t="s">
        <v>76</v>
      </c>
      <c r="B16" s="49">
        <v>1.62</v>
      </c>
      <c r="C16" s="50">
        <v>1.46</v>
      </c>
      <c r="D16" s="24">
        <v>8.1</v>
      </c>
      <c r="E16" s="51">
        <v>8.6</v>
      </c>
      <c r="F16" s="173">
        <v>1.7</v>
      </c>
      <c r="G16" s="174"/>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2"/>
      <c r="AI16" s="12"/>
      <c r="AJ16" s="12"/>
      <c r="AK16" s="12"/>
      <c r="AL16" s="12"/>
      <c r="AM16" s="12"/>
      <c r="AN16" s="12"/>
      <c r="AO16" s="12"/>
      <c r="AP16" s="12"/>
      <c r="AQ16" s="12"/>
      <c r="AR16" s="12"/>
      <c r="AS16" s="12"/>
      <c r="AT16" s="12"/>
      <c r="AU16" s="12"/>
      <c r="AV16" s="12"/>
      <c r="AW16" s="12"/>
      <c r="AX16" s="12"/>
      <c r="AY16" s="12"/>
      <c r="AZ16" s="12"/>
    </row>
    <row r="17" spans="1:52" x14ac:dyDescent="0.25">
      <c r="A17" s="32" t="s">
        <v>77</v>
      </c>
      <c r="B17" s="11"/>
      <c r="C17" s="11"/>
      <c r="D17" s="11"/>
      <c r="E17" s="11"/>
      <c r="F17" s="175"/>
      <c r="G17" s="175"/>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2"/>
      <c r="AI17" s="12"/>
      <c r="AJ17" s="12"/>
      <c r="AK17" s="12"/>
      <c r="AL17" s="12"/>
      <c r="AM17" s="12"/>
      <c r="AN17" s="12"/>
      <c r="AO17" s="12"/>
      <c r="AP17" s="12"/>
      <c r="AQ17" s="12"/>
      <c r="AR17" s="12"/>
      <c r="AS17" s="12"/>
      <c r="AT17" s="12"/>
      <c r="AU17" s="12"/>
      <c r="AV17" s="12"/>
      <c r="AW17" s="12"/>
      <c r="AX17" s="12"/>
      <c r="AY17" s="12"/>
      <c r="AZ17" s="12"/>
    </row>
    <row r="18" spans="1:52" x14ac:dyDescent="0.25">
      <c r="A18" s="26" t="s">
        <v>170</v>
      </c>
      <c r="B18" s="11"/>
      <c r="C18" s="11"/>
      <c r="D18" s="11"/>
      <c r="E18" s="11"/>
      <c r="F18" s="172"/>
      <c r="G18" s="172"/>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72"/>
      <c r="G19" s="172"/>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72"/>
      <c r="G20" s="172"/>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72"/>
      <c r="G21" s="172"/>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72"/>
      <c r="G22" s="172"/>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72"/>
      <c r="G23" s="172"/>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72"/>
      <c r="G24" s="172"/>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72"/>
      <c r="G25" s="172"/>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72"/>
      <c r="G26" s="172"/>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72"/>
      <c r="G27" s="172"/>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72"/>
      <c r="G28" s="172"/>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72"/>
      <c r="G29" s="172"/>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72"/>
      <c r="G30" s="172"/>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72"/>
      <c r="G31" s="172"/>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72"/>
      <c r="G32" s="172"/>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72"/>
      <c r="G33" s="172"/>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72"/>
      <c r="G34" s="172"/>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2"/>
      <c r="AI99" s="12"/>
      <c r="AJ99" s="12"/>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2"/>
      <c r="AI100" s="12"/>
      <c r="AJ100" s="12"/>
      <c r="AK100" s="12"/>
      <c r="AL100" s="12"/>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2"/>
      <c r="AI101" s="12"/>
      <c r="AJ101" s="12"/>
      <c r="AK101" s="12"/>
      <c r="AL101" s="12"/>
      <c r="AM101" s="12"/>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2"/>
      <c r="AI102" s="12"/>
      <c r="AJ102" s="12"/>
      <c r="AK102" s="12"/>
      <c r="AL102" s="12"/>
      <c r="AM102" s="12"/>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2"/>
      <c r="AI103" s="12"/>
      <c r="AJ103" s="12"/>
      <c r="AK103" s="12"/>
      <c r="AL103" s="12"/>
      <c r="AM103" s="12"/>
      <c r="AN103" s="12"/>
      <c r="AO103" s="12"/>
      <c r="AP103" s="12"/>
      <c r="AQ103" s="12"/>
      <c r="AR103" s="12"/>
      <c r="AS103" s="12"/>
      <c r="AT103" s="12"/>
      <c r="AU103" s="12"/>
      <c r="AV103" s="12"/>
      <c r="AW103" s="12"/>
      <c r="AX103" s="12"/>
      <c r="AY103" s="12"/>
      <c r="AZ103" s="12"/>
    </row>
  </sheetData>
  <mergeCells count="41">
    <mergeCell ref="A1:G1"/>
    <mergeCell ref="A2:A5"/>
    <mergeCell ref="B2:C2"/>
    <mergeCell ref="D2:E2"/>
    <mergeCell ref="F2:G2"/>
    <mergeCell ref="B3:C3"/>
    <mergeCell ref="D3:E3"/>
    <mergeCell ref="F3:G3"/>
    <mergeCell ref="B4:C4"/>
    <mergeCell ref="D4:E4"/>
    <mergeCell ref="F15:G15"/>
    <mergeCell ref="F4:G4"/>
    <mergeCell ref="F5:G5"/>
    <mergeCell ref="F6:G6"/>
    <mergeCell ref="F7:G7"/>
    <mergeCell ref="F8:G8"/>
    <mergeCell ref="F9:G9"/>
    <mergeCell ref="F10:G10"/>
    <mergeCell ref="F11:G11"/>
    <mergeCell ref="F12:G12"/>
    <mergeCell ref="F13:G13"/>
    <mergeCell ref="F14:G14"/>
    <mergeCell ref="F27:G27"/>
    <mergeCell ref="F16:G16"/>
    <mergeCell ref="F17:G17"/>
    <mergeCell ref="F18:G18"/>
    <mergeCell ref="F19:G19"/>
    <mergeCell ref="F20:G20"/>
    <mergeCell ref="F21:G21"/>
    <mergeCell ref="F22:G22"/>
    <mergeCell ref="F23:G23"/>
    <mergeCell ref="F24:G24"/>
    <mergeCell ref="F25:G25"/>
    <mergeCell ref="F26:G26"/>
    <mergeCell ref="F34:G34"/>
    <mergeCell ref="F28:G28"/>
    <mergeCell ref="F29:G29"/>
    <mergeCell ref="F30:G30"/>
    <mergeCell ref="F31:G31"/>
    <mergeCell ref="F32:G32"/>
    <mergeCell ref="F33:G33"/>
  </mergeCells>
  <pageMargins left="0.7" right="0.7" top="0.75" bottom="0.75" header="0.3" footer="0.3"/>
  <pageSetup paperSize="9" orientation="portrait" r:id="rId1"/>
  <ignoredErrors>
    <ignoredError sqref="C5 E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05B0723CDB7FE4E906766DB9E8CDBFF" ma:contentTypeVersion="0" ma:contentTypeDescription="Creare un nuovo documento." ma:contentTypeScope="" ma:versionID="7695603e682408ab93e9865a2536d45a">
  <xsd:schema xmlns:xsd="http://www.w3.org/2001/XMLSchema" xmlns:xs="http://www.w3.org/2001/XMLSchema" xmlns:p="http://schemas.microsoft.com/office/2006/metadata/properties" targetNamespace="http://schemas.microsoft.com/office/2006/metadata/properties" ma:root="true" ma:fieldsID="d1a4657535420e85a420b55489e06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34CBB6-93B7-4A66-A882-58B37739B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AAA321F-2373-4656-8532-B6E6ECA1C0A3}">
  <ds:schemaRefs>
    <ds:schemaRef ds:uri="http://schemas.microsoft.com/sharepoint/v3/contenttype/forms"/>
  </ds:schemaRefs>
</ds:datastoreItem>
</file>

<file path=customXml/itemProps3.xml><?xml version="1.0" encoding="utf-8"?>
<ds:datastoreItem xmlns:ds="http://schemas.openxmlformats.org/officeDocument/2006/customXml" ds:itemID="{23E0BAC3-EB5E-47E3-B7D8-947CA3E2FFD6}">
  <ds:schemaRefs>
    <ds:schemaRef ds:uri="http://purl.org/dc/elements/1.1/"/>
    <ds:schemaRef ds:uri="http://schemas.openxmlformats.org/package/2006/metadata/core-properties"/>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Indice</vt:lpstr>
      <vt:lpstr>Dominio 01</vt:lpstr>
      <vt:lpstr>Dominio 02</vt:lpstr>
      <vt:lpstr>Dominio 03</vt:lpstr>
      <vt:lpstr>Dominio 04</vt:lpstr>
      <vt:lpstr>Dominio 05</vt:lpstr>
      <vt:lpstr>Dominio 06</vt:lpstr>
      <vt:lpstr>Dominio 07</vt:lpstr>
      <vt:lpstr>Dominio 09</vt:lpstr>
      <vt:lpstr>Dominio 10</vt:lpstr>
      <vt:lpstr>Dominio 11</vt:lpstr>
      <vt:lpstr>Dominio 12</vt:lpstr>
      <vt:lpstr>Glossario</vt:lpstr>
      <vt:lpstr>Indicatori soggettivi - CP</vt:lpstr>
      <vt:lpstr>Avvertenze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2025-11-28T16:23:42Z</dcterms:created>
  <dcterms:modified xsi:type="dcterms:W3CDTF">2025-12-02T16:13:30Z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0x010100E05B0723CDB7FE4E906766DB9E8CDBFF</vt:lpwstr>
  </property>
</Properties>
</file>