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Questa_cartella_di_lavoro"/>
  <xr:revisionPtr revIDLastSave="0" documentId="13_ncr:1_{A2A6C89C-BC25-4F6D-BA29-39B6142052B3}" xr6:coauthVersionLast="47" xr6:coauthVersionMax="47" xr10:uidLastSave="{00000000-0000-0000-0000-000000000000}"/>
  <bookViews>
    <workbookView xWindow="-120" yWindow="-120" windowWidth="29040" windowHeight="15840" tabRatio="675" xr2:uid="{00000000-000D-0000-FFFF-FFFF00000000}"/>
  </bookViews>
  <sheets>
    <sheet name="Indice" sheetId="1" r:id="rId1"/>
    <sheet name="Dominio 01" sheetId="2" r:id="rId2"/>
    <sheet name="Dominio 02" sheetId="3" r:id="rId3"/>
    <sheet name="Dominio 03" sheetId="4" r:id="rId4"/>
    <sheet name="Dominio 04" sheetId="5" r:id="rId5"/>
    <sheet name="Dominio 05" sheetId="6" r:id="rId6"/>
    <sheet name="Dominio 06" sheetId="7" r:id="rId7"/>
    <sheet name="Dominio 07" sheetId="8" r:id="rId8"/>
    <sheet name="Dominio 09" sheetId="9" r:id="rId9"/>
    <sheet name="Dominio 10" sheetId="10" r:id="rId10"/>
    <sheet name="Dominio 11" sheetId="11" r:id="rId11"/>
    <sheet name="Dominio 12" sheetId="12" r:id="rId12"/>
    <sheet name="Glossario" sheetId="13" r:id="rId13"/>
    <sheet name="Indicatori soggettivi - CP" sheetId="14" r:id="rId14"/>
    <sheet name="Avvertenze" sheetId="15" r:id="rId15"/>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<sst xmlns="http://schemas.openxmlformats.org/spreadsheetml/2006/main" count="1057" uniqueCount="402">
  <si>
    <t>IL BENESSERE EQUO E SOSTENIBILE DEI TERRITORI. Molise  -  2025</t>
  </si>
  <si>
    <t>Indice dell'appendice statistica</t>
  </si>
  <si>
    <t>I domini del benessere</t>
  </si>
  <si>
    <t>01 – Salute</t>
  </si>
  <si>
    <t>Tavola  1</t>
  </si>
  <si>
    <t>Dominio Salute: indicatori per provincia. Molise -  Ultimo anno disponibile e differenza rispetto al 2019</t>
  </si>
  <si>
    <t>02 – Istruzione e formazione</t>
  </si>
  <si>
    <t>Tavola  2</t>
  </si>
  <si>
    <t>Dominio Istruzione e formazione: indicatori per provincia. Molise -  Ultimo anno disponibile e differenza rispetto al 2019</t>
  </si>
  <si>
    <t>03 – Lavoro e conciliazione dei tempi di vita</t>
  </si>
  <si>
    <t>Tavola  3</t>
  </si>
  <si>
    <t>Dominio Lavoro e conciliazione dei tempi di vita: indicatori per provincia. Molise -  Ultimo anno disponibile e differenza rispetto al 2019</t>
  </si>
  <si>
    <t>04 – Benessere economico</t>
  </si>
  <si>
    <t>Tavola  4</t>
  </si>
  <si>
    <t>Dominio Benessere economico: indicatori per provincia. Molise -  Ultimo anno disponibile e differenza rispetto al 2019</t>
  </si>
  <si>
    <t>05 – Relazioni sociali</t>
  </si>
  <si>
    <t>Tavola  5</t>
  </si>
  <si>
    <t xml:space="preserve">Dominio Relazioni sociali: indicatori per provincia. Molise -  Ultimo anno disponibile e differenza rispetto al 2019 </t>
  </si>
  <si>
    <t>06 – Politica e istituzioni</t>
  </si>
  <si>
    <t>Tavola  6</t>
  </si>
  <si>
    <t>Dominio Politica e istituzioni: indicatori per provincia. Molise -  Ultimo anno disponibile e differenza rispetto al 2019 </t>
  </si>
  <si>
    <t>07 – Sicurezza</t>
  </si>
  <si>
    <t>Tavola  7</t>
  </si>
  <si>
    <t>Dominio Sicurezza: indicatori per provincia. Molise -  Ultimo anno disponibile e differenza rispetto al 2019</t>
  </si>
  <si>
    <t>09 – Paesaggio e patrimonio culturale</t>
  </si>
  <si>
    <t>Tavola  8</t>
  </si>
  <si>
    <t>Dominio Paesaggio e patrimonio culturale: indicatori per provincia. Molise -  Ultimo anno disponibile e 2019</t>
  </si>
  <si>
    <t>10 – Ambiente</t>
  </si>
  <si>
    <t>Tavola  9</t>
  </si>
  <si>
    <t>Dominio Ambiente: indicatori per provincia. Molise -  Ultimo anno disponibile e differenza rispetto al 2019</t>
  </si>
  <si>
    <t>11 – Innovazione, ricerca e creatività</t>
  </si>
  <si>
    <t>Tavola  10</t>
  </si>
  <si>
    <t>Dominio Innovazione, ricerca, creatività: indicatori per provincia. Molise -  Ultimo anno disponibile e differenza rispetto al 2019</t>
  </si>
  <si>
    <t>12 – Qualità dei servizi</t>
  </si>
  <si>
    <t>Tavola  11</t>
  </si>
  <si>
    <t>Dominio Qualità dei servizi: indicatori per provincia. Molise -  Ultimo anno disponibile e differenza rispetto al 2019</t>
  </si>
  <si>
    <t xml:space="preserve">Glossario degli indicatori riportati nelle tavole dei Domini </t>
  </si>
  <si>
    <t>Indicatori soggettivi - Censimento della popolazione</t>
  </si>
  <si>
    <t xml:space="preserve">Tavola  A </t>
  </si>
  <si>
    <t>Indicatori soggettivi di Benessere per provincia e grande comune. Molise - Anno 2023</t>
  </si>
  <si>
    <t>Definizioni</t>
  </si>
  <si>
    <t>Avvertenze</t>
  </si>
  <si>
    <t>Tavola 1 – Dominio Salute: indicatori per provincia. Molise - Ultimo anno disponibile e differenza rispetto al 2019 (a)</t>
  </si>
  <si>
    <r>
      <t xml:space="preserve">Province
</t>
    </r>
    <r>
      <rPr>
        <b/>
        <sz val="9"/>
        <color theme="1"/>
        <rFont val="Arial Narrow"/>
        <family val="2"/>
      </rPr>
      <t>REGIONE
Ripartizione</t>
    </r>
  </si>
  <si>
    <t>01-01</t>
  </si>
  <si>
    <t>01-02</t>
  </si>
  <si>
    <t>01-03</t>
  </si>
  <si>
    <t>01-04</t>
  </si>
  <si>
    <t>01-05</t>
  </si>
  <si>
    <t>01-06</t>
  </si>
  <si>
    <t>Speranza di vita alla nascita</t>
  </si>
  <si>
    <t>Mortalità evitabile (0-74 anni)</t>
  </si>
  <si>
    <t>Mortalità infantile</t>
  </si>
  <si>
    <t>Mortalità per incidenti stradali (15-34 anni)</t>
  </si>
  <si>
    <t>Mortalità per tumore (20-64 anni)</t>
  </si>
  <si>
    <t>Mortalità per demenze e malattie del sistema nervoso (65 anni e più)</t>
  </si>
  <si>
    <t>Numero medio di anni</t>
  </si>
  <si>
    <t>Tassi standardizzati per 10.000 residenti</t>
  </si>
  <si>
    <t>Per 1.000 nati vivi</t>
  </si>
  <si>
    <t>2024 (*)</t>
  </si>
  <si>
    <t>2024 - 2019</t>
  </si>
  <si>
    <t>2022</t>
  </si>
  <si>
    <t>2022 - 2019</t>
  </si>
  <si>
    <t>2023</t>
  </si>
  <si>
    <t>2023 - 2019</t>
  </si>
  <si>
    <t>Campobasso</t>
  </si>
  <si>
    <t>..</t>
  </si>
  <si>
    <t>Isernia</t>
  </si>
  <si>
    <t>MOLISE</t>
  </si>
  <si>
    <t>Mezzogiorno</t>
  </si>
  <si>
    <t>Italia</t>
  </si>
  <si>
    <t>Fonte: Istat, indicatori Bes dei territori, edizione 2025</t>
  </si>
  <si>
    <t xml:space="preserve">(a)       Per ciascun indicatore, le barre sono proporzionali alla variazione standardizzata tra il valore all’ultimo anno e al 2019; la rappresentazione è proposta in termini di </t>
  </si>
  <si>
    <t xml:space="preserve">           benessere, ovvero la barra rossa  indica un peggioramento del benessere, la verde un miglioramento.</t>
  </si>
  <si>
    <t>(*)       Dati provvisori.</t>
  </si>
  <si>
    <t>Tavola 2 – Dominio Istruzione e formazione: indicatori per provincia. Molise - Ultimo anno disponibile e differenza rispetto al 2019 (a)</t>
  </si>
  <si>
    <t>02-01</t>
  </si>
  <si>
    <t>02-02</t>
  </si>
  <si>
    <t>02-03</t>
  </si>
  <si>
    <t>02-04</t>
  </si>
  <si>
    <t>02-05</t>
  </si>
  <si>
    <t>02-06</t>
  </si>
  <si>
    <t>02-07</t>
  </si>
  <si>
    <t>02-08</t>
  </si>
  <si>
    <t>02-09</t>
  </si>
  <si>
    <t>Bambini che hanno usufruito dei servizi comunali per l'infanzia</t>
  </si>
  <si>
    <t>Partecipazione al sistema scolastico dei bambini di 4-5 anni</t>
  </si>
  <si>
    <t>Persone con almeno il diploma (25-64 anni)</t>
  </si>
  <si>
    <t>Laureati e altri titoli terziari (25-39 anni)</t>
  </si>
  <si>
    <t>Giovani che non lavorano e non studiano (NEET)</t>
  </si>
  <si>
    <t>Partecipazione alla formazione continua</t>
  </si>
  <si>
    <t>Competenza numerica non adeguata (studenti classi III scuola secondaria primo grado)</t>
  </si>
  <si>
    <t>Competenza alfabetica non adeguata (studenti classi III scuola secondaria primo grado)</t>
  </si>
  <si>
    <t>Valori percentuali</t>
  </si>
  <si>
    <t>Tasso specifico di coorte</t>
  </si>
  <si>
    <t>2024</t>
  </si>
  <si>
    <r>
      <t>(a)</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</si>
  <si>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3 – Dominio Lavoro e conciliazione dei tempi di vita: indicatori per provincia. Molise - Ultimo anno disponibile e differenza rispetto al 2019 (a)</t>
  </si>
  <si>
    <t>03-01</t>
  </si>
  <si>
    <t>03-02</t>
  </si>
  <si>
    <t>03-03</t>
  </si>
  <si>
    <t>03-04</t>
  </si>
  <si>
    <t>03-05</t>
  </si>
  <si>
    <t>03-06</t>
  </si>
  <si>
    <t>Tasso di occupazione (20-64 anni)</t>
  </si>
  <si>
    <t>Tasso di mancata partecipazione al lavoro</t>
  </si>
  <si>
    <t>Tasso di infortuni mortali e inabilità permanente</t>
  </si>
  <si>
    <t>Tasso di occupazione giovanile (15-29 anni)</t>
  </si>
  <si>
    <t>Tasso di mancata partecipazione al lavoro giovanile (15-29 anni)</t>
  </si>
  <si>
    <t>Giornate retribuite nell'anno (lavoratori dipendenti)</t>
  </si>
  <si>
    <t>Per 10.000 occupati</t>
  </si>
  <si>
    <t>2022(*)</t>
  </si>
  <si>
    <t>Tavola 4 – Dominio Benessere economico: indicatori per provincia. Molise - Ultimo anno disponibile e differenza rispetto al 2019 (a)</t>
  </si>
  <si>
    <t>04-01</t>
  </si>
  <si>
    <t>04-02</t>
  </si>
  <si>
    <t>04-03</t>
  </si>
  <si>
    <t>04-04</t>
  </si>
  <si>
    <t>04-06</t>
  </si>
  <si>
    <t>Reddito medio disponibile pro capite</t>
  </si>
  <si>
    <t>Retribuzione media annua dei lavoratori dipendenti</t>
  </si>
  <si>
    <t>Importo medio annuo pro-capite dei redditi pensionistici</t>
  </si>
  <si>
    <t>Pensionati con reddito pensionistico di basso importo</t>
  </si>
  <si>
    <t>Tasso di ingresso in sofferenza dei prestiti bancari alle famiglie</t>
  </si>
  <si>
    <t>Euro</t>
  </si>
  <si>
    <t>2023 - 2021</t>
  </si>
  <si>
    <t>....</t>
  </si>
  <si>
    <t>05-01</t>
  </si>
  <si>
    <t>05-02</t>
  </si>
  <si>
    <t>Organizzazioni non profit</t>
  </si>
  <si>
    <t>Scuole accessibili</t>
  </si>
  <si>
    <t>Per 10.000 abitanti</t>
  </si>
  <si>
    <t>Tavola 6 – Dominio Politica e istituzioni: indicatori per provincia. Molise - Ultimo anno disponibile e differenza rispetto al 2019 (a)</t>
  </si>
  <si>
    <t>06-01</t>
  </si>
  <si>
    <t>06-03</t>
  </si>
  <si>
    <t>06-04</t>
  </si>
  <si>
    <t>06-05</t>
  </si>
  <si>
    <t>06-06</t>
  </si>
  <si>
    <t>06-07</t>
  </si>
  <si>
    <t>Partecipazione elettorale</t>
  </si>
  <si>
    <t>Amministratori comunali donne</t>
  </si>
  <si>
    <t>Amministratori comunali con meno di 40 anni</t>
  </si>
  <si>
    <t>Affollamento degli istituti di pena</t>
  </si>
  <si>
    <t>Comuni: capacità di riscossione</t>
  </si>
  <si>
    <t>Amministrazioni provinciali: capacità di riscossione</t>
  </si>
  <si>
    <t>Tavola 7 – Dominio Sicurezza: indicatori per provincia. Molise - Ultimo anno disponibile e differenza rispetto al 2019 (a)</t>
  </si>
  <si>
    <t>07-01</t>
  </si>
  <si>
    <t>07-02</t>
  </si>
  <si>
    <t>07-03</t>
  </si>
  <si>
    <t>07-04</t>
  </si>
  <si>
    <t>07-05</t>
  </si>
  <si>
    <t>07-06</t>
  </si>
  <si>
    <t>Omicidi volontari</t>
  </si>
  <si>
    <t>Altri delitti mortali denunciati</t>
  </si>
  <si>
    <t>Denunce di furto in abitazione</t>
  </si>
  <si>
    <t>Denunce di borseggio</t>
  </si>
  <si>
    <t>Denunce di rapina</t>
  </si>
  <si>
    <t>Mortalità stradale in ambito extraurbano</t>
  </si>
  <si>
    <t>Per 100.000 abitanti</t>
  </si>
  <si>
    <t>09-01</t>
  </si>
  <si>
    <t>09-03</t>
  </si>
  <si>
    <t>09-04</t>
  </si>
  <si>
    <t>Densità e rilevanza del patrimonio museale</t>
  </si>
  <si>
    <t>Diffusione delle aziende agrituristiche</t>
  </si>
  <si>
    <t>Densità di verde storico</t>
  </si>
  <si>
    <t>Per 100 km2</t>
  </si>
  <si>
    <t>Per 100 m2</t>
  </si>
  <si>
    <t>2023 (*)</t>
  </si>
  <si>
    <t>-</t>
  </si>
  <si>
    <r>
      <t>(*)</t>
    </r>
    <r>
      <rPr>
        <sz val="7"/>
        <color theme="1"/>
        <rFont val="Times New Roman"/>
        <family val="1"/>
      </rPr>
      <t xml:space="preserve">       </t>
    </r>
    <r>
      <rPr>
        <sz val="8"/>
        <color theme="1"/>
        <rFont val="Arial Narrow"/>
        <family val="2"/>
      </rPr>
      <t>Nuova serie in base 2021.</t>
    </r>
  </si>
  <si>
    <t>Tavola 9 – Dominio Ambiente: indicatori per provincia. Molise - Ultimo anno disponibile e differenza rispetto al 2019 (a)</t>
  </si>
  <si>
    <t>10-01</t>
  </si>
  <si>
    <t>10-02</t>
  </si>
  <si>
    <t>10-08</t>
  </si>
  <si>
    <t>10-09</t>
  </si>
  <si>
    <t>10-10</t>
  </si>
  <si>
    <t>10-11</t>
  </si>
  <si>
    <t>10-12</t>
  </si>
  <si>
    <t>10-13</t>
  </si>
  <si>
    <t>10-14</t>
  </si>
  <si>
    <r>
      <t>Concentrazione media annua di PM</t>
    </r>
    <r>
      <rPr>
        <vertAlign val="subscript"/>
        <sz val="9"/>
        <color theme="1"/>
        <rFont val="Arial Narrow"/>
        <family val="2"/>
      </rPr>
      <t>10</t>
    </r>
  </si>
  <si>
    <r>
      <t>Concentrazione media annua di PM</t>
    </r>
    <r>
      <rPr>
        <vertAlign val="subscript"/>
        <sz val="9"/>
        <color theme="1"/>
        <rFont val="Arial Narrow"/>
        <family val="2"/>
      </rPr>
      <t>2,5</t>
    </r>
  </si>
  <si>
    <t>Dispersione da rete idrica comunale</t>
  </si>
  <si>
    <t>Aree protette</t>
  </si>
  <si>
    <t>Disponibilità di verde urbano</t>
  </si>
  <si>
    <t>Impermeabilizzazione del suolo da copertura artificiale</t>
  </si>
  <si>
    <t>Rifiuti urbani prodotti</t>
  </si>
  <si>
    <t>Raccolta differenziata dei rifiuti urbani</t>
  </si>
  <si>
    <t>Energia elettrica da fonti rinnovabil</t>
  </si>
  <si>
    <t>Microgrammi per m3 (*)</t>
  </si>
  <si>
    <t>M2 per abitante</t>
  </si>
  <si>
    <t>Valori percentuali</t>
  </si>
  <si>
    <t>Kg per abitante</t>
  </si>
  <si>
    <t>2022 - 2018</t>
  </si>
  <si>
    <r>
      <t xml:space="preserve">(a) </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</si>
  <si>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10  – Dominio Innovazione, ricerca e creatività: indicatori per provincia. Molise - Ultimo anno disponibile e differenza rispetto al 2019 (a)</t>
  </si>
  <si>
    <t>11-01</t>
  </si>
  <si>
    <t>11-02</t>
  </si>
  <si>
    <t>11-03</t>
  </si>
  <si>
    <t>11-04</t>
  </si>
  <si>
    <t>Propensione alla brevettazione</t>
  </si>
  <si>
    <t>Comuni con servizi per le famiglie interamente online</t>
  </si>
  <si>
    <t>Mobilità dei laureati italiani (25-39 anni)</t>
  </si>
  <si>
    <t>Addetti nelle imprese culturali</t>
  </si>
  <si>
    <t>Per milione di abitanti</t>
  </si>
  <si>
    <t>Per 1.000 laureati residenti</t>
  </si>
  <si>
    <t>2021 - 2019</t>
  </si>
  <si>
    <t>(*)       Dati provvisori.</t>
  </si>
  <si>
    <t>Tavola 11 – Dominio Qualità dei servizi: indicatori per provincia. Molise - Ultimo anno disponibile e differenza rispetto al 2019 (a)</t>
  </si>
  <si>
    <t>12-01</t>
  </si>
  <si>
    <t>12-02</t>
  </si>
  <si>
    <t>12-03</t>
  </si>
  <si>
    <t>12-04</t>
  </si>
  <si>
    <t>12-05</t>
  </si>
  <si>
    <t>12-06</t>
  </si>
  <si>
    <t>12-07</t>
  </si>
  <si>
    <t>12-08</t>
  </si>
  <si>
    <t>Irregolarità del servizio elettrico</t>
  </si>
  <si>
    <t>Posti-km offerti dal Tpl</t>
  </si>
  <si>
    <t>Copertura della rete fissa di accesso ultra veloce a internet</t>
  </si>
  <si>
    <t>Servizio di raccolta differenziata dei rifiuti urbani</t>
  </si>
  <si>
    <t>Posti letto per specialità ad elevata assistenza</t>
  </si>
  <si>
    <t>Emigrazione ospedaliera in altra regione</t>
  </si>
  <si>
    <t>Medici specialisti</t>
  </si>
  <si>
    <t>Posti letto negli ospedali (*)</t>
  </si>
  <si>
    <t>Numero medio per utente</t>
  </si>
  <si>
    <t>Valori per abitante</t>
  </si>
  <si>
    <t>2024 - 2020</t>
  </si>
  <si>
    <t>(a)       Per ciascun indicatore, le barre sono proporzionali alla variazione standardizzata tra il valore all’ultimo anno e al 2019 (2020  per l’indicatore 12.03); la rappresentazione è proposta in termini di benessere, ovvero la barra rossa indica un peggioramento del benessere, la verde un miglioramento.</t>
  </si>
  <si>
    <t>Dominio</t>
  </si>
  <si>
    <t>Tipo di 
indicatore*</t>
  </si>
  <si>
    <t>Num. indicatore</t>
  </si>
  <si>
    <t>Indicatore</t>
  </si>
  <si>
    <t>Definizione</t>
  </si>
  <si>
    <t>Unità di misura</t>
  </si>
  <si>
    <t>Fonte</t>
  </si>
  <si>
    <t>Salute</t>
  </si>
  <si>
    <t>Bes</t>
  </si>
  <si>
    <t>La speranza di vita esprime il numero medio di anni che un bambino che nasce in un certo anno di calendario può aspettarsi di vivere.</t>
  </si>
  <si>
    <t>Istat</t>
  </si>
  <si>
    <t>Tavole di mortalità della popolazione italiana</t>
  </si>
  <si>
    <t>Decessi di persone di 0-74 anni la cui causa di morte è identificata come trattabile (gran parte dei decessi per tale causa potrebbe essere evitata grazie a un'assistenza sanitaria tempestiva ed efficace, che include la prevenzione secondaria e i trattamenti) o prevenibile (gran parte dei decessi per tale causa potrebbe essere evitata con efficaci interventi di prevenzione primaria e di salute pubblica). La definizione delle liste di cause trattabili e prevenibili si basa sul lavoro congiunto OECD/Eurostat, rivisto nel novembre 2019. Tassi standardizzati con la popolazione europea al 2013 all'interno della classe di età 0-74 per 10.000 residenti.</t>
  </si>
  <si>
    <t>Indagine sui decessi e sulle cause di morte</t>
  </si>
  <si>
    <t>Decessi nel primo anno di vita per 1.000 nati vivi residenti.</t>
  </si>
  <si>
    <t>Per i decessi: Indagine sui decessi e sulle cause di morte. Per i nati vivi: Rilevazione annuale Movimento e calcolo della popolazione residente</t>
  </si>
  <si>
    <t>Tassi di mortalità per incidenti stradali standardizzati con la popolazione europea al 2013 all'interno della classe di età 15-34 anni, per 10.000 residenti.</t>
  </si>
  <si>
    <t>Per i decessi: Rilevazione degli incidenti stradali con lesioni alle persone. Per la popolazione: Rilevazione sulla Popolazione residente comunale per sesso, anno di nascita e stato civile</t>
  </si>
  <si>
    <t>Tassi di mortalità per tumori (causa iniziale) standardizzati con la popolazione europea al 2013 all'interno della classe di età 20-64 anni, per 10.000 residenti.</t>
  </si>
  <si>
    <t>Per i decessi: Istat, Indagine sui decessi e sulle cause di morte. Per la popolazione: Istat, Rilevazione sulla Popolazione residente comunale.</t>
  </si>
  <si>
    <t>Tassi di mortalità per malattie del sistema nervoso e disturbi psichici e comportamentali (causa iniziale) standardizzati con la popolazione europea al 2013 all'interno della classe di età 65 anni e più, per 10.000 residenti.</t>
  </si>
  <si>
    <t>Istruzione e formazione</t>
  </si>
  <si>
    <t>Proxy</t>
  </si>
  <si>
    <t>Percentuale di bambini di 0-2 anni che hanno usufruito dei servizi per l'infanzia offerti da strutture pubbliche di titolarità Comunale o strutture private in convenzione o finanziate dai Comuni. I servizi compresi sono asili nido, sezioni primavera, servizi integrativi per la prima infanzia.</t>
  </si>
  <si>
    <t>Indagine sugli interventi e i servizi sociali dei comuni singoli e associati</t>
  </si>
  <si>
    <t>Percentuale di bambini di 4-5 anni che frequentano la scuola dell'infanzia o il primo anno di scuola primaria sul totale dei bambini di 4-5 anni.</t>
  </si>
  <si>
    <t>Elaborazione su dati Ministero dell'Istruzione e del Merito</t>
  </si>
  <si>
    <t>Percentuale di persone di 25-64 anni che hanno completato almeno la scuola secondaria di II grado (titolo non inferiore a Isced 3) sul totale delle persone di 25-64 anni.</t>
  </si>
  <si>
    <t>Rilevazione sulle Forze di lavoro</t>
  </si>
  <si>
    <t>Percentuale di persone di 25-39 anni che hanno conseguito un titolo di livello terziario (ISCED 5, 6, 7 o 8) sul totale delle persone di 25-39 anni.</t>
  </si>
  <si>
    <t>Passaggio all'università</t>
  </si>
  <si>
    <t>Percentuale di neo-diplomati che si iscrivono per la prima volta all'università nello stesso anno in cui hanno conseguito il diploma di scuola secondaria di II grado (tasso specifico di coorte). Sono esclusi gli iscritti a Istituti Tecnici Superiori, Istituti di Alta Formazione Artistica, Musicale e Coreutica, Scuole superiori per Mediatori linguistici e presso università straniere.</t>
  </si>
  <si>
    <t>Ministero dell'Istruzione e del Merito;
Ministero dell'Università e Ricerca</t>
  </si>
  <si>
    <t>Percentuale di persone di 15-29 anni né occupate né inserite in un percorso di istruzione o formazione sul totale delle persone di 15-29 anni.</t>
  </si>
  <si>
    <t>Percentuale di persone di 25-64 anni che hanno partecipato ad attività di istruzione e formazione nelle 4 settimane precedenti l'intervista sul totale delle persone di 25-64 anni.</t>
  </si>
  <si>
    <t>Percentuale di studenti delle classi III della scuola secondaria di primo grado che non raggiungono un livello sufficiente (Livello I + Livello II di 5 livelli) di competenza numerica</t>
  </si>
  <si>
    <t>Invalsi</t>
  </si>
  <si>
    <t>Rilevazioni nazionali sugli apprendimenti</t>
  </si>
  <si>
    <t>Percentuale di studenti delle classi III della scuola secondaria di primo grado che non raggiungono un livello sufficiente (Livello I + Livello II di 5 livelli) di competenza alfabetica</t>
  </si>
  <si>
    <t>Lavoro e conciliazione dei tempi di vita</t>
  </si>
  <si>
    <t>Percentuale di occupati di 20-64 anni sulla popolazione di 20-64 anni.</t>
  </si>
  <si>
    <t>Rapporto tra la somma di disoccupati e inattivi "disponibili" (persone che non hanno cercato lavoro nelle ultime 4 settimane ma sono disponibili a lavorare), e la somma di forze lavoro (insieme di occupati e disoccupati) e inattivi "disponibili", riferito alla popolazione tra 15 e 74 anni.</t>
  </si>
  <si>
    <t>Tasso di infortuni sul lavoro mortali e con inabilità permanente</t>
  </si>
  <si>
    <t>Numero di infortuni sul lavoro mortali e con inabilità permanente sul totale degli occupati (al netto delle forze armate) per 10.000.</t>
  </si>
  <si>
    <t>Inail</t>
  </si>
  <si>
    <t>Percentuale di occupati di 15-29 anni sulla popolazione di 15-29 anni.</t>
  </si>
  <si>
    <t>Percentuale di disoccupati di 15-29 anni + forze di lavoro potenziali di 15-29 anni che non cercano lavoro nelle 4 settimane ma sono disponibili a lavorare sul totale delle forze di lavoro 15-29 anni + forze di lavoro potenziali 15-29 anni che non cercano lavoro nelle 4 settimane ma sono disponibili a lavorare.</t>
  </si>
  <si>
    <t>Locale</t>
  </si>
  <si>
    <t>Rapporto percentuale tra il numero medio di giornate di lavoro effettivamente retribuite nell'anno a un lavoratore dipendente assicurato Inps ed il numero teorico delle giornate retribuite in un anno a un lavoratore dipendente occupato a tempo pieno (312 giorni).</t>
  </si>
  <si>
    <t>Elaborazioni su dati Inps - Osservatorio sui lavoratori dipendenti</t>
  </si>
  <si>
    <t>Benessere economico</t>
  </si>
  <si>
    <t>Rapporto tra il totale del reddito disponibile delle delle famiglie consumatrici e il numero totale di persone residenti (in euro correnti).</t>
  </si>
  <si>
    <t>Istituto Tagliacarne</t>
  </si>
  <si>
    <t>Stime provinciali degli aggregati macroeconomici</t>
  </si>
  <si>
    <t>Rapporto tra la retribuzione totale annua (al lordo Irpef) dei lavoratori dipendenti del settore privato non agricolo assicurati presso l'Inps e il numero dei lavoratori dipendenti (in euro).</t>
  </si>
  <si>
    <t>Rapporto tra l'importo complessivo delle pensioni erogate nell'anno (in euro) e il numero dei pensionati.</t>
  </si>
  <si>
    <t>Statistiche della previdenza e dell'assistenza sociale</t>
  </si>
  <si>
    <t>Percentuale di pensionati che percepiscono un reddito pensionistico lordo mensile inferiore a 500 euro sul totale dei pensionati.</t>
  </si>
  <si>
    <t>Rapporto percentuale tra le consistenze delle nuove sofferenze nell'anno (prestiti a soggetti dichiarati insolventi o difficili da recuperare nel corso dell'anno) e lo stock dei prestiti non in sofferenza nell'anno.</t>
  </si>
  <si>
    <t>Banca d'Italia</t>
  </si>
  <si>
    <t>Centrale dei rischi</t>
  </si>
  <si>
    <t>Relazioni sociali</t>
  </si>
  <si>
    <t>Quota di organizzazioni non profit per 10.000 abitanti</t>
  </si>
  <si>
    <t>Censimento sulle istituzioni non profit; Registro statistico delle istituzioni non profit</t>
  </si>
  <si>
    <t>Percentuale di edifici scolastici accessibili dal punto di vista fisico sul totale degli edifici scolastici. Sono considerati accessibili i plessi scolastici che possiedono i seguenti elementi a norma (ascensori, bagni, porte, scale) e che dispongono, nel caso sia necessario, di rampe esterne e/o servoscala. L'indicatore non tiene conto delle barriere per persone con disabilità sensoriale. La rilevazione si riferisce a tutte le scuole statali e non statali di ogni grado di istruzione.
L'indicatore potrebbe risentire della quota delle mancate risposte. Inoltre nell'anno scolastico 2022-2023 sono state apportate alcune modifiche ai quesiti che rilevano la presenza di barriere.</t>
  </si>
  <si>
    <t>Indagine sull'inserimento degli alunni con disabilità nelle scuole primarie e secondarie di 1° grado, statali e non statali</t>
  </si>
  <si>
    <t>Politica e istituzioni</t>
  </si>
  <si>
    <t>Percentuale di persone che hanno votato alle ultime elezioni del Parlamento europeo sul totale degli aventi diritto (escluso il voto all'estero).</t>
  </si>
  <si>
    <t>Ministero dell'Interno</t>
  </si>
  <si>
    <t>Percentuale di donne sul totale degli amministratori comunali di origine elettiva.</t>
  </si>
  <si>
    <t>Elaborazione su dati Ministero dell'Interno - Anagrafe degli amministratori locali</t>
  </si>
  <si>
    <t>Percentuale di amministratori di età inferiore ai 40 anni sul totale degli amministratori comunali di origine elettiva.</t>
  </si>
  <si>
    <t>Percentuale di detenuti presenti in istituti di detenzione sul totale dei posti disponibili definiti dalla capienza regolamentare, al netto degli istituti non in funzione.</t>
  </si>
  <si>
    <t>Elaborazione su dati Ministero della Giustizia, Dipartimento amministrazione penitenziaria</t>
  </si>
  <si>
    <t>Rapporto percentuale tra l'ammontare delle riscossioni in conto competenza e le entrate accertate.</t>
  </si>
  <si>
    <t>Elaborazione su dati Ministero dell'Economia e delle Finanze</t>
  </si>
  <si>
    <t>Sicurezza</t>
  </si>
  <si>
    <t>Numero di omicidi volontari consumati per 100.000 abitanti.</t>
  </si>
  <si>
    <t>Elaborazione su dati Ministero dell'Interno - SDI (Sistema Di Indagine)</t>
  </si>
  <si>
    <t>Numero di denunce di omicidio preterintenzionale e colposo, strage, infanticidio per 100.000 residenti. Sono esclusi gli omicidi volontari.</t>
  </si>
  <si>
    <t>Numero di denunce di furto in abitazione per 100.000 residenti.</t>
  </si>
  <si>
    <t>Numero di denunce di borseggio (furto con destrezza) per 100.000 residenti.</t>
  </si>
  <si>
    <t>Numero di denunce di rapina per 100.000 residenti.</t>
  </si>
  <si>
    <t>Rapporto percentuale tra il numero dei morti a seguito di incidenti stradali avvenuti su strade extraurbane (statali, regionali, provinciali, comunali) e il numero di incidenti accaduti sulle stesse strade nell'anno.</t>
  </si>
  <si>
    <t>Rilevazione degli incidenti stradali con lesione a persone</t>
  </si>
  <si>
    <t>Paesaggio e patrimonio culturale</t>
  </si>
  <si>
    <t>Numero di strutture espositive permanenti per 100 km2 (musei, aree archeologiche e monumenti aperti al pubblico), ponderato per il numero dei visitatori. Il peso di ciascuna struttura si assume pari a Vi / (V/M), dove Vi è il numero di visitatori della struttura, M il totale delle strutture e V il totale dei visitatori.</t>
  </si>
  <si>
    <t>Indagine sui musei e le istituzioni similari</t>
  </si>
  <si>
    <t>Numero di aziende agrituristiche per 100 km2.</t>
  </si>
  <si>
    <t>Rilevazione delle aziende agrituristiche</t>
  </si>
  <si>
    <t>Superficie in m2 delle aree di Verde storico e Parchi urbani di notevole interesse pubblico (D.Lgs. 42/2004) nei Comuni capoluogo di provincia, per 100 m2 di superficie urbanizzata (centri e nuclei abitati rilevati dal Censimento della popolazione 2021).</t>
  </si>
  <si>
    <t>Elaborazione su dati Indagine Dati ambientali nelle città, Basi territoriali dei censimenti</t>
  </si>
  <si>
    <t>Ambiente</t>
  </si>
  <si>
    <t>Concentrazione media annua di PM10</t>
  </si>
  <si>
    <t>Valore più elevato della concentrazione media annua di PM10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(20 µg/m³).</t>
  </si>
  <si>
    <t>Microgrammi per m3</t>
  </si>
  <si>
    <t>Indagine Dati ambientali nelle città</t>
  </si>
  <si>
    <t>Concentrazione media annua di PM2.5</t>
  </si>
  <si>
    <t>Valore più elevato della concentrazione media annua di PM2.5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(10 µg/m³).</t>
  </si>
  <si>
    <t>Percentuale del volume complessivo delle perdite idriche totali nelle reti comunali di distribuzione dell'acqua potabile (differenza fra volume immesso in rete e volume erogato autorizzato) sul totale dell'acqua immessa.</t>
  </si>
  <si>
    <t>Censimento delle acque per uso civile</t>
  </si>
  <si>
    <t>Percentuale di superficie territoriale coperta da aree naturali protette terrestri incluse nell'elenco ufficiale delle aree protette (Euap) o appartenenti alla Rete Natura 2000.</t>
  </si>
  <si>
    <t>Elaborazione su dati Ministero dell'ambiente e della sicurezza energetica</t>
  </si>
  <si>
    <t>Metri quadrati di verde urbano per abitante nei comuni capoluogo di provincia/città metropolitana.</t>
  </si>
  <si>
    <t>Percentuale di suolo impermeabilizzato sul totale della superficie territoriale.</t>
  </si>
  <si>
    <t>ISPRA</t>
  </si>
  <si>
    <t>Consumo di suolo, dinamiche territoriali e servizi ecosistemici</t>
  </si>
  <si>
    <t>Rifiuti urbani prodotti per abitante (in Kg)</t>
  </si>
  <si>
    <t>Elaborazione su dati ISPRA</t>
  </si>
  <si>
    <t>Percentuale di rifiuti urbani oggetto di raccolta differenziata sul totale dei rifiuti urbani raccolti.</t>
  </si>
  <si>
    <t>Energia elettrica da fonti rinnovabili</t>
  </si>
  <si>
    <t>Percentuale di consumi di energia elettrica coperti da fonti rinnovabili sul totale dei consumi interni lordi. L'indicatore è ottenuto come rapporto tra la produzione lorda elettrica da FER effettiva (non normalizzata) e il Consumo Interno Lordo di energia elettrica (pari alla produzione lorda di energia elettrica al lordo della produzione da apporti di pompaggio più il saldo scambi con l'estero o tra le regioni).</t>
  </si>
  <si>
    <t>Terna S.p.A.</t>
  </si>
  <si>
    <t>Statistica annuale della produzione e del consumo di energia elettrica in Italia</t>
  </si>
  <si>
    <t>Innovazione, ricerca e creatività</t>
  </si>
  <si>
    <t>Numero totale di domande di brevetto presentate all'Ufficio Europeo dei Brevetti (Epo) per milione di abitanti.</t>
  </si>
  <si>
    <t>Ocse</t>
  </si>
  <si>
    <t>Database Regpat</t>
  </si>
  <si>
    <t>Percentuale di Comuni che erogano online almeno un servizio rivolto alle famiglie o agli individui ad un livello che consente l'avvio e la conclusione per via telematica dell'intero iter (incluso leventuale pagamento online).</t>
  </si>
  <si>
    <t>Rilevazione sulle tecnologie dell'informazione e della comunicazione nelle pubbliche amministrazioni</t>
  </si>
  <si>
    <t>Tasso di migratorietà specifico dei laureati italiani di 25-39 anni (differenza tra iscritti e cancellati per trasferimento di residenza/popolazione residente *1000).Sia il numeratore che il denominatore si riferiscono ai cittadini italiani di 25-39 anni con titolo di studio terziario (laurea, AFAM, dottorato). I valori per l'Italia comprendono solo i movimenti da/per l'estero, poiché il saldo migratorio interno a livello nazionale è pari a zero; la disaggregazione territoriale comprende anche i movimenti interni.</t>
  </si>
  <si>
    <t>Iscrizioni e cancellazioni all'anagrafe per trasferimento di residenza e Censimento permanente della popolazione</t>
  </si>
  <si>
    <t>Percentuale di addetti nelle unità locali delle imprese che svolgono un'attività economica di tipo culturale sul totale degli addetti nelle unità locali delle imprese. Eurostat definisce "totalmente culturali" le seguenti attività economiche: pubblicazione di libri, di giornali, di riviste e periodici, di giochi per computer; produzione di film, video e programmi televisivi, registrazione sonora e attività di editoria musicale; attività di programmazione e trasmissione; attività delle agenzie di stampa; attività architettoniche; attività di design specializzate; attività creative, artistiche e di intrattenimento; biblioteche, archivi, musei e altre attività culturali.</t>
  </si>
  <si>
    <t>Registro Statistico delle Unità Locali (ASIA UL)</t>
  </si>
  <si>
    <t>Qualità dei servizi</t>
  </si>
  <si>
    <t>Numero medio per utente delle interruzioni accidentali lunghe (interruzioni senza preavviso e superiori ai 3 minuti) del servizio elettrico.</t>
  </si>
  <si>
    <t>Elaborazione su dati Autorità di Regolazione per Energia Reti e Ambiente (Arera)</t>
  </si>
  <si>
    <t>Prodotto del numero complessivo di km percorsi nell'anno dai veicoli del Tpl per la loro capacità media, rapportato alla popolazione residente (posti-Km per abitante). L'indicatore è riferito ai Comuni capoluogo di provincia e considera le seguenti modalità di Tpl: autobus, tram, filobus, metropolitana, funicolare o funivia (inclusi i servizi ettometrici di navetta a guida automatica), trasporti per vie d'acqua.</t>
  </si>
  <si>
    <t>Percentuale di famiglie che risiedono in una zona servita da una connessione di nuova generazione ad altissima capacità (FTTH).</t>
  </si>
  <si>
    <t>Elaborazione su dati Agcom</t>
  </si>
  <si>
    <t>Percentuale di popolazione residente nei comuni con raccolta differenziata superiore o uguale al 65%.</t>
  </si>
  <si>
    <t>Posti letto nelle specialità ad elevata assistenza in degenza ordinaria in istituti di cura pubblici e privati per 10.000 abitanti.Comprende le discipline: cardiochirurgia pediatrica, cardiochirurgia, malattie infettive e tropicali, unità spinale, neurochirurgia, psichiatria, nefrologia, emodialisi, neonatologia, neurochirurgia pediatrica.</t>
  </si>
  <si>
    <t>Elaborazione su dati Ministero della Salute</t>
  </si>
  <si>
    <t>Rapporto percentuale tra le dimissioni ospedaliere effettuate in regioni diverse da quella di residenza e il totale delle dimissioni dei residenti nella regione. I dati si riferiscono ai soli ricoveri ospedalieri in regime ordinario per "acuti" (sono esclusi i ricoveri dei reparti di "unità spinale", "recupero e riabilitazione funzionale", "neuro-riabilitazione" e "lungodegenti").</t>
  </si>
  <si>
    <t>Elaborazioni su dati delle Schede di Dimissione Ospedaliera (SDO) del Ministero della salute</t>
  </si>
  <si>
    <t>Medici specialisti (esclusi medici di medicina generale e pediatri di libera scelta) in attività nel sistema sanitario pubblico e privato per 10.000 abitanti.</t>
  </si>
  <si>
    <t>Elaborazione su dati di IQVIA (OneKey database)</t>
  </si>
  <si>
    <t>Posti letto negli ospedali</t>
  </si>
  <si>
    <t>Posti letto (ordinari, in day hospital e in day surgery) in istituti di cura pubblici e privati accreditati per 10.000 abitanti.</t>
  </si>
  <si>
    <t>Per 10.000 abitanti</t>
  </si>
  <si>
    <t>(*) Tipo di indicatore: 
Bes: indicatore territoriale confrontabile con lo stesso indicatore del Rapporto Bes; 
Proxy: indicatore che approssima l'indicatore del Rapporto Bes; 
Locale: indicatore specifico del Bes dei territori</t>
  </si>
  <si>
    <t>Tavola A – Indicatori soggettivi di Benessere per provincia e grande comune. Molise – Anno 2023. (valori percentuali e differenze rispetto all’Italia) (a)</t>
  </si>
  <si>
    <r>
      <t xml:space="preserve"> Province</t>
    </r>
    <r>
      <rPr>
        <i/>
        <sz val="9"/>
        <color theme="1"/>
        <rFont val="Arial Narrow"/>
        <family val="2"/>
      </rPr>
      <t xml:space="preserve">
</t>
    </r>
    <r>
      <rPr>
        <b/>
        <sz val="9"/>
        <color theme="1"/>
        <rFont val="Arial Narrow"/>
        <family val="2"/>
      </rPr>
      <t xml:space="preserve"> REGIONE
 Ripartizione</t>
    </r>
    <r>
      <rPr>
        <sz val="9"/>
        <color theme="1"/>
        <rFont val="Arial Narrow"/>
        <family val="2"/>
      </rPr>
      <t xml:space="preserve">
</t>
    </r>
    <r>
      <rPr>
        <b/>
        <sz val="9"/>
        <color theme="1"/>
        <rFont val="Arial Narrow"/>
        <family val="2"/>
      </rPr>
      <t xml:space="preserve"> Italia</t>
    </r>
  </si>
  <si>
    <t>Parenti su cui contare</t>
  </si>
  <si>
    <t>Amici su cui contare</t>
  </si>
  <si>
    <t>Vicini su cui contare</t>
  </si>
  <si>
    <t xml:space="preserve">Percezione del rischio di criminalità </t>
  </si>
  <si>
    <t>Percezione di sicurezza camminando da soli al buio</t>
  </si>
  <si>
    <t>Soddisfazione per la vita</t>
  </si>
  <si>
    <t xml:space="preserve"> Campobasso</t>
  </si>
  <si>
    <t xml:space="preserve"> Isernia</t>
  </si>
  <si>
    <t xml:space="preserve"> MOLISE</t>
  </si>
  <si>
    <t xml:space="preserve"> Mezzogiorno</t>
  </si>
  <si>
    <t xml:space="preserve"> Italia</t>
  </si>
  <si>
    <r>
      <t>Fonte:</t>
    </r>
    <r>
      <rPr>
        <sz val="8"/>
        <color theme="1"/>
        <rFont val="Arial Narrow"/>
        <family val="2"/>
      </rPr>
      <t xml:space="preserve"> Istat, Censimento permanente della popolazione e delle abitazioni, anno 2023</t>
    </r>
  </si>
  <si>
    <t>(a) La colorazione applicata alle celle rappresenta l’entità e la direzione della differenza tra la misura del territorio in esame e il valore dell’Italia. La rappresentazione è proposta in termini di benessere, ovvero le differenze positive (verde) indicano un livello di benessere più alto del valore Italia, quelle negative (rosse) un livello più basso. Per rendere comparabili indicatori diversi per ordine di grandezza o unità di misura, le differenze dal valore Italia sono state standardizzate, ovvero rapportate alla variabilità della distribuzione provinciale (cfr. nota metodologica).</t>
  </si>
  <si>
    <t xml:space="preserve">Parenti su cui contare </t>
  </si>
  <si>
    <t>Percentuale di persone di 14 anni e più che (oltre alle persone con cui convivono) hanno altri parenti a cui tengono particolarmente e sui quali possono contare sul totale delle persone di 14 anni e più.</t>
  </si>
  <si>
    <t>Percentuale di persone di 14 anni e più che, escludendo i parenti (propri o del coniuge/partner), hanno una o più persone o famiglie che abitano vicino a loro e sulle quali possono contare in caso di necessità sul totale delle persone di 14 anni e più</t>
  </si>
  <si>
    <t>Percentuale di persone di 14 anni e più che hanno uno o più amici su cui poter contare in caso di bisogno (esclusi i parenti) sul totale delle persone di 14 anni e più</t>
  </si>
  <si>
    <t>Percezione di sicurezza camminando da soli quando è buio</t>
  </si>
  <si>
    <t>Percentuale di persone di 14 anni e più che si sentono molto o abbastanza sicure camminando per la strada al buio da sole nella zona in cui vivono sul totale delle persone di 14 anni e più.</t>
  </si>
  <si>
    <t>Percezione del rischio di criminalità</t>
  </si>
  <si>
    <t>Percentuale di famiglie che dichiarano che, nella zona in cui abitano, il rischio di criminalità è molto o abbastanza sul totale delle famiglie</t>
  </si>
  <si>
    <t>Percentuale di persone di 14 anni e più che hanno espresso un punteggio di soddisfazione per la vita tra 8 e 10 (su una scala tra 0 e 10) sul totale delle persone di 14 anni e più.</t>
  </si>
  <si>
    <t>1,1(*)</t>
  </si>
  <si>
    <t>0,7(*)</t>
  </si>
  <si>
    <t>(*)       Dati provvisori.</t>
  </si>
  <si>
    <t>(a)       Per ciascun indicatore, le barre sono proporzionali alla variazione standardizzata tra il valore all’ultimo anno e il 2019 (2018  per l' indicatore 11.02). La rappresentazione è proposta in termini di  benessere, ovvero la barra rossa indica un peggioramento del  benessere, la verde un miglioramento.</t>
  </si>
  <si>
    <t>(*)       Per i valori della regione, della ripartizione e dell’Italia si indica il numero di Comuni capoluogo con valore superiore al limite definito dall’Organizzazione Mondiale della Sanità (OMS) per la protezione della salute umana (10 µg/m³ per le PM10 e 20 µg/m³ per le PM2,5).</t>
  </si>
  <si>
    <t>(*)       Sud.</t>
  </si>
  <si>
    <t>Tavola 5  – Dominio Relazioni sociali: indicatori per provincia. Molise -
                    Ultimo anno disponibile e differenza rispetto al 2019 (a)</t>
  </si>
  <si>
    <t>Tavola 8  – Dominio Paesaggio e patrimonio culturale: indicatori per
                     provincia. Molise - Ultimo anno disponibile e 2019</t>
  </si>
  <si>
    <t>(*)       Nuova serie che include i posti letto in day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</si>
</sst>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6" x14ac:knownFonts="1">
    <font>
      <sz val="11"/>
      <color theme="1"/>
      <name val="Calibri"/>
      <family val="2"/>
      <scheme val="minor"/>
    </font>
    <font>
      <sz val="11"/>
      <color theme="1"/>
      <name val="Calibri"/>
      <family val="2"/>
      <scheme val="minor"/>
    </font>
    <font>
      <b/>
      <sz val="20"/>
      <color rgb="FFFFFFFF"/>
      <name val="Arial Narrow"/>
      <family val="2"/>
    </font>
    <font>
      <u/>
      <sz val="11"/>
      <color theme="1"/>
      <name val="Arial Narrow"/>
      <family val="2"/>
    </font>
    <font>
      <sz val="11"/>
      <color theme="1"/>
      <name val="Arial Narrow"/>
      <family val="2"/>
    </font>
    <font>
      <u/>
      <sz val="10"/>
      <color theme="10"/>
      <name val="Arial"/>
      <family val="2"/>
    </font>
    <font>
      <b/>
      <sz val="14"/>
      <color rgb="FF0073AA"/>
      <name val="Arial Narrow"/>
      <family val="2"/>
    </font>
    <font>
      <b/>
      <sz val="11"/>
      <color rgb="FF0073AA"/>
      <name val="Arial Narrow"/>
      <family val="2"/>
    </font>
    <font>
      <sz val="11"/>
      <color rgb="FF0073AA"/>
      <name val="Arial Narrow"/>
      <family val="2"/>
    </font>
    <font>
      <b/>
      <sz val="12"/>
      <color rgb="FF000000"/>
      <name val="Arial Narrow"/>
      <family val="2"/>
    </font>
    <font>
      <sz val="9"/>
      <color theme="1"/>
      <name val="Arial Narrow"/>
      <family val="2"/>
    </font>
    <font>
      <b/>
      <sz val="9"/>
      <color theme="1"/>
      <name val="Arial Narrow"/>
      <family val="2"/>
    </font>
    <font>
      <b/>
      <sz val="9"/>
      <color rgb="FF000000"/>
      <name val="Arial Narrow"/>
      <family val="2"/>
    </font>
    <font>
      <sz val="8"/>
      <color theme="1"/>
      <name val="Arial Narrow"/>
      <family val="2"/>
    </font>
    <font>
      <sz val="7"/>
      <color theme="1"/>
      <name val="Times New Roman"/>
      <family val="1"/>
    </font>
    <font>
      <b/>
      <sz val="12"/>
      <color theme="1"/>
      <name val="Arial Narrow"/>
      <family val="2"/>
    </font>
    <font>
      <vertAlign val="subscript"/>
      <sz val="9"/>
      <color theme="1"/>
      <name val="Arial Narrow"/>
      <family val="2"/>
    </font>
    <font>
      <b/>
      <sz val="10"/>
      <color theme="1"/>
      <name val="Arial Narrow"/>
      <family val="2"/>
    </font>
    <font>
      <sz val="10"/>
      <color theme="1"/>
      <name val="Arial Narrow"/>
      <family val="2"/>
    </font>
    <font>
      <b/>
      <sz val="11"/>
      <color rgb="FF000000"/>
      <name val="Arial Narrow"/>
      <family val="2"/>
    </font>
    <font>
      <i/>
      <sz val="9"/>
      <color theme="1"/>
      <name val="Arial Narrow"/>
      <family val="2"/>
    </font>
    <font>
      <sz val="11"/>
      <color rgb="FF000000"/>
      <name val="Calibri"/>
      <family val="2"/>
      <scheme val="minor"/>
    </font>
    <font>
      <sz val="9"/>
      <color rgb="FF000000"/>
      <name val="Arial Narrow"/>
      <family val="2"/>
    </font>
    <font>
      <b/>
      <sz val="9"/>
      <name val="Arial Narrow"/>
      <family val="2"/>
    </font>
    <font>
      <sz val="7"/>
      <color theme="1"/>
      <name val="Arial"/>
      <family val="2"/>
    </font>
    <font>
      <b/>
      <sz val="11"/>
      <color theme="1"/>
      <name val="Arial Narrow"/>
      <family val="2"/>
    </font>
  </fonts>
  <fills count="11">
    <fill>
      <patternFill patternType="none"/>
    </fill>
    <fill>
      <patternFill patternType="gray125"/>
    </fill>
    <fill>
      <patternFill patternType="solid">
        <fgColor rgb="FF0073AA"/>
        <bgColor rgb="FF000000"/>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2F2F2"/>
        <bgColor rgb="FF000000"/>
      </patternFill>
    </fill>
    <fill>
      <patternFill patternType="solid">
        <fgColor rgb="FF00B050"/>
        <bgColor rgb="FF00B050"/>
      </patternFill>
    </fill>
    <fill>
      <patternFill patternType="solid">
        <fgColor rgb="FF92D050"/>
        <bgColor rgb="FF92D050"/>
      </patternFill>
    </fill>
    <fill>
      <patternFill patternType="solid">
        <fgColor rgb="FFFF4B00"/>
        <bgColor rgb="FFFF4B00"/>
      </patternFill>
    </fill>
    <fill>
      <patternFill patternType="solid">
        <fgColor rgb="FFD9D9D9"/>
        <bgColor rgb="FFD9D9D9"/>
      </patternFill>
    </fill>
  </fills>
  <borders count="46">
    <border>
      <left/>
      <right/>
      <top/>
      <bottom/>
      <diagonal/>
    </border>
    <border>
      <left/>
      <right/>
      <top/>
      <bottom style="thin">
        <color rgb="FF0073AA"/>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theme="0" tint="-0.499984740745262"/>
      </left>
      <right style="thin">
        <color theme="0" tint="-0.499984740745262"/>
      </right>
      <top/>
      <bottom/>
      <diagonal/>
    </border>
    <border>
      <left style="thin">
        <color theme="0" tint="-0.499984740745262"/>
      </left>
      <right style="thin">
        <color theme="0"/>
      </right>
      <top/>
      <bottom/>
      <diagonal/>
    </border>
    <border>
      <left style="thin">
        <color theme="0"/>
      </left>
      <right style="thin">
        <color theme="0"/>
      </right>
      <top/>
      <bottom/>
      <diagonal/>
    </border>
    <border>
      <left style="thin">
        <color theme="0"/>
      </left>
      <right/>
      <top/>
      <bottom/>
      <diagonal/>
    </border>
    <border>
      <left style="thin">
        <color rgb="FF808080"/>
      </left>
      <right style="thin">
        <color rgb="FF808080"/>
      </right>
      <top style="thin">
        <color rgb="FF808080"/>
      </top>
      <bottom/>
      <diagonal/>
    </border>
    <border>
      <left style="thin">
        <color rgb="FF808080"/>
      </left>
      <right/>
      <top style="thin">
        <color rgb="FF808080"/>
      </top>
      <bottom/>
      <diagonal/>
    </border>
    <border>
      <left/>
      <right/>
      <top style="thin">
        <color rgb="FF808080"/>
      </top>
      <bottom/>
      <diagonal/>
    </border>
    <border>
      <left style="thin">
        <color rgb="FF808080"/>
      </left>
      <right/>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499984740745262"/>
      </right>
      <top style="thin">
        <color theme="0" tint="-0.14996795556505021"/>
      </top>
      <bottom style="thin">
        <color theme="0" tint="-0.14996795556505021"/>
      </bottom>
      <diagonal/>
    </border>
    <border>
      <left style="thin">
        <color rgb="FF808080"/>
      </left>
      <right style="thin">
        <color rgb="FF808080"/>
      </right>
      <top/>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style="thin">
        <color rgb="FF808080"/>
      </left>
      <right style="thin">
        <color rgb="FF808080"/>
      </right>
      <top/>
      <bottom style="thin">
        <color indexed="64"/>
      </bottom>
      <diagonal/>
    </border>
    <border>
      <left/>
      <right style="thin">
        <color rgb="FFD9D9D9"/>
      </right>
      <top/>
      <bottom style="thin">
        <color indexed="64"/>
      </bottom>
      <diagonal/>
    </border>
    <border>
      <left style="thin">
        <color rgb="FFFFFFFF"/>
      </left>
      <right style="thin">
        <color rgb="FFD9D9D9"/>
      </right>
      <top/>
      <bottom style="thin">
        <color indexed="64"/>
      </bottom>
      <diagonal/>
    </border>
    <border>
      <left style="thin">
        <color rgb="FFFFFFFF"/>
      </left>
      <right/>
      <top/>
      <bottom style="thin">
        <color indexed="64"/>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21" fillId="0" borderId="0"/>
  </cellStyleXfs>
  <cellXfs count="181">
    <xf numFmtId="0" fontId="0" fillId="0" borderId="0" xfId="0"/>
    <xf numFmtId="0" fontId="3" fillId="3" borderId="0" xfId="0" applyFont="1" applyFill="1"/>
    <xf numFmtId="0" fontId="4" fillId="3" borderId="0" xfId="0" applyFont="1" applyFill="1"/>
    <xf numFmtId="0" fontId="4" fillId="3" borderId="1" xfId="0" applyFont="1" applyFill="1" applyBorder="1" applyAlignment="1">
      <alignment vertical="center"/>
    </xf>
    <xf numFmtId="0" fontId="4" fillId="3" borderId="1" xfId="0" applyFont="1" applyFill="1" applyBorder="1"/>
    <xf numFmtId="0" fontId="7"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8" fillId="3" borderId="0" xfId="0" applyFont="1" applyFill="1" applyAlignment="1">
      <alignment horizontal="left"/>
    </xf>
    <xf numFmtId="0" fontId="8" fillId="3" borderId="0" xfId="0" applyFont="1" applyFill="1"/>
    <xf numFmtId="0" fontId="4" fillId="3" borderId="0" xfId="0" applyFont="1" applyFill="1" applyAlignment="1">
      <alignment horizontal="left"/>
    </xf>
    <xf numFmtId="0" fontId="0" fillId="3" borderId="0" xfId="0" applyFill="1" applyAlignment="1">
      <alignment horizontal="center"/>
    </xf>
    <xf numFmtId="0" fontId="0" fillId="3" borderId="0" xfId="0" applyFill="1"/>
    <xf numFmtId="0" fontId="10"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3" xfId="0" applyFont="1" applyFill="1" applyBorder="1" applyAlignment="1">
      <alignment horizontal="center" vertical="center"/>
    </xf>
    <xf numFmtId="0" fontId="10" fillId="3" borderId="7" xfId="0" applyFont="1" applyFill="1" applyBorder="1"/>
    <xf numFmtId="164" fontId="10" fillId="3" borderId="0" xfId="0" applyNumberFormat="1" applyFont="1" applyFill="1" applyAlignment="1">
      <alignment horizontal="center"/>
    </xf>
    <xf numFmtId="164" fontId="10" fillId="3" borderId="7" xfId="0" applyNumberFormat="1" applyFont="1" applyFill="1" applyBorder="1" applyAlignment="1">
      <alignment horizontal="center"/>
    </xf>
    <xf numFmtId="164" fontId="10" fillId="3" borderId="10" xfId="0" applyNumberFormat="1" applyFont="1" applyFill="1" applyBorder="1" applyAlignment="1">
      <alignment horizontal="center"/>
    </xf>
    <xf numFmtId="0" fontId="11" fillId="4" borderId="7" xfId="0" applyFont="1" applyFill="1" applyBorder="1"/>
    <xf numFmtId="164" fontId="11" fillId="4" borderId="0" xfId="0" applyNumberFormat="1" applyFont="1" applyFill="1" applyAlignment="1">
      <alignment horizontal="center"/>
    </xf>
    <xf numFmtId="164" fontId="10" fillId="4" borderId="7" xfId="0" applyNumberFormat="1" applyFont="1" applyFill="1" applyBorder="1" applyAlignment="1">
      <alignment horizontal="center"/>
    </xf>
    <xf numFmtId="0" fontId="12" fillId="4" borderId="11" xfId="0" applyFont="1" applyFill="1" applyBorder="1"/>
    <xf numFmtId="164" fontId="11" fillId="4" borderId="2" xfId="0" applyNumberFormat="1" applyFont="1" applyFill="1" applyBorder="1" applyAlignment="1">
      <alignment horizontal="center"/>
    </xf>
    <xf numFmtId="164" fontId="10" fillId="4" borderId="11" xfId="0" applyNumberFormat="1" applyFont="1" applyFill="1" applyBorder="1" applyAlignment="1">
      <alignment horizontal="center"/>
    </xf>
    <xf numFmtId="0" fontId="13" fillId="3" borderId="0" xfId="0" applyFont="1" applyFill="1"/>
    <xf numFmtId="0" fontId="0" fillId="0" borderId="0" xfId="0" applyAlignment="1">
      <alignment horizontal="center"/>
    </xf>
    <xf numFmtId="164" fontId="11" fillId="4" borderId="10" xfId="0" applyNumberFormat="1" applyFont="1" applyFill="1" applyBorder="1" applyAlignment="1">
      <alignment horizontal="center"/>
    </xf>
    <xf numFmtId="164" fontId="10" fillId="4" borderId="0" xfId="0" applyNumberFormat="1" applyFont="1" applyFill="1" applyAlignment="1">
      <alignment horizontal="center"/>
    </xf>
    <xf numFmtId="164" fontId="11" fillId="4" borderId="12" xfId="0" applyNumberFormat="1" applyFont="1" applyFill="1" applyBorder="1" applyAlignment="1">
      <alignment horizontal="center"/>
    </xf>
    <xf numFmtId="164" fontId="10" fillId="4" borderId="2" xfId="0" applyNumberFormat="1" applyFont="1" applyFill="1" applyBorder="1" applyAlignment="1">
      <alignment horizontal="center"/>
    </xf>
    <xf numFmtId="0" fontId="13" fillId="3" borderId="0" xfId="0" applyFont="1" applyFill="1" applyAlignment="1">
      <alignment vertical="top"/>
    </xf>
    <xf numFmtId="3" fontId="10" fillId="3" borderId="0" xfId="1" applyNumberFormat="1" applyFont="1" applyFill="1" applyAlignment="1">
      <alignment horizontal="center"/>
    </xf>
    <xf numFmtId="3" fontId="10" fillId="3" borderId="7" xfId="0" applyNumberFormat="1" applyFont="1" applyFill="1" applyBorder="1" applyAlignment="1">
      <alignment horizontal="center"/>
    </xf>
    <xf numFmtId="3" fontId="11" fillId="4" borderId="0" xfId="1" applyNumberFormat="1" applyFont="1" applyFill="1" applyAlignment="1">
      <alignment horizontal="center"/>
    </xf>
    <xf numFmtId="3" fontId="10" fillId="4" borderId="7" xfId="0" applyNumberFormat="1" applyFont="1" applyFill="1" applyBorder="1" applyAlignment="1">
      <alignment horizontal="center"/>
    </xf>
    <xf numFmtId="3" fontId="11" fillId="4" borderId="2" xfId="1" applyNumberFormat="1" applyFont="1" applyFill="1" applyBorder="1" applyAlignment="1">
      <alignment horizontal="center"/>
    </xf>
    <xf numFmtId="3" fontId="10" fillId="4" borderId="11" xfId="0" applyNumberFormat="1" applyFont="1" applyFill="1" applyBorder="1" applyAlignment="1">
      <alignment horizontal="center"/>
    </xf>
    <xf numFmtId="0" fontId="15" fillId="3" borderId="0" xfId="0" applyFont="1" applyFill="1" applyAlignment="1">
      <alignment vertical="center"/>
    </xf>
    <xf numFmtId="49" fontId="11" fillId="4" borderId="6" xfId="0" applyNumberFormat="1" applyFont="1" applyFill="1" applyBorder="1" applyAlignment="1">
      <alignment horizontal="center" vertical="center"/>
    </xf>
    <xf numFmtId="0" fontId="9" fillId="3" borderId="0" xfId="0" applyFont="1" applyFill="1" applyAlignment="1">
      <alignment vertical="center" wrapText="1"/>
    </xf>
    <xf numFmtId="2" fontId="10" fillId="3" borderId="10" xfId="0" applyNumberFormat="1" applyFont="1" applyFill="1" applyBorder="1" applyAlignment="1">
      <alignment horizontal="center"/>
    </xf>
    <xf numFmtId="2" fontId="10" fillId="3" borderId="7" xfId="0" applyNumberFormat="1" applyFont="1" applyFill="1" applyBorder="1" applyAlignment="1">
      <alignment horizontal="center"/>
    </xf>
    <xf numFmtId="2" fontId="11" fillId="4" borderId="10" xfId="0" applyNumberFormat="1" applyFont="1" applyFill="1" applyBorder="1" applyAlignment="1">
      <alignment horizontal="center"/>
    </xf>
    <xf numFmtId="2" fontId="11" fillId="4" borderId="7" xfId="0" applyNumberFormat="1" applyFont="1" applyFill="1" applyBorder="1" applyAlignment="1">
      <alignment horizontal="center"/>
    </xf>
    <xf numFmtId="164" fontId="11" fillId="4" borderId="7" xfId="0" applyNumberFormat="1" applyFont="1" applyFill="1" applyBorder="1" applyAlignment="1">
      <alignment horizontal="center"/>
    </xf>
    <xf numFmtId="2" fontId="11" fillId="4" borderId="12" xfId="0" applyNumberFormat="1" applyFont="1" applyFill="1" applyBorder="1" applyAlignment="1">
      <alignment horizontal="center"/>
    </xf>
    <xf numFmtId="2"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1" fontId="10" fillId="3" borderId="10" xfId="0" applyNumberFormat="1" applyFont="1" applyFill="1" applyBorder="1" applyAlignment="1">
      <alignment horizontal="center"/>
    </xf>
    <xf numFmtId="1" fontId="10" fillId="3" borderId="7" xfId="0" applyNumberFormat="1" applyFont="1" applyFill="1" applyBorder="1" applyAlignment="1">
      <alignment horizontal="center"/>
    </xf>
    <xf numFmtId="2" fontId="10" fillId="3" borderId="0" xfId="0" applyNumberFormat="1" applyFont="1" applyFill="1" applyAlignment="1">
      <alignment horizontal="center"/>
    </xf>
    <xf numFmtId="1" fontId="10" fillId="3" borderId="0" xfId="0" applyNumberFormat="1" applyFont="1" applyFill="1" applyAlignment="1">
      <alignment horizontal="center"/>
    </xf>
    <xf numFmtId="1" fontId="11" fillId="4" borderId="10" xfId="0" applyNumberFormat="1" applyFont="1" applyFill="1" applyBorder="1" applyAlignment="1">
      <alignment horizontal="center"/>
    </xf>
    <xf numFmtId="1" fontId="11" fillId="4" borderId="7" xfId="0" applyNumberFormat="1" applyFont="1" applyFill="1" applyBorder="1" applyAlignment="1">
      <alignment horizontal="center"/>
    </xf>
    <xf numFmtId="2" fontId="11" fillId="4" borderId="0" xfId="0" applyNumberFormat="1" applyFont="1" applyFill="1" applyAlignment="1">
      <alignment horizontal="center"/>
    </xf>
    <xf numFmtId="1" fontId="11" fillId="4" borderId="0" xfId="0" applyNumberFormat="1" applyFont="1" applyFill="1" applyAlignment="1">
      <alignment horizontal="center"/>
    </xf>
    <xf numFmtId="1" fontId="11" fillId="4" borderId="12" xfId="0" applyNumberFormat="1" applyFont="1" applyFill="1" applyBorder="1" applyAlignment="1">
      <alignment horizontal="center"/>
    </xf>
    <xf numFmtId="1" fontId="11" fillId="4" borderId="11" xfId="0" applyNumberFormat="1" applyFont="1" applyFill="1" applyBorder="1" applyAlignment="1">
      <alignment horizontal="center"/>
    </xf>
    <xf numFmtId="2" fontId="11" fillId="4" borderId="2" xfId="0" applyNumberFormat="1" applyFont="1" applyFill="1" applyBorder="1" applyAlignment="1">
      <alignment horizontal="center"/>
    </xf>
    <xf numFmtId="1" fontId="11" fillId="4" borderId="2" xfId="0" applyNumberFormat="1" applyFont="1" applyFill="1" applyBorder="1" applyAlignment="1">
      <alignment horizontal="center"/>
    </xf>
    <xf numFmtId="1" fontId="0" fillId="3" borderId="0" xfId="0" applyNumberFormat="1" applyFill="1" applyAlignment="1">
      <alignment horizontal="center"/>
    </xf>
    <xf numFmtId="3" fontId="10" fillId="3" borderId="0" xfId="0" applyNumberFormat="1" applyFont="1" applyFill="1" applyAlignment="1">
      <alignment horizontal="center"/>
    </xf>
    <xf numFmtId="3" fontId="11" fillId="4" borderId="0" xfId="0" applyNumberFormat="1" applyFont="1" applyFill="1" applyAlignment="1">
      <alignment horizontal="center"/>
    </xf>
    <xf numFmtId="3" fontId="11" fillId="4" borderId="2" xfId="0" applyNumberFormat="1" applyFont="1" applyFill="1" applyBorder="1" applyAlignment="1">
      <alignment horizontal="center"/>
    </xf>
    <xf numFmtId="0" fontId="17" fillId="3" borderId="13" xfId="0" applyFont="1" applyFill="1" applyBorder="1" applyAlignment="1">
      <alignment horizontal="center" vertical="center" wrapText="1"/>
    </xf>
    <xf numFmtId="0" fontId="17" fillId="3" borderId="13" xfId="0" applyFont="1" applyFill="1" applyBorder="1" applyAlignment="1">
      <alignment vertical="center" wrapText="1"/>
    </xf>
    <xf numFmtId="0" fontId="17" fillId="3" borderId="13" xfId="0" applyFont="1" applyFill="1" applyBorder="1" applyAlignment="1">
      <alignment horizontal="left" vertical="center" wrapText="1"/>
    </xf>
    <xf numFmtId="0" fontId="18" fillId="3" borderId="0" xfId="0" applyFont="1" applyFill="1" applyAlignment="1">
      <alignment vertical="center"/>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xf>
    <xf numFmtId="0" fontId="18" fillId="3" borderId="14" xfId="0" applyFont="1" applyFill="1" applyBorder="1" applyAlignment="1">
      <alignment vertical="center" wrapText="1"/>
    </xf>
    <xf numFmtId="0" fontId="18" fillId="3" borderId="14" xfId="0" applyFont="1" applyFill="1" applyBorder="1" applyAlignment="1">
      <alignment vertical="center"/>
    </xf>
    <xf numFmtId="0" fontId="18" fillId="3" borderId="16" xfId="0" applyFont="1" applyFill="1" applyBorder="1" applyAlignment="1">
      <alignment vertical="center"/>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xf>
    <xf numFmtId="0" fontId="18" fillId="3" borderId="17" xfId="0" applyFont="1" applyFill="1" applyBorder="1" applyAlignment="1">
      <alignment vertical="center" wrapText="1"/>
    </xf>
    <xf numFmtId="0" fontId="18" fillId="3" borderId="17" xfId="0" applyFont="1" applyFill="1" applyBorder="1" applyAlignment="1">
      <alignment vertical="center"/>
    </xf>
    <xf numFmtId="0" fontId="18" fillId="3" borderId="19" xfId="0" applyFont="1" applyFill="1" applyBorder="1" applyAlignment="1">
      <alignment vertical="center"/>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xf>
    <xf numFmtId="0" fontId="18" fillId="3" borderId="20" xfId="0" applyFont="1" applyFill="1" applyBorder="1" applyAlignment="1">
      <alignment vertical="center" wrapText="1"/>
    </xf>
    <xf numFmtId="0" fontId="18" fillId="3" borderId="20" xfId="0" applyFont="1" applyFill="1" applyBorder="1" applyAlignment="1">
      <alignment vertical="center"/>
    </xf>
    <xf numFmtId="0" fontId="18" fillId="3" borderId="22" xfId="0" applyFont="1" applyFill="1" applyBorder="1" applyAlignment="1">
      <alignment vertical="center"/>
    </xf>
    <xf numFmtId="0" fontId="18" fillId="3" borderId="23" xfId="0" applyFont="1" applyFill="1" applyBorder="1" applyAlignment="1">
      <alignment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xf>
    <xf numFmtId="0" fontId="18" fillId="3" borderId="24" xfId="0" applyFont="1" applyFill="1" applyBorder="1" applyAlignment="1">
      <alignment vertical="center" wrapText="1"/>
    </xf>
    <xf numFmtId="0" fontId="18" fillId="3" borderId="24" xfId="0" applyFont="1" applyFill="1" applyBorder="1" applyAlignment="1">
      <alignment vertical="center"/>
    </xf>
    <xf numFmtId="0" fontId="18" fillId="3" borderId="26" xfId="0" applyFont="1" applyFill="1" applyBorder="1" applyAlignment="1">
      <alignment vertical="center"/>
    </xf>
    <xf numFmtId="0" fontId="18" fillId="3" borderId="20" xfId="0" applyFont="1" applyFill="1" applyBorder="1" applyAlignment="1">
      <alignment horizontal="center" vertical="center"/>
    </xf>
    <xf numFmtId="0" fontId="17" fillId="3" borderId="0" xfId="0" applyFont="1" applyFill="1" applyAlignment="1">
      <alignment vertical="center"/>
    </xf>
    <xf numFmtId="0" fontId="18" fillId="3" borderId="0" xfId="0" applyFont="1" applyFill="1" applyAlignment="1">
      <alignment horizontal="center" vertical="center"/>
    </xf>
    <xf numFmtId="0" fontId="18" fillId="3" borderId="0" xfId="0" applyFont="1" applyFill="1" applyAlignment="1">
      <alignment vertical="center" wrapText="1"/>
    </xf>
    <xf numFmtId="0" fontId="17" fillId="3" borderId="0" xfId="0" applyFont="1" applyFill="1"/>
    <xf numFmtId="0" fontId="18" fillId="3" borderId="0" xfId="0" applyFont="1" applyFill="1" applyAlignment="1">
      <alignment horizontal="center" vertical="center" wrapText="1"/>
    </xf>
    <xf numFmtId="0" fontId="18" fillId="3" borderId="0" xfId="0" applyFont="1" applyFill="1"/>
    <xf numFmtId="0" fontId="10" fillId="3" borderId="0" xfId="0" applyFont="1" applyFill="1" applyAlignment="1">
      <alignment vertical="center" wrapText="1"/>
    </xf>
    <xf numFmtId="0" fontId="22" fillId="6" borderId="31" xfId="3" applyFont="1" applyFill="1" applyBorder="1" applyAlignment="1">
      <alignment horizontal="left" vertical="center"/>
    </xf>
    <xf numFmtId="164" fontId="22" fillId="0" borderId="32" xfId="0" applyNumberFormat="1" applyFont="1" applyBorder="1" applyAlignment="1">
      <alignment horizontal="center" vertical="center"/>
    </xf>
    <xf numFmtId="164" fontId="22" fillId="0" borderId="33" xfId="0" applyNumberFormat="1" applyFont="1" applyBorder="1" applyAlignment="1">
      <alignment horizontal="center" vertical="center"/>
    </xf>
    <xf numFmtId="0" fontId="22" fillId="6" borderId="34" xfId="0" applyFont="1" applyFill="1" applyBorder="1" applyAlignment="1">
      <alignment vertical="center"/>
    </xf>
    <xf numFmtId="164" fontId="22" fillId="7" borderId="35" xfId="0" applyNumberFormat="1" applyFont="1" applyFill="1" applyBorder="1" applyAlignment="1">
      <alignment horizontal="center" vertical="center"/>
    </xf>
    <xf numFmtId="164" fontId="22" fillId="8" borderId="36" xfId="0" applyNumberFormat="1" applyFont="1" applyFill="1" applyBorder="1" applyAlignment="1">
      <alignment horizontal="center" vertical="center"/>
    </xf>
    <xf numFmtId="164" fontId="22" fillId="7" borderId="36" xfId="0" applyNumberFormat="1" applyFont="1" applyFill="1" applyBorder="1" applyAlignment="1">
      <alignment horizontal="center" vertical="center"/>
    </xf>
    <xf numFmtId="164" fontId="22" fillId="7" borderId="37" xfId="0" applyNumberFormat="1" applyFont="1" applyFill="1" applyBorder="1" applyAlignment="1">
      <alignment horizontal="center" vertical="center"/>
    </xf>
    <xf numFmtId="0" fontId="22" fillId="6" borderId="38" xfId="3" applyFont="1" applyFill="1" applyBorder="1" applyAlignment="1">
      <alignment horizontal="left" vertical="center"/>
    </xf>
    <xf numFmtId="164" fontId="22" fillId="0" borderId="39" xfId="0" applyNumberFormat="1" applyFont="1" applyBorder="1" applyAlignment="1">
      <alignment horizontal="center" vertical="center"/>
    </xf>
    <xf numFmtId="164" fontId="22" fillId="0" borderId="40" xfId="0" applyNumberFormat="1" applyFont="1" applyBorder="1" applyAlignment="1">
      <alignment horizontal="center" vertical="center"/>
    </xf>
    <xf numFmtId="164" fontId="22" fillId="0" borderId="41" xfId="0" applyNumberFormat="1" applyFont="1" applyBorder="1" applyAlignment="1">
      <alignment horizontal="center" vertical="center"/>
    </xf>
    <xf numFmtId="0" fontId="22" fillId="6" borderId="38" xfId="0" applyFont="1" applyFill="1" applyBorder="1" applyAlignment="1">
      <alignment vertical="center"/>
    </xf>
    <xf numFmtId="164" fontId="22" fillId="7" borderId="39" xfId="0" applyNumberFormat="1" applyFont="1" applyFill="1" applyBorder="1" applyAlignment="1">
      <alignment horizontal="center" vertical="center"/>
    </xf>
    <xf numFmtId="164" fontId="22" fillId="7" borderId="40" xfId="0" applyNumberFormat="1" applyFont="1" applyFill="1" applyBorder="1" applyAlignment="1">
      <alignment horizontal="center" vertical="center"/>
    </xf>
    <xf numFmtId="164" fontId="22" fillId="9" borderId="41" xfId="0" applyNumberFormat="1" applyFont="1" applyFill="1" applyBorder="1" applyAlignment="1">
      <alignment horizontal="center" vertical="center"/>
    </xf>
    <xf numFmtId="164" fontId="12" fillId="6" borderId="38" xfId="0" applyNumberFormat="1" applyFont="1" applyFill="1" applyBorder="1" applyAlignment="1">
      <alignment vertical="center"/>
    </xf>
    <xf numFmtId="164" fontId="12" fillId="0" borderId="39" xfId="0" applyNumberFormat="1" applyFont="1" applyBorder="1" applyAlignment="1">
      <alignment horizontal="center" vertical="center"/>
    </xf>
    <xf numFmtId="164" fontId="12" fillId="0" borderId="40" xfId="0" applyNumberFormat="1" applyFont="1" applyBorder="1" applyAlignment="1">
      <alignment horizontal="center" vertical="center"/>
    </xf>
    <xf numFmtId="164" fontId="12" fillId="0" borderId="41" xfId="0" applyNumberFormat="1" applyFont="1" applyBorder="1" applyAlignment="1">
      <alignment horizontal="center" vertical="center"/>
    </xf>
    <xf numFmtId="164" fontId="12" fillId="7" borderId="39" xfId="0" applyNumberFormat="1" applyFont="1" applyFill="1" applyBorder="1" applyAlignment="1">
      <alignment horizontal="center" vertical="center"/>
    </xf>
    <xf numFmtId="164" fontId="12" fillId="7" borderId="40" xfId="0" applyNumberFormat="1" applyFont="1" applyFill="1" applyBorder="1" applyAlignment="1">
      <alignment horizontal="center" vertical="center"/>
    </xf>
    <xf numFmtId="164" fontId="12" fillId="8" borderId="41" xfId="0" applyNumberFormat="1" applyFont="1" applyFill="1" applyBorder="1" applyAlignment="1">
      <alignment horizontal="center" vertical="center"/>
    </xf>
    <xf numFmtId="0" fontId="12" fillId="6" borderId="38" xfId="3" applyFont="1" applyFill="1" applyBorder="1" applyAlignment="1">
      <alignment vertical="center"/>
    </xf>
    <xf numFmtId="0" fontId="12" fillId="6" borderId="38" xfId="0" applyFont="1" applyFill="1" applyBorder="1" applyAlignment="1">
      <alignment vertical="center"/>
    </xf>
    <xf numFmtId="164" fontId="22" fillId="8" borderId="39" xfId="0" applyNumberFormat="1" applyFont="1" applyFill="1" applyBorder="1" applyAlignment="1">
      <alignment horizontal="center" vertical="center"/>
    </xf>
    <xf numFmtId="164" fontId="22" fillId="10" borderId="40" xfId="0" applyNumberFormat="1" applyFont="1" applyFill="1" applyBorder="1" applyAlignment="1">
      <alignment horizontal="center" vertical="center"/>
    </xf>
    <xf numFmtId="164" fontId="22" fillId="8" borderId="40" xfId="0" applyNumberFormat="1" applyFont="1" applyFill="1" applyBorder="1" applyAlignment="1">
      <alignment horizontal="center" vertical="center"/>
    </xf>
    <xf numFmtId="164" fontId="22" fillId="10" borderId="41" xfId="0" applyNumberFormat="1" applyFont="1" applyFill="1" applyBorder="1" applyAlignment="1">
      <alignment horizontal="center" vertical="center"/>
    </xf>
    <xf numFmtId="164" fontId="23" fillId="6" borderId="42" xfId="0" applyNumberFormat="1" applyFont="1" applyFill="1" applyBorder="1" applyAlignment="1">
      <alignment horizontal="left" vertical="center"/>
    </xf>
    <xf numFmtId="164" fontId="23" fillId="6" borderId="43" xfId="0" applyNumberFormat="1" applyFont="1" applyFill="1" applyBorder="1" applyAlignment="1">
      <alignment horizontal="center" vertical="center"/>
    </xf>
    <xf numFmtId="164" fontId="23" fillId="6" borderId="44" xfId="0" applyNumberFormat="1" applyFont="1" applyFill="1" applyBorder="1" applyAlignment="1">
      <alignment horizontal="center" vertical="center"/>
    </xf>
    <xf numFmtId="164" fontId="23" fillId="6" borderId="45" xfId="0" applyNumberFormat="1" applyFont="1" applyFill="1" applyBorder="1" applyAlignment="1">
      <alignment horizontal="center" vertical="center"/>
    </xf>
    <xf numFmtId="0" fontId="13" fillId="3" borderId="0" xfId="0" applyFont="1" applyFill="1" applyAlignment="1">
      <alignment horizontal="left"/>
    </xf>
    <xf numFmtId="0" fontId="24" fillId="3" borderId="0" xfId="0" applyFont="1" applyFill="1" applyAlignment="1">
      <alignment horizontal="left" vertical="top" wrapText="1"/>
    </xf>
    <xf numFmtId="0" fontId="25" fillId="3" borderId="0" xfId="0" applyFont="1" applyFill="1" applyAlignment="1">
      <alignment vertical="center"/>
    </xf>
    <xf numFmtId="0" fontId="4" fillId="3" borderId="0" xfId="0" applyFont="1" applyFill="1" applyAlignment="1">
      <alignment horizontal="justify" vertical="center" wrapText="1"/>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4" fillId="0" borderId="0" xfId="0" applyFont="1" applyAlignment="1">
      <alignment horizontal="justify" vertical="center" wrapText="1"/>
    </xf>
    <xf numFmtId="0" fontId="2" fillId="2" borderId="0" xfId="0" applyFont="1" applyFill="1" applyAlignment="1">
      <alignment horizontal="left" vertical="center"/>
    </xf>
    <xf numFmtId="0" fontId="6" fillId="3" borderId="1" xfId="2" applyFont="1" applyFill="1" applyBorder="1" applyAlignment="1">
      <alignment vertical="center"/>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9" fillId="0" borderId="2"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9" fillId="3" borderId="0" xfId="0" applyFont="1" applyFill="1" applyAlignment="1">
      <alignment horizontal="left" vertical="center"/>
    </xf>
    <xf numFmtId="0" fontId="15" fillId="0" borderId="2" xfId="0" applyFont="1" applyBorder="1" applyAlignment="1">
      <alignment horizontal="left" vertical="center" wrapText="1"/>
    </xf>
    <xf numFmtId="0" fontId="9" fillId="3" borderId="2" xfId="0" applyFont="1" applyFill="1" applyBorder="1" applyAlignment="1">
      <alignment horizontal="left" vertical="center" wrapText="1"/>
    </xf>
    <xf numFmtId="0" fontId="0" fillId="3" borderId="0" xfId="0" applyFill="1" applyAlignment="1">
      <alignment horizontal="center"/>
    </xf>
    <xf numFmtId="164" fontId="11" fillId="4" borderId="12" xfId="0" applyNumberFormat="1" applyFont="1" applyFill="1" applyBorder="1" applyAlignment="1">
      <alignment horizontal="center"/>
    </xf>
    <xf numFmtId="164" fontId="11" fillId="4" borderId="2" xfId="0" applyNumberFormat="1" applyFont="1" applyFill="1" applyBorder="1" applyAlignment="1">
      <alignment horizontal="center"/>
    </xf>
    <xf numFmtId="0" fontId="0" fillId="3" borderId="9" xfId="0" applyFill="1" applyBorder="1" applyAlignment="1">
      <alignment horizontal="center"/>
    </xf>
    <xf numFmtId="164" fontId="11" fillId="4" borderId="10" xfId="0" applyNumberFormat="1" applyFont="1" applyFill="1" applyBorder="1" applyAlignment="1">
      <alignment horizontal="center"/>
    </xf>
    <xf numFmtId="164" fontId="11" fillId="4" borderId="0" xfId="0" applyNumberFormat="1" applyFont="1" applyFill="1" applyAlignment="1">
      <alignment horizont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164" fontId="10" fillId="3" borderId="10" xfId="0" applyNumberFormat="1" applyFont="1" applyFill="1" applyBorder="1" applyAlignment="1">
      <alignment horizontal="center"/>
    </xf>
    <xf numFmtId="164" fontId="10" fillId="3" borderId="0" xfId="0" applyNumberFormat="1" applyFont="1" applyFill="1" applyAlignment="1">
      <alignment horizontal="center"/>
    </xf>
    <xf numFmtId="0" fontId="9" fillId="0" borderId="0" xfId="0" applyFont="1" applyAlignment="1">
      <alignment horizontal="left" vertical="center"/>
    </xf>
    <xf numFmtId="0" fontId="9" fillId="0" borderId="2" xfId="0" applyFont="1" applyBorder="1" applyAlignment="1">
      <alignment horizontal="left" vertical="center"/>
    </xf>
    <xf numFmtId="0" fontId="18" fillId="3" borderId="0" xfId="0" applyFont="1" applyFill="1" applyAlignment="1">
      <alignment horizontal="left" vertical="center" wrapText="1"/>
    </xf>
    <xf numFmtId="0" fontId="17" fillId="3" borderId="13" xfId="0" applyFont="1" applyFill="1" applyBorder="1" applyAlignment="1">
      <alignment horizontal="center" vertical="center" textRotation="90" wrapText="1"/>
    </xf>
    <xf numFmtId="0" fontId="17" fillId="3" borderId="13" xfId="0" applyFont="1" applyFill="1" applyBorder="1" applyAlignment="1">
      <alignment horizontal="left" vertical="center"/>
    </xf>
    <xf numFmtId="0" fontId="13" fillId="3" borderId="0" xfId="0" applyFont="1" applyFill="1" applyAlignment="1">
      <alignment horizontal="left"/>
    </xf>
    <xf numFmtId="0" fontId="13" fillId="3" borderId="0" xfId="0" applyFont="1" applyFill="1" applyAlignment="1">
      <alignment horizontal="left" vertical="top" wrapText="1"/>
    </xf>
    <xf numFmtId="0" fontId="19" fillId="3" borderId="0" xfId="0" applyFont="1" applyFill="1" applyAlignment="1">
      <alignment horizontal="left" vertical="center"/>
    </xf>
    <xf numFmtId="0" fontId="10" fillId="4" borderId="27" xfId="0" applyFont="1" applyFill="1" applyBorder="1" applyAlignment="1">
      <alignment vertical="center" wrapText="1"/>
    </xf>
    <xf numFmtId="0" fontId="10" fillId="5"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cellXfs>
  <cellStyles count="4">
    <cellStyle name="Collegamento ipertestuale 3" xfId="2" xr:uid="{00000000-0005-0000-0000-000000000000}"/>
    <cellStyle name="Migliaia" xfId="1" builtinId="3"/>
    <cellStyle name="Normale" xfId="0" builtinId="0"/>
    <cellStyle name="Normal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38100</xdr:rowOff>
    </xdr:from>
    <xdr:to>
      <xdr:col>13</xdr:col>
      <xdr:colOff>541020</xdr:colOff>
      <xdr:row>43</xdr:row>
      <xdr:rowOff>94260</xdr:rowOff>
    </xdr:to>
    <xdr:sp macro="" textlink="">
      <xdr:nvSpPr>
        <xdr:cNvPr id="2" name="CasellaDiTesto 1">
          <a:extLst>
            <a:ext uri="{FF2B5EF4-FFF2-40B4-BE49-F238E27FC236}">
              <a16:creationId xmlns:a16="http://schemas.microsoft.com/office/drawing/2014/main" id="{C9046B00-2776-7304-F7E5-814A65C0B87C}"/>
            </a:ext>
          </a:extLst>
        </xdr:cNvPr>
        <xdr:cNvSpPr txBox="1">
          <a:spLocks noChangeAspect="1"/>
        </xdr:cNvSpPr>
      </xdr:nvSpPr>
      <xdr:spPr>
        <a:xfrm>
          <a:off x="53340" y="38100"/>
          <a:ext cx="8164830" cy="824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200"/>
            </a:spcAft>
            <a:buNone/>
          </a:pPr>
          <a:r>
            <a:rPr lang="it-IT" sz="2000" b="1">
              <a:solidFill>
                <a:srgbClr val="0069A7"/>
              </a:solidFill>
              <a:effectLst/>
              <a:latin typeface="Arial" panose="020B0604020202020204" pitchFamily="34" charset="0"/>
              <a:ea typeface="Times New Roman" panose="02020603050405020304" pitchFamily="18" charset="0"/>
              <a:cs typeface="Arial" panose="020B0604020202020204" pitchFamily="34" charset="0"/>
            </a:rPr>
            <a:t>Avvertenze</a:t>
          </a:r>
        </a:p>
        <a:p>
          <a:pPr algn="just">
            <a:spcAft>
              <a:spcPts val="2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SEGNI</a:t>
          </a:r>
          <a:r>
            <a:rPr lang="it-IT" sz="1600" cap="all">
              <a:solidFill>
                <a:srgbClr val="0069A7"/>
              </a:solidFill>
              <a:effectLst/>
              <a:latin typeface="Arial" panose="020B0604020202020204" pitchFamily="34" charset="0"/>
              <a:ea typeface="Times New Roman" panose="02020603050405020304" pitchFamily="18" charset="0"/>
              <a:cs typeface="Times New Roman (Titoli CS)"/>
            </a:rPr>
            <a:t> </a:t>
          </a: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CONVENZIONALI</a:t>
          </a:r>
          <a:endParaRPr lang="it-IT" sz="14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Nelle tavole statistiche sono adoperati i seguenti segni convenzionali: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Linea</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a) quando il fenomeno non esiste;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indent="450215"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b) quando il fenomeno esiste e viene rilevato, ma i casi non si sono verificati.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Quattro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quando il fenomeno esiste, ma i dati non si conoscono per qualsiasi ragione.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Due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per i numeri che non raggiungono la metà della cifra relativa all’ordine minimo considerato.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Asterisco</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dato oscurato per la tutela del segreto statistico.</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COMPOSIZIONI PERCENTUALI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Le composizioni percentuali sono arrotondate automaticamente alla prima cifra decimale. Il totale dei valori percentuali così calcolati può risultare non uguale a 100.</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RIPARTIZIONI GEOGRAFICHE</a:t>
          </a: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Nord</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Nord-ovest 		Piemonte, Valle d’Aosta/Vallée d’Aoste, Lombardia, Liguria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Nord-est 		Trentino-Alto Adige/Südtirol, Veneto, Friuli-Venezia Giulia, Emilia-Romagna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Centro 		Toscana, Umbria, Marche, Lazio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Mezzogiorno		</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Sud 		Abruzzo, Molise, Campania, Puglia, Basilicata, Calabria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Isole		Sicilia, Sardegna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pPr algn="just">
            <a:spcAft>
              <a:spcPts val="600"/>
            </a:spcAft>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1:K48"/>
  <sheetViews>
    <sheetView tabSelected="1" zoomScaleNormal="100" workbookViewId="0">
      <selection activeCell="A4" sqref="A4"/>
    </sheetView>
  </sheetViews>
  <sheetFormatPr defaultColWidth="9.140625" defaultRowHeight="16.5" x14ac:dyDescent="0.3"/>
  <cols>
    <col min="1" max="1" width="36" style="10" customWidth="1"/>
    <col min="2" max="2" width="11.42578125" style="2" customWidth="1"/>
    <col min="3" max="3" width="79.5703125" style="6" customWidth="1"/>
    <col min="4" max="9" width="9.140625" style="2"/>
    <col min="10" max="10" width="15.42578125" style="2" customWidth="1"/>
    <col min="11" max="16384" width="9.140625" style="2"/>
  </cols>
  <sheetData>
    <row r="1" spans="1:11" ht="25.5" x14ac:dyDescent="0.3">
      <c r="A1" s="141" t="s">
        <v>0</v>
      </c>
      <c r="B1" s="141"/>
      <c r="C1" s="141"/>
      <c r="D1" s="141"/>
      <c r="E1" s="141"/>
      <c r="F1" s="141"/>
      <c r="G1" s="141"/>
      <c r="H1" s="141"/>
      <c r="I1" s="141"/>
      <c r="J1" s="141"/>
      <c r="K1" s="1"/>
    </row>
    <row r="2" spans="1:11" ht="25.5" x14ac:dyDescent="0.3">
      <c r="A2" s="141" t="s">
        <v>1</v>
      </c>
      <c r="B2" s="141"/>
      <c r="C2" s="141"/>
      <c r="D2" s="141"/>
      <c r="E2" s="141"/>
      <c r="F2" s="141"/>
      <c r="G2" s="141"/>
      <c r="H2" s="141"/>
      <c r="I2" s="141"/>
      <c r="J2" s="141"/>
    </row>
    <row r="3" spans="1:11" ht="30" customHeight="1" x14ac:dyDescent="0.3">
      <c r="A3" s="142" t="s">
        <v>2</v>
      </c>
      <c r="B3" s="142"/>
      <c r="C3" s="3"/>
      <c r="D3" s="4"/>
      <c r="E3" s="4"/>
      <c r="F3" s="4"/>
      <c r="G3" s="4"/>
      <c r="H3" s="4"/>
      <c r="I3" s="4"/>
      <c r="J3" s="4"/>
    </row>
    <row r="4" spans="1:11" ht="30" customHeight="1" x14ac:dyDescent="0.3">
      <c r="A4" s="5" t="s">
        <v>3</v>
      </c>
      <c r="B4" s="5" t="s">
        <v>4</v>
      </c>
      <c r="C4" s="137" t="s">
        <v>5</v>
      </c>
      <c r="D4" s="140"/>
      <c r="E4" s="140"/>
      <c r="F4" s="140"/>
      <c r="G4" s="140"/>
      <c r="H4" s="140"/>
      <c r="I4" s="140"/>
      <c r="J4" s="140"/>
    </row>
    <row r="5" spans="1:11" ht="30" customHeight="1" x14ac:dyDescent="0.3">
      <c r="A5" s="5" t="s">
        <v>6</v>
      </c>
      <c r="B5" s="5" t="s">
        <v>7</v>
      </c>
      <c r="C5" s="137" t="s">
        <v>8</v>
      </c>
      <c r="D5" s="137"/>
      <c r="E5" s="137"/>
      <c r="F5" s="137"/>
      <c r="G5" s="137"/>
      <c r="H5" s="137"/>
      <c r="I5" s="137"/>
      <c r="J5" s="137"/>
    </row>
    <row r="6" spans="1:11" ht="30" customHeight="1" x14ac:dyDescent="0.3">
      <c r="A6" s="5" t="s">
        <v>9</v>
      </c>
      <c r="B6" s="5" t="s">
        <v>10</v>
      </c>
      <c r="C6" s="137" t="s">
        <v>11</v>
      </c>
      <c r="D6" s="137"/>
      <c r="E6" s="137"/>
      <c r="F6" s="137"/>
      <c r="G6" s="137"/>
      <c r="H6" s="137"/>
      <c r="I6" s="137"/>
      <c r="J6" s="137"/>
    </row>
    <row r="7" spans="1:11" ht="30" customHeight="1" x14ac:dyDescent="0.3">
      <c r="A7" s="5" t="s">
        <v>12</v>
      </c>
      <c r="B7" s="5" t="s">
        <v>13</v>
      </c>
      <c r="C7" s="137" t="s">
        <v>14</v>
      </c>
      <c r="D7" s="137"/>
      <c r="E7" s="137"/>
      <c r="F7" s="137"/>
      <c r="G7" s="137"/>
      <c r="H7" s="137"/>
      <c r="I7" s="137"/>
      <c r="J7" s="137"/>
    </row>
    <row r="8" spans="1:11" ht="30" customHeight="1" x14ac:dyDescent="0.3">
      <c r="A8" s="5" t="s">
        <v>15</v>
      </c>
      <c r="B8" s="5" t="s">
        <v>16</v>
      </c>
      <c r="C8" s="137" t="s">
        <v>17</v>
      </c>
      <c r="D8" s="137"/>
      <c r="E8" s="137"/>
      <c r="F8" s="137"/>
      <c r="G8" s="137"/>
      <c r="H8" s="137"/>
      <c r="I8" s="137"/>
      <c r="J8" s="137"/>
    </row>
    <row r="9" spans="1:11" ht="30" customHeight="1" x14ac:dyDescent="0.3">
      <c r="A9" s="5" t="s">
        <v>18</v>
      </c>
      <c r="B9" s="5" t="s">
        <v>19</v>
      </c>
      <c r="C9" s="137" t="s">
        <v>20</v>
      </c>
      <c r="D9" s="137"/>
      <c r="E9" s="137"/>
      <c r="F9" s="137"/>
      <c r="G9" s="137"/>
      <c r="H9" s="137"/>
      <c r="I9" s="137"/>
      <c r="J9" s="137"/>
    </row>
    <row r="10" spans="1:11" ht="30" customHeight="1" x14ac:dyDescent="0.3">
      <c r="A10" s="5" t="s">
        <v>21</v>
      </c>
      <c r="B10" s="5" t="s">
        <v>22</v>
      </c>
      <c r="C10" s="137" t="s">
        <v>23</v>
      </c>
      <c r="D10" s="137"/>
      <c r="E10" s="137"/>
      <c r="F10" s="137"/>
      <c r="G10" s="137"/>
      <c r="H10" s="137"/>
      <c r="I10" s="137"/>
      <c r="J10" s="137"/>
    </row>
    <row r="11" spans="1:11" ht="30" customHeight="1" x14ac:dyDescent="0.3">
      <c r="A11" s="5" t="s">
        <v>24</v>
      </c>
      <c r="B11" s="5" t="s">
        <v>25</v>
      </c>
      <c r="C11" s="137" t="s">
        <v>26</v>
      </c>
      <c r="D11" s="137"/>
      <c r="E11" s="137"/>
      <c r="F11" s="137"/>
      <c r="G11" s="137"/>
      <c r="H11" s="137"/>
      <c r="I11" s="137"/>
      <c r="J11" s="137"/>
    </row>
    <row r="12" spans="1:11" ht="30" customHeight="1" x14ac:dyDescent="0.3">
      <c r="A12" s="5" t="s">
        <v>27</v>
      </c>
      <c r="B12" s="5" t="s">
        <v>28</v>
      </c>
      <c r="C12" s="137" t="s">
        <v>29</v>
      </c>
      <c r="D12" s="140"/>
      <c r="E12" s="140"/>
      <c r="F12" s="140"/>
      <c r="G12" s="140"/>
      <c r="H12" s="140"/>
      <c r="I12" s="140"/>
      <c r="J12" s="140"/>
    </row>
    <row r="13" spans="1:11" ht="30" customHeight="1" x14ac:dyDescent="0.3">
      <c r="A13" s="5" t="s">
        <v>30</v>
      </c>
      <c r="B13" s="5" t="s">
        <v>31</v>
      </c>
      <c r="C13" s="137" t="s">
        <v>32</v>
      </c>
      <c r="D13" s="137"/>
      <c r="E13" s="137"/>
      <c r="F13" s="137"/>
      <c r="G13" s="137"/>
      <c r="H13" s="137"/>
      <c r="I13" s="137"/>
      <c r="J13" s="137"/>
    </row>
    <row r="14" spans="1:11" ht="30" customHeight="1" x14ac:dyDescent="0.3">
      <c r="A14" s="5" t="s">
        <v>33</v>
      </c>
      <c r="B14" s="5" t="s">
        <v>34</v>
      </c>
      <c r="C14" s="137" t="s">
        <v>35</v>
      </c>
      <c r="D14" s="137"/>
      <c r="E14" s="137"/>
      <c r="F14" s="137"/>
      <c r="G14" s="137"/>
      <c r="H14" s="137"/>
      <c r="I14" s="137"/>
      <c r="J14" s="137"/>
    </row>
    <row r="15" spans="1:11" ht="30" customHeight="1" x14ac:dyDescent="0.3">
      <c r="A15" s="5" t="s">
        <v>36</v>
      </c>
      <c r="B15" s="5"/>
      <c r="D15" s="6"/>
      <c r="E15" s="6"/>
      <c r="F15" s="6"/>
      <c r="G15" s="6"/>
      <c r="H15" s="6"/>
      <c r="I15" s="6"/>
      <c r="J15" s="6"/>
    </row>
    <row r="16" spans="1:11" ht="30" customHeight="1" x14ac:dyDescent="0.3">
      <c r="A16" s="138" t="s">
        <v>37</v>
      </c>
      <c r="B16" s="139" t="s">
        <v>38</v>
      </c>
      <c r="C16" s="137" t="s">
        <v>39</v>
      </c>
      <c r="D16" s="137"/>
      <c r="E16" s="137"/>
      <c r="F16" s="137"/>
      <c r="G16" s="137"/>
      <c r="H16" s="137"/>
      <c r="I16" s="137"/>
      <c r="J16" s="137"/>
    </row>
    <row r="17" spans="1:10" ht="30" customHeight="1" x14ac:dyDescent="0.3">
      <c r="A17" s="138"/>
      <c r="B17" s="139"/>
      <c r="C17" s="7" t="s">
        <v>40</v>
      </c>
      <c r="D17" s="7"/>
      <c r="E17" s="7"/>
      <c r="F17" s="7"/>
      <c r="G17" s="7"/>
      <c r="H17" s="7"/>
      <c r="I17" s="7"/>
      <c r="J17" s="7"/>
    </row>
    <row r="18" spans="1:10" ht="18" customHeight="1" x14ac:dyDescent="0.3">
      <c r="A18" s="5" t="s">
        <v>41</v>
      </c>
      <c r="B18" s="5"/>
      <c r="D18" s="6"/>
      <c r="E18" s="6"/>
      <c r="F18" s="6"/>
      <c r="G18" s="6"/>
      <c r="H18" s="6"/>
      <c r="I18" s="6"/>
      <c r="J18" s="6"/>
    </row>
    <row r="19" spans="1:10" x14ac:dyDescent="0.3">
      <c r="A19" s="8"/>
      <c r="B19" s="9"/>
    </row>
    <row r="20" spans="1:10" x14ac:dyDescent="0.3">
      <c r="A20" s="8"/>
      <c r="B20" s="9"/>
    </row>
    <row r="21" spans="1:10" x14ac:dyDescent="0.3">
      <c r="A21" s="8"/>
      <c r="B21" s="9"/>
    </row>
    <row r="22" spans="1:10" x14ac:dyDescent="0.3">
      <c r="A22" s="8"/>
      <c r="B22" s="9"/>
    </row>
    <row r="23" spans="1:10" x14ac:dyDescent="0.3">
      <c r="A23" s="8"/>
      <c r="B23" s="9"/>
    </row>
    <row r="24" spans="1:10" x14ac:dyDescent="0.3">
      <c r="A24" s="8"/>
      <c r="B24" s="9"/>
    </row>
    <row r="25" spans="1:10" x14ac:dyDescent="0.3">
      <c r="A25" s="8"/>
      <c r="B25" s="9"/>
    </row>
    <row r="26" spans="1:10" x14ac:dyDescent="0.3">
      <c r="A26" s="8"/>
      <c r="B26" s="9"/>
    </row>
    <row r="27" spans="1:10" x14ac:dyDescent="0.3">
      <c r="A27" s="8"/>
      <c r="B27" s="9"/>
    </row>
    <row r="28" spans="1:10" x14ac:dyDescent="0.3">
      <c r="A28" s="8"/>
      <c r="B28" s="9"/>
    </row>
    <row r="29" spans="1:10" x14ac:dyDescent="0.3">
      <c r="A29" s="8"/>
      <c r="B29" s="9"/>
    </row>
    <row r="30" spans="1:10" x14ac:dyDescent="0.3">
      <c r="A30" s="8"/>
      <c r="B30" s="9"/>
    </row>
    <row r="31" spans="1:10" x14ac:dyDescent="0.3">
      <c r="A31" s="8"/>
      <c r="B31" s="9"/>
    </row>
    <row r="32" spans="1:10" x14ac:dyDescent="0.3">
      <c r="A32" s="8"/>
      <c r="B32" s="9"/>
    </row>
    <row r="33" spans="1:2" x14ac:dyDescent="0.3">
      <c r="A33" s="8"/>
      <c r="B33" s="9"/>
    </row>
    <row r="34" spans="1:2" x14ac:dyDescent="0.3">
      <c r="A34" s="8"/>
      <c r="B34" s="9"/>
    </row>
    <row r="35" spans="1:2" x14ac:dyDescent="0.3">
      <c r="A35" s="8"/>
      <c r="B35" s="9"/>
    </row>
    <row r="36" spans="1:2" x14ac:dyDescent="0.3">
      <c r="A36" s="8"/>
      <c r="B36" s="9"/>
    </row>
    <row r="37" spans="1:2" x14ac:dyDescent="0.3">
      <c r="A37" s="8"/>
      <c r="B37" s="9"/>
    </row>
    <row r="38" spans="1:2" x14ac:dyDescent="0.3">
      <c r="A38" s="8"/>
      <c r="B38" s="9"/>
    </row>
    <row r="39" spans="1:2" x14ac:dyDescent="0.3">
      <c r="A39" s="8"/>
      <c r="B39" s="9"/>
    </row>
    <row r="40" spans="1:2" x14ac:dyDescent="0.3">
      <c r="A40" s="8"/>
      <c r="B40" s="9"/>
    </row>
    <row r="41" spans="1:2" x14ac:dyDescent="0.3">
      <c r="A41" s="8"/>
      <c r="B41" s="9"/>
    </row>
    <row r="42" spans="1:2" x14ac:dyDescent="0.3">
      <c r="A42" s="8"/>
      <c r="B42" s="9"/>
    </row>
    <row r="43" spans="1:2" x14ac:dyDescent="0.3">
      <c r="A43" s="8"/>
      <c r="B43" s="9"/>
    </row>
    <row r="44" spans="1:2" x14ac:dyDescent="0.3">
      <c r="A44" s="8"/>
      <c r="B44" s="9"/>
    </row>
    <row r="45" spans="1:2" x14ac:dyDescent="0.3">
      <c r="A45" s="8"/>
      <c r="B45" s="9"/>
    </row>
    <row r="46" spans="1:2" x14ac:dyDescent="0.3">
      <c r="A46" s="8"/>
      <c r="B46" s="9"/>
    </row>
    <row r="47" spans="1:2" x14ac:dyDescent="0.3">
      <c r="A47" s="8"/>
      <c r="B47" s="9"/>
    </row>
    <row r="48" spans="1:2" x14ac:dyDescent="0.3">
      <c r="A48" s="8"/>
    </row>
  </sheetData>
  <mergeCells count="17">
    <mergeCell ref="C12:J12"/>
    <mergeCell ref="A1:J1"/>
    <mergeCell ref="A2:J2"/>
    <mergeCell ref="A3:B3"/>
    <mergeCell ref="C4:J4"/>
    <mergeCell ref="C5:J5"/>
    <mergeCell ref="C6:J6"/>
    <mergeCell ref="C7:J7"/>
    <mergeCell ref="C8:J8"/>
    <mergeCell ref="C9:J9"/>
    <mergeCell ref="C10:J10"/>
    <mergeCell ref="C11:J11"/>
    <mergeCell ref="C13:J13"/>
    <mergeCell ref="C14:J14"/>
    <mergeCell ref="A16:A17"/>
    <mergeCell ref="B16:B17"/>
    <mergeCell ref="C16:J16"/>
  </mergeCells>
  <pageMargins left="0.7" right="0.7" top="0.75" bottom="0.75" header="0.3" footer="0.3"/>
  <pageSetup paperSize="9" scale="4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AZ97"/>
  <sheetViews>
    <sheetView zoomScaleNormal="100" workbookViewId="0">
      <selection activeCell="A13" sqref="A13"/>
    </sheetView>
  </sheetViews>
  <sheetFormatPr defaultColWidth="8.85546875" defaultRowHeight="15" x14ac:dyDescent="0.25"/>
  <cols>
    <col min="1" max="1" width="15.5703125" customWidth="1"/>
    <col min="2" max="14" width="8.5703125" style="29" customWidth="1"/>
    <col min="15" max="25" width="8.5703125" customWidth="1"/>
  </cols>
  <sheetData>
    <row r="1" spans="1:52" ht="29.1" customHeight="1" x14ac:dyDescent="0.25">
      <c r="A1" s="169" t="s">
        <v>169</v>
      </c>
      <c r="B1" s="169"/>
      <c r="C1" s="169"/>
      <c r="D1" s="169"/>
      <c r="E1" s="169"/>
      <c r="F1" s="169"/>
      <c r="G1" s="169"/>
      <c r="H1" s="169"/>
      <c r="I1" s="169"/>
      <c r="J1" s="169"/>
      <c r="K1" s="169"/>
      <c r="L1" s="169"/>
      <c r="M1" s="169"/>
      <c r="N1" s="11"/>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row>
    <row r="2" spans="1:52" x14ac:dyDescent="0.25">
      <c r="A2" s="150" t="s">
        <v>43</v>
      </c>
      <c r="B2" s="155" t="s">
        <v>170</v>
      </c>
      <c r="C2" s="154"/>
      <c r="D2" s="155" t="s">
        <v>171</v>
      </c>
      <c r="E2" s="154"/>
      <c r="F2" s="153" t="s">
        <v>172</v>
      </c>
      <c r="G2" s="153"/>
      <c r="H2" s="153"/>
      <c r="I2" s="154"/>
      <c r="J2" s="155" t="s">
        <v>173</v>
      </c>
      <c r="K2" s="154"/>
      <c r="L2" s="155" t="s">
        <v>174</v>
      </c>
      <c r="M2" s="153"/>
      <c r="N2" s="154"/>
      <c r="O2" s="155" t="s">
        <v>175</v>
      </c>
      <c r="P2" s="153"/>
      <c r="Q2" s="154"/>
      <c r="R2" s="153" t="s">
        <v>176</v>
      </c>
      <c r="S2" s="153"/>
      <c r="T2" s="153"/>
      <c r="U2" s="154"/>
      <c r="V2" s="155" t="s">
        <v>177</v>
      </c>
      <c r="W2" s="153"/>
      <c r="X2" s="153"/>
      <c r="Y2" s="154"/>
      <c r="Z2" s="155" t="s">
        <v>178</v>
      </c>
      <c r="AA2" s="153"/>
      <c r="AB2" s="153"/>
      <c r="AC2" s="153"/>
      <c r="AD2" s="11"/>
      <c r="AE2" s="11"/>
      <c r="AF2" s="12"/>
      <c r="AG2" s="12"/>
      <c r="AH2" s="12"/>
      <c r="AI2" s="12"/>
      <c r="AJ2" s="12"/>
      <c r="AK2" s="12"/>
      <c r="AL2" s="12"/>
      <c r="AM2" s="12"/>
      <c r="AN2" s="12"/>
      <c r="AO2" s="12"/>
      <c r="AP2" s="12"/>
      <c r="AQ2" s="12"/>
      <c r="AR2" s="12"/>
      <c r="AS2" s="12"/>
      <c r="AT2" s="12"/>
      <c r="AU2" s="12"/>
      <c r="AV2" s="12"/>
      <c r="AW2" s="12"/>
      <c r="AX2" s="12"/>
      <c r="AY2" s="12"/>
      <c r="AZ2" s="12"/>
    </row>
    <row r="3" spans="1:52" ht="50.1" customHeight="1" x14ac:dyDescent="0.25">
      <c r="A3" s="151"/>
      <c r="B3" s="143" t="s">
        <v>179</v>
      </c>
      <c r="C3" s="145"/>
      <c r="D3" s="143" t="s">
        <v>180</v>
      </c>
      <c r="E3" s="145"/>
      <c r="F3" s="144" t="s">
        <v>181</v>
      </c>
      <c r="G3" s="144"/>
      <c r="H3" s="144"/>
      <c r="I3" s="145"/>
      <c r="J3" s="143" t="s">
        <v>182</v>
      </c>
      <c r="K3" s="145"/>
      <c r="L3" s="143" t="s">
        <v>183</v>
      </c>
      <c r="M3" s="144"/>
      <c r="N3" s="145"/>
      <c r="O3" s="143" t="s">
        <v>184</v>
      </c>
      <c r="P3" s="144"/>
      <c r="Q3" s="145"/>
      <c r="R3" s="144" t="s">
        <v>185</v>
      </c>
      <c r="S3" s="144"/>
      <c r="T3" s="144"/>
      <c r="U3" s="145"/>
      <c r="V3" s="143" t="s">
        <v>186</v>
      </c>
      <c r="W3" s="144"/>
      <c r="X3" s="144"/>
      <c r="Y3" s="145"/>
      <c r="Z3" s="143" t="s">
        <v>187</v>
      </c>
      <c r="AA3" s="144"/>
      <c r="AB3" s="144"/>
      <c r="AC3" s="144"/>
      <c r="AD3" s="11"/>
      <c r="AE3" s="11"/>
      <c r="AF3" s="12"/>
      <c r="AG3" s="12"/>
      <c r="AH3" s="12"/>
      <c r="AI3" s="12"/>
      <c r="AJ3" s="12"/>
      <c r="AK3" s="12"/>
      <c r="AL3" s="12"/>
      <c r="AM3" s="12"/>
      <c r="AN3" s="12"/>
      <c r="AO3" s="12"/>
      <c r="AP3" s="12"/>
      <c r="AQ3" s="12"/>
      <c r="AR3" s="12"/>
      <c r="AS3" s="12"/>
      <c r="AT3" s="12"/>
      <c r="AU3" s="12"/>
      <c r="AV3" s="12"/>
      <c r="AW3" s="12"/>
      <c r="AX3" s="12"/>
      <c r="AY3" s="12"/>
      <c r="AZ3" s="12"/>
    </row>
    <row r="4" spans="1:52" x14ac:dyDescent="0.25">
      <c r="A4" s="151"/>
      <c r="B4" s="148" t="s">
        <v>188</v>
      </c>
      <c r="C4" s="147"/>
      <c r="D4" s="148" t="s">
        <v>188</v>
      </c>
      <c r="E4" s="147"/>
      <c r="F4" s="146" t="s">
        <v>93</v>
      </c>
      <c r="G4" s="146"/>
      <c r="H4" s="146"/>
      <c r="I4" s="147"/>
      <c r="J4" s="148" t="s">
        <v>93</v>
      </c>
      <c r="K4" s="147"/>
      <c r="L4" s="148" t="s">
        <v>189</v>
      </c>
      <c r="M4" s="146"/>
      <c r="N4" s="147"/>
      <c r="O4" s="148" t="s">
        <v>190</v>
      </c>
      <c r="P4" s="146"/>
      <c r="Q4" s="147"/>
      <c r="R4" s="146" t="s">
        <v>191</v>
      </c>
      <c r="S4" s="146"/>
      <c r="T4" s="146"/>
      <c r="U4" s="147"/>
      <c r="V4" s="148" t="s">
        <v>93</v>
      </c>
      <c r="W4" s="146"/>
      <c r="X4" s="146"/>
      <c r="Y4" s="147"/>
      <c r="Z4" s="148" t="s">
        <v>93</v>
      </c>
      <c r="AA4" s="146"/>
      <c r="AB4" s="146"/>
      <c r="AC4" s="146"/>
      <c r="AD4" s="11"/>
      <c r="AE4" s="11"/>
      <c r="AF4" s="12"/>
      <c r="AG4" s="12"/>
      <c r="AH4" s="12"/>
      <c r="AI4" s="12"/>
      <c r="AJ4" s="12"/>
      <c r="AK4" s="12"/>
      <c r="AL4" s="12"/>
      <c r="AM4" s="12"/>
      <c r="AN4" s="12"/>
      <c r="AO4" s="12"/>
      <c r="AP4" s="12"/>
      <c r="AQ4" s="12"/>
      <c r="AR4" s="12"/>
      <c r="AS4" s="12"/>
      <c r="AT4" s="12"/>
      <c r="AU4" s="12"/>
      <c r="AV4" s="12"/>
      <c r="AW4" s="12"/>
      <c r="AX4" s="12"/>
      <c r="AY4" s="12"/>
      <c r="AZ4" s="12"/>
    </row>
    <row r="5" spans="1:52" x14ac:dyDescent="0.25">
      <c r="A5" s="152"/>
      <c r="B5" s="15">
        <v>2019</v>
      </c>
      <c r="C5" s="17" t="s">
        <v>63</v>
      </c>
      <c r="D5" s="15">
        <v>2019</v>
      </c>
      <c r="E5" s="17" t="s">
        <v>63</v>
      </c>
      <c r="F5" s="16">
        <v>2018</v>
      </c>
      <c r="G5" s="16" t="s">
        <v>61</v>
      </c>
      <c r="H5" s="16" t="s">
        <v>192</v>
      </c>
      <c r="I5" s="17" t="s">
        <v>192</v>
      </c>
      <c r="J5" s="15">
        <v>2021</v>
      </c>
      <c r="K5" s="17" t="s">
        <v>61</v>
      </c>
      <c r="L5" s="15">
        <v>2019</v>
      </c>
      <c r="M5" s="16" t="s">
        <v>63</v>
      </c>
      <c r="N5" s="17" t="s">
        <v>64</v>
      </c>
      <c r="O5" s="15">
        <v>2019</v>
      </c>
      <c r="P5" s="16" t="s">
        <v>63</v>
      </c>
      <c r="Q5" s="17" t="s">
        <v>64</v>
      </c>
      <c r="R5" s="16">
        <v>2019</v>
      </c>
      <c r="S5" s="16" t="s">
        <v>63</v>
      </c>
      <c r="T5" s="16" t="s">
        <v>64</v>
      </c>
      <c r="U5" s="17" t="s">
        <v>64</v>
      </c>
      <c r="V5" s="16">
        <v>2019</v>
      </c>
      <c r="W5" s="16" t="s">
        <v>63</v>
      </c>
      <c r="X5" s="16" t="s">
        <v>64</v>
      </c>
      <c r="Y5" s="17" t="s">
        <v>64</v>
      </c>
      <c r="Z5" s="15">
        <v>2019</v>
      </c>
      <c r="AA5" s="16" t="s">
        <v>63</v>
      </c>
      <c r="AB5" s="16" t="s">
        <v>64</v>
      </c>
      <c r="AC5" s="16" t="s">
        <v>64</v>
      </c>
      <c r="AD5" s="11"/>
      <c r="AE5" s="11"/>
      <c r="AF5" s="12"/>
      <c r="AG5" s="12"/>
      <c r="AH5" s="12"/>
      <c r="AI5" s="12"/>
      <c r="AJ5" s="12"/>
      <c r="AK5" s="12"/>
      <c r="AL5" s="12"/>
      <c r="AM5" s="12"/>
      <c r="AN5" s="12"/>
      <c r="AO5" s="12"/>
      <c r="AP5" s="12"/>
      <c r="AQ5" s="12"/>
      <c r="AR5" s="12"/>
      <c r="AS5" s="12"/>
      <c r="AT5" s="12"/>
      <c r="AU5" s="12"/>
      <c r="AV5" s="12"/>
      <c r="AW5" s="12"/>
      <c r="AX5" s="12"/>
      <c r="AY5" s="12"/>
      <c r="AZ5" s="12"/>
    </row>
    <row r="6" spans="1:52" x14ac:dyDescent="0.25">
      <c r="A6" s="18" t="s">
        <v>65</v>
      </c>
      <c r="B6" s="52">
        <v>17</v>
      </c>
      <c r="C6" s="53">
        <v>18</v>
      </c>
      <c r="D6" s="52">
        <v>10</v>
      </c>
      <c r="E6" s="53">
        <v>11</v>
      </c>
      <c r="F6" s="19">
        <v>50.2</v>
      </c>
      <c r="G6" s="19">
        <v>57.6</v>
      </c>
      <c r="H6" s="19">
        <v>7.3999999999999986</v>
      </c>
      <c r="I6" s="20">
        <v>0.66690078209447035</v>
      </c>
      <c r="J6" s="21">
        <v>23.1</v>
      </c>
      <c r="K6" s="20">
        <v>23.1</v>
      </c>
      <c r="L6" s="21">
        <v>11.9</v>
      </c>
      <c r="M6" s="19">
        <v>12.2</v>
      </c>
      <c r="N6" s="20">
        <v>0.29999999999999893</v>
      </c>
      <c r="O6" s="44">
        <v>4.1900000000000004</v>
      </c>
      <c r="P6" s="54">
        <v>4.24</v>
      </c>
      <c r="Q6" s="45">
        <v>4.9999999999999822E-2</v>
      </c>
      <c r="R6" s="55">
        <v>367</v>
      </c>
      <c r="S6" s="55">
        <v>387</v>
      </c>
      <c r="T6" s="55">
        <v>20</v>
      </c>
      <c r="U6" s="20">
        <v>0.21751854943129478</v>
      </c>
      <c r="V6" s="21">
        <v>54.6</v>
      </c>
      <c r="W6" s="19">
        <v>63.4</v>
      </c>
      <c r="X6" s="19">
        <v>8.7999999999999972</v>
      </c>
      <c r="Y6" s="20">
        <v>0.65456905529229048</v>
      </c>
      <c r="Z6" s="21">
        <v>74.7</v>
      </c>
      <c r="AA6" s="19">
        <v>83.5</v>
      </c>
      <c r="AB6" s="19">
        <v>8.7999999999999972</v>
      </c>
      <c r="AC6" s="19">
        <v>0.11523038725815071</v>
      </c>
      <c r="AD6" s="11"/>
      <c r="AE6" s="11"/>
      <c r="AF6" s="12"/>
      <c r="AG6" s="12"/>
      <c r="AH6" s="12"/>
      <c r="AI6" s="12"/>
      <c r="AJ6" s="12"/>
      <c r="AK6" s="12"/>
      <c r="AL6" s="12"/>
      <c r="AM6" s="12"/>
      <c r="AN6" s="12"/>
      <c r="AO6" s="12"/>
      <c r="AP6" s="12"/>
      <c r="AQ6" s="12"/>
      <c r="AR6" s="12"/>
      <c r="AS6" s="12"/>
      <c r="AT6" s="12"/>
      <c r="AU6" s="12"/>
      <c r="AV6" s="12"/>
      <c r="AW6" s="12"/>
      <c r="AX6" s="12"/>
      <c r="AY6" s="12"/>
      <c r="AZ6" s="12"/>
    </row>
    <row r="7" spans="1:52" x14ac:dyDescent="0.25">
      <c r="A7" s="18" t="s">
        <v>67</v>
      </c>
      <c r="B7" s="52" t="s">
        <v>125</v>
      </c>
      <c r="C7" s="53" t="s">
        <v>125</v>
      </c>
      <c r="D7" s="52" t="s">
        <v>125</v>
      </c>
      <c r="E7" s="53" t="s">
        <v>125</v>
      </c>
      <c r="F7" s="19">
        <v>33</v>
      </c>
      <c r="G7" s="19">
        <v>44.3</v>
      </c>
      <c r="H7" s="19">
        <v>11.299999999999997</v>
      </c>
      <c r="I7" s="20">
        <v>1.0183755186037182</v>
      </c>
      <c r="J7" s="21">
        <v>32.6</v>
      </c>
      <c r="K7" s="20">
        <v>32.6</v>
      </c>
      <c r="L7" s="21">
        <v>989.9</v>
      </c>
      <c r="M7" s="19">
        <v>1022.1</v>
      </c>
      <c r="N7" s="20">
        <v>32.200000000000045</v>
      </c>
      <c r="O7" s="44">
        <v>3.35</v>
      </c>
      <c r="P7" s="54">
        <v>3.38</v>
      </c>
      <c r="Q7" s="45">
        <v>2.9999999999999805E-2</v>
      </c>
      <c r="R7" s="55">
        <v>370</v>
      </c>
      <c r="S7" s="55">
        <v>359</v>
      </c>
      <c r="T7" s="55">
        <v>-11</v>
      </c>
      <c r="U7" s="20">
        <v>-0.11963520218721224</v>
      </c>
      <c r="V7" s="19">
        <v>39.799999999999997</v>
      </c>
      <c r="W7" s="19">
        <v>53.4</v>
      </c>
      <c r="X7" s="19">
        <v>13.600000000000001</v>
      </c>
      <c r="Y7" s="20">
        <v>1.0116067218153584</v>
      </c>
      <c r="Z7" s="21">
        <v>115.5</v>
      </c>
      <c r="AA7" s="19">
        <v>111</v>
      </c>
      <c r="AB7" s="19">
        <v>-4.5</v>
      </c>
      <c r="AC7" s="19">
        <v>-5.892462984791802E-2</v>
      </c>
      <c r="AD7" s="11"/>
      <c r="AE7" s="11"/>
      <c r="AF7" s="12"/>
      <c r="AG7" s="12"/>
      <c r="AH7" s="12"/>
      <c r="AI7" s="12"/>
      <c r="AJ7" s="12"/>
      <c r="AK7" s="12"/>
      <c r="AL7" s="12"/>
      <c r="AM7" s="12"/>
      <c r="AN7" s="12"/>
      <c r="AO7" s="12"/>
      <c r="AP7" s="12"/>
      <c r="AQ7" s="12"/>
      <c r="AR7" s="12"/>
      <c r="AS7" s="12"/>
      <c r="AT7" s="12"/>
      <c r="AU7" s="12"/>
      <c r="AV7" s="12"/>
      <c r="AW7" s="12"/>
      <c r="AX7" s="12"/>
      <c r="AY7" s="12"/>
      <c r="AZ7" s="12"/>
    </row>
    <row r="8" spans="1:52" x14ac:dyDescent="0.25">
      <c r="A8" s="22" t="s">
        <v>68</v>
      </c>
      <c r="B8" s="56">
        <v>0</v>
      </c>
      <c r="C8" s="57">
        <v>0</v>
      </c>
      <c r="D8" s="56">
        <v>0</v>
      </c>
      <c r="E8" s="57">
        <v>1</v>
      </c>
      <c r="F8" s="23">
        <v>45.6</v>
      </c>
      <c r="G8" s="23">
        <v>53.9</v>
      </c>
      <c r="H8" s="23">
        <v>8.2999999999999972</v>
      </c>
      <c r="I8" s="24">
        <v>0.74801033667352745</v>
      </c>
      <c r="J8" s="30">
        <v>26.4</v>
      </c>
      <c r="K8" s="48">
        <v>26.4</v>
      </c>
      <c r="L8" s="30">
        <v>309.5</v>
      </c>
      <c r="M8" s="23">
        <v>319.10000000000002</v>
      </c>
      <c r="N8" s="48">
        <v>9.6000000000000227</v>
      </c>
      <c r="O8" s="46">
        <v>3.9</v>
      </c>
      <c r="P8" s="58">
        <v>3.94</v>
      </c>
      <c r="Q8" s="47">
        <v>4.0000000000000036E-2</v>
      </c>
      <c r="R8" s="59">
        <v>368</v>
      </c>
      <c r="S8" s="59">
        <v>379</v>
      </c>
      <c r="T8" s="59">
        <v>11</v>
      </c>
      <c r="U8" s="24">
        <v>0.11963520218721202</v>
      </c>
      <c r="V8" s="23">
        <v>50.4</v>
      </c>
      <c r="W8" s="23">
        <v>60.8</v>
      </c>
      <c r="X8" s="23">
        <v>10.399999999999999</v>
      </c>
      <c r="Y8" s="24">
        <v>0.77358161079997978</v>
      </c>
      <c r="Z8" s="30">
        <v>85.8</v>
      </c>
      <c r="AA8" s="23">
        <v>91.4</v>
      </c>
      <c r="AB8" s="23">
        <v>5.6000000000000085</v>
      </c>
      <c r="AC8" s="31">
        <v>7.3328428255186928E-2</v>
      </c>
      <c r="AD8" s="11"/>
      <c r="AE8" s="11"/>
      <c r="AF8" s="12"/>
      <c r="AG8" s="12"/>
      <c r="AH8" s="12"/>
      <c r="AI8" s="12"/>
      <c r="AJ8" s="12"/>
      <c r="AK8" s="12"/>
      <c r="AL8" s="12"/>
      <c r="AM8" s="12"/>
      <c r="AN8" s="12"/>
      <c r="AO8" s="12"/>
      <c r="AP8" s="12"/>
      <c r="AQ8" s="12"/>
      <c r="AR8" s="12"/>
      <c r="AS8" s="12"/>
      <c r="AT8" s="12"/>
      <c r="AU8" s="12"/>
      <c r="AV8" s="12"/>
      <c r="AW8" s="12"/>
      <c r="AX8" s="12"/>
      <c r="AY8" s="12"/>
      <c r="AZ8" s="12"/>
    </row>
    <row r="9" spans="1:52" x14ac:dyDescent="0.25">
      <c r="A9" s="22" t="s">
        <v>69</v>
      </c>
      <c r="B9" s="56">
        <v>25</v>
      </c>
      <c r="C9" s="57">
        <v>21</v>
      </c>
      <c r="D9" s="56">
        <v>18</v>
      </c>
      <c r="E9" s="57">
        <v>22</v>
      </c>
      <c r="F9" s="23">
        <v>47.9</v>
      </c>
      <c r="G9" s="23">
        <v>50.9</v>
      </c>
      <c r="H9" s="23">
        <v>3</v>
      </c>
      <c r="I9" s="24">
        <v>0.27036518193019066</v>
      </c>
      <c r="J9" s="30">
        <v>25.2</v>
      </c>
      <c r="K9" s="48">
        <v>25.2</v>
      </c>
      <c r="L9" s="30">
        <v>23.9</v>
      </c>
      <c r="M9" s="23">
        <v>25</v>
      </c>
      <c r="N9" s="48">
        <v>1.1000000000000014</v>
      </c>
      <c r="O9" s="46">
        <v>5.88</v>
      </c>
      <c r="P9" s="58">
        <v>5.96</v>
      </c>
      <c r="Q9" s="47">
        <v>8.0000000000000071E-2</v>
      </c>
      <c r="R9" s="59">
        <v>450</v>
      </c>
      <c r="S9" s="59">
        <v>448</v>
      </c>
      <c r="T9" s="59">
        <v>-2</v>
      </c>
      <c r="U9" s="24">
        <v>-2.1751854943129367E-2</v>
      </c>
      <c r="V9" s="23">
        <v>50.6</v>
      </c>
      <c r="W9" s="23">
        <v>58.9</v>
      </c>
      <c r="X9" s="23">
        <v>8.2999999999999972</v>
      </c>
      <c r="Y9" s="24">
        <v>0.61737763169613757</v>
      </c>
      <c r="Z9" s="30">
        <v>44.5</v>
      </c>
      <c r="AA9" s="23">
        <v>51.5</v>
      </c>
      <c r="AB9" s="23">
        <v>7</v>
      </c>
      <c r="AC9" s="31">
        <v>9.1660535318983521E-2</v>
      </c>
      <c r="AD9" s="11"/>
      <c r="AE9" s="11"/>
      <c r="AF9" s="12"/>
      <c r="AG9" s="12"/>
      <c r="AH9" s="12"/>
      <c r="AI9" s="12"/>
      <c r="AJ9" s="12"/>
      <c r="AK9" s="12"/>
      <c r="AL9" s="12"/>
      <c r="AM9" s="12"/>
      <c r="AN9" s="12"/>
      <c r="AO9" s="12"/>
      <c r="AP9" s="12"/>
      <c r="AQ9" s="12"/>
      <c r="AR9" s="12"/>
      <c r="AS9" s="12"/>
      <c r="AT9" s="12"/>
      <c r="AU9" s="12"/>
      <c r="AV9" s="12"/>
      <c r="AW9" s="12"/>
      <c r="AX9" s="12"/>
      <c r="AY9" s="12"/>
      <c r="AZ9" s="12"/>
    </row>
    <row r="10" spans="1:52" x14ac:dyDescent="0.25">
      <c r="A10" s="25" t="s">
        <v>70</v>
      </c>
      <c r="B10" s="60">
        <v>79</v>
      </c>
      <c r="C10" s="61">
        <v>70</v>
      </c>
      <c r="D10" s="60">
        <v>78</v>
      </c>
      <c r="E10" s="61">
        <v>81</v>
      </c>
      <c r="F10" s="26">
        <v>42</v>
      </c>
      <c r="G10" s="26">
        <v>42.4</v>
      </c>
      <c r="H10" s="26">
        <v>0.39999999999999858</v>
      </c>
      <c r="I10" s="27">
        <v>3.6048690924025302E-2</v>
      </c>
      <c r="J10" s="32">
        <v>21.7</v>
      </c>
      <c r="K10" s="51">
        <v>21.7</v>
      </c>
      <c r="L10" s="32">
        <v>32.1</v>
      </c>
      <c r="M10" s="26">
        <v>33.299999999999997</v>
      </c>
      <c r="N10" s="51">
        <v>1.1999999999999957</v>
      </c>
      <c r="O10" s="49">
        <v>7.07</v>
      </c>
      <c r="P10" s="62">
        <v>7.16</v>
      </c>
      <c r="Q10" s="50">
        <v>8.9999999999999858E-2</v>
      </c>
      <c r="R10" s="63">
        <v>503</v>
      </c>
      <c r="S10" s="63">
        <v>496</v>
      </c>
      <c r="T10" s="63">
        <v>-7</v>
      </c>
      <c r="U10" s="27">
        <v>-7.6131492300953132E-2</v>
      </c>
      <c r="V10" s="26">
        <v>61.3</v>
      </c>
      <c r="W10" s="26">
        <v>66.599999999999994</v>
      </c>
      <c r="X10" s="26">
        <v>5.2999999999999972</v>
      </c>
      <c r="Y10" s="27">
        <v>0.3942290901192203</v>
      </c>
      <c r="Z10" s="32">
        <v>34.9</v>
      </c>
      <c r="AA10" s="26">
        <v>36.9</v>
      </c>
      <c r="AB10" s="26">
        <v>2</v>
      </c>
      <c r="AC10" s="33">
        <v>2.6188724376852438E-2</v>
      </c>
      <c r="AD10" s="11"/>
      <c r="AE10" s="11"/>
      <c r="AF10" s="12"/>
      <c r="AG10" s="12"/>
      <c r="AH10" s="12"/>
      <c r="AI10" s="12"/>
      <c r="AJ10" s="12"/>
      <c r="AK10" s="12"/>
      <c r="AL10" s="12"/>
      <c r="AM10" s="12"/>
      <c r="AN10" s="12"/>
      <c r="AO10" s="12"/>
      <c r="AP10" s="12"/>
      <c r="AQ10" s="12"/>
      <c r="AR10" s="12"/>
      <c r="AS10" s="12"/>
      <c r="AT10" s="12"/>
      <c r="AU10" s="12"/>
      <c r="AV10" s="12"/>
      <c r="AW10" s="12"/>
      <c r="AX10" s="12"/>
      <c r="AY10" s="12"/>
      <c r="AZ10" s="12"/>
    </row>
    <row r="11" spans="1:52" x14ac:dyDescent="0.25">
      <c r="A11" s="34" t="s">
        <v>71</v>
      </c>
      <c r="B11" s="12"/>
      <c r="C11" s="11"/>
      <c r="D11" s="11"/>
      <c r="E11" s="11"/>
      <c r="F11" s="11"/>
      <c r="G11" s="11"/>
      <c r="H11" s="11"/>
      <c r="I11" s="11"/>
      <c r="J11" s="11"/>
      <c r="K11" s="11"/>
      <c r="L11" s="11"/>
      <c r="M11" s="11"/>
      <c r="N11" s="11"/>
      <c r="O11" s="11"/>
      <c r="P11" s="11"/>
      <c r="Q11" s="11"/>
      <c r="R11" s="11"/>
      <c r="S11" s="64"/>
      <c r="T11" s="64"/>
      <c r="U11" s="64"/>
      <c r="V11" s="11"/>
      <c r="W11" s="11"/>
      <c r="X11" s="11"/>
      <c r="Y11" s="11"/>
      <c r="Z11" s="11"/>
      <c r="AA11" s="11"/>
      <c r="AB11" s="11"/>
      <c r="AC11" s="11"/>
      <c r="AD11" s="11"/>
      <c r="AE11" s="11"/>
      <c r="AF11" s="11"/>
      <c r="AG11" s="12"/>
      <c r="AH11" s="12"/>
      <c r="AI11" s="12"/>
      <c r="AJ11" s="12"/>
      <c r="AK11" s="12"/>
      <c r="AL11" s="12"/>
      <c r="AM11" s="12"/>
      <c r="AN11" s="12"/>
      <c r="AO11" s="12"/>
      <c r="AP11" s="12"/>
      <c r="AQ11" s="12"/>
      <c r="AR11" s="12"/>
      <c r="AS11" s="12"/>
      <c r="AT11" s="12"/>
      <c r="AU11" s="12"/>
      <c r="AV11" s="12"/>
      <c r="AW11" s="12"/>
      <c r="AX11" s="12"/>
      <c r="AY11" s="12"/>
      <c r="AZ11" s="12"/>
    </row>
    <row r="12" spans="1:52" x14ac:dyDescent="0.25">
      <c r="A12" s="28" t="s">
        <v>193</v>
      </c>
      <c r="B12" s="11"/>
      <c r="C12" s="11"/>
      <c r="D12" s="11"/>
      <c r="E12" s="11"/>
      <c r="F12" s="11"/>
      <c r="G12" s="11"/>
      <c r="H12" s="11"/>
      <c r="I12" s="11"/>
      <c r="J12" s="11"/>
      <c r="K12" s="11"/>
      <c r="L12" s="11"/>
      <c r="M12" s="11"/>
      <c r="N12" s="11"/>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row>
    <row r="13" spans="1:52" x14ac:dyDescent="0.25">
      <c r="A13" s="28" t="s">
        <v>397</v>
      </c>
      <c r="B13" s="11"/>
      <c r="C13" s="11"/>
      <c r="D13" s="11"/>
      <c r="E13" s="11"/>
      <c r="F13" s="11"/>
      <c r="G13" s="11"/>
      <c r="H13" s="11"/>
      <c r="I13" s="11"/>
      <c r="J13" s="11"/>
      <c r="K13" s="11"/>
      <c r="L13" s="11"/>
      <c r="M13" s="11"/>
      <c r="N13" s="11"/>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row>
    <row r="14" spans="1:52" x14ac:dyDescent="0.25">
      <c r="A14" s="28"/>
      <c r="B14" s="159"/>
      <c r="C14" s="159"/>
      <c r="D14" s="159"/>
      <c r="E14" s="159"/>
      <c r="F14" s="11"/>
      <c r="G14" s="11"/>
      <c r="H14" s="11"/>
      <c r="I14" s="11"/>
      <c r="J14" s="11"/>
      <c r="K14" s="11"/>
      <c r="L14" s="11"/>
      <c r="M14" s="11"/>
      <c r="N14" s="11"/>
      <c r="O14" s="11"/>
      <c r="P14" s="11"/>
      <c r="Q14" s="11"/>
      <c r="R14" s="11"/>
      <c r="S14" s="11"/>
      <c r="T14" s="11"/>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row>
  </sheetData>
  <mergeCells count="30">
    <mergeCell ref="A1:M1"/>
    <mergeCell ref="A2:A5"/>
    <mergeCell ref="B2:C2"/>
    <mergeCell ref="D2:E2"/>
    <mergeCell ref="F2:I2"/>
    <mergeCell ref="J2:K2"/>
    <mergeCell ref="L2:N2"/>
    <mergeCell ref="O2:Q2"/>
    <mergeCell ref="R2:U2"/>
    <mergeCell ref="V2:Y2"/>
    <mergeCell ref="Z2:AC2"/>
    <mergeCell ref="B3:C3"/>
    <mergeCell ref="D3:E3"/>
    <mergeCell ref="F3:I3"/>
    <mergeCell ref="J3:K3"/>
    <mergeCell ref="L3:N3"/>
    <mergeCell ref="O3:Q3"/>
    <mergeCell ref="V4:Y4"/>
    <mergeCell ref="Z4:AC4"/>
    <mergeCell ref="B14:E14"/>
    <mergeCell ref="R3:U3"/>
    <mergeCell ref="V3:Y3"/>
    <mergeCell ref="Z3:AC3"/>
    <mergeCell ref="B4:C4"/>
    <mergeCell ref="D4:E4"/>
    <mergeCell ref="F4:I4"/>
    <mergeCell ref="J4:K4"/>
    <mergeCell ref="L4:N4"/>
    <mergeCell ref="O4:Q4"/>
    <mergeCell ref="R4:U4"/>
  </mergeCells>
  <conditionalFormatting sqref="I6:I10 U6:U10">
    <cfRule type="dataBar" priority="1">
      <dataBar showValue="0">
        <cfvo type="num" val="-1.96"/>
        <cfvo type="num" val="2.56"/>
        <color rgb="FFC00000"/>
      </dataBar>
      <extLst>
        <ext xmlns:x14="http://schemas.microsoft.com/office/spreadsheetml/2009/9/main" uri="{B025F937-C7B1-47D3-B67F-A62EFF666E3E}">
          <x14:id>{88A31DA8-CDAB-4D12-A837-017255FA6F71}</x14:id>
        </ext>
      </extLst>
    </cfRule>
  </conditionalFormatting>
  <conditionalFormatting sqref="Y6:Y10 AC6:AC10">
    <cfRule type="dataBar" priority="2">
      <dataBar showValue="0">
        <cfvo type="num" val="-1.96"/>
        <cfvo type="num" val="2.56"/>
        <color rgb="FF039345"/>
      </dataBar>
      <extLst>
        <ext xmlns:x14="http://schemas.microsoft.com/office/spreadsheetml/2009/9/main" uri="{B025F937-C7B1-47D3-B67F-A62EFF666E3E}">
          <x14:id>{7DE381AD-8A90-4B56-98D8-E350F96F7AE9}</x14:id>
        </ext>
      </extLst>
    </cfRule>
  </conditionalFormatting>
  <pageMargins left="1.125" right="0.7" top="0.75" bottom="0.75" header="0.3" footer="0.3"/>
  <pageSetup paperSize="9" orientation="portrait" r:id="rId1"/>
  <ignoredErrors>
    <ignoredError sqref="C5 E5 G5 K5 M5 P5 S5 W5 AA5" numberStoredAsText="1"/>
  </ignoredErrors>
  <extLst>
    <ext xmlns:x14="http://schemas.microsoft.com/office/spreadsheetml/2009/9/main" uri="{78C0D931-6437-407d-A8EE-F0AAD7539E65}">
      <x14:conditionalFormattings>
        <x14:conditionalFormatting xmlns:xm="http://schemas.microsoft.com/office/excel/2006/main">
          <x14:cfRule type="dataBar" id="{88A31DA8-CDAB-4D12-A837-017255FA6F71}">
            <x14:dataBar minLength="0" maxLength="100" gradient="0" axisPosition="middle">
              <x14:cfvo type="num">
                <xm:f>-1.96</xm:f>
              </x14:cfvo>
              <x14:cfvo type="num">
                <xm:f>2.56</xm:f>
              </x14:cfvo>
              <x14:negativeFillColor rgb="FF039345"/>
              <x14:axisColor rgb="FF000000"/>
            </x14:dataBar>
          </x14:cfRule>
          <xm:sqref>I6:I10 U6:U10</xm:sqref>
        </x14:conditionalFormatting>
        <x14:conditionalFormatting xmlns:xm="http://schemas.microsoft.com/office/excel/2006/main">
          <x14:cfRule type="dataBar" id="{7DE381AD-8A90-4B56-98D8-E350F96F7AE9}">
            <x14:dataBar minLength="0" maxLength="100" gradient="0" axisPosition="middle">
              <x14:cfvo type="num">
                <xm:f>-1.96</xm:f>
              </x14:cfvo>
              <x14:cfvo type="num">
                <xm:f>2.56</xm:f>
              </x14:cfvo>
              <x14:negativeFillColor rgb="FFC00000"/>
              <x14:axisColor rgb="FF000000"/>
            </x14:dataBar>
          </x14:cfRule>
          <xm:sqref>Y6:Y10 AC6:AC10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Z97"/>
  <sheetViews>
    <sheetView workbookViewId="0">
      <selection activeCell="A12" sqref="A12"/>
    </sheetView>
  </sheetViews>
  <sheetFormatPr defaultColWidth="8.85546875" defaultRowHeight="15" x14ac:dyDescent="0.25"/>
  <cols>
    <col min="1" max="1" width="15.5703125" customWidth="1"/>
    <col min="2" max="15" width="8.5703125" style="29" customWidth="1"/>
    <col min="16" max="16" width="8" style="29" customWidth="1"/>
    <col min="17" max="33" width="8.5703125" style="29" customWidth="1"/>
    <col min="34" max="38" width="8.85546875" style="29"/>
  </cols>
  <sheetData>
    <row r="1" spans="1:52" ht="29.1" customHeight="1" x14ac:dyDescent="0.25">
      <c r="A1" s="149" t="s">
        <v>194</v>
      </c>
      <c r="B1" s="149"/>
      <c r="C1" s="149"/>
      <c r="D1" s="149"/>
      <c r="E1" s="149"/>
      <c r="F1" s="149"/>
      <c r="G1" s="149"/>
      <c r="H1" s="149"/>
      <c r="I1" s="149"/>
      <c r="J1" s="149"/>
      <c r="K1" s="149"/>
      <c r="L1" s="149"/>
      <c r="M1" s="149"/>
      <c r="N1" s="149"/>
      <c r="O1" s="149"/>
      <c r="P1" s="149"/>
      <c r="Q1" s="11"/>
      <c r="R1" s="11"/>
      <c r="S1" s="11"/>
      <c r="T1" s="11"/>
      <c r="U1" s="11"/>
      <c r="V1" s="11"/>
      <c r="W1" s="11"/>
      <c r="X1" s="11"/>
      <c r="Y1" s="11"/>
      <c r="Z1" s="11"/>
      <c r="AA1" s="11"/>
      <c r="AB1" s="11"/>
      <c r="AC1" s="11"/>
      <c r="AD1" s="11"/>
      <c r="AE1" s="11"/>
      <c r="AF1" s="11"/>
      <c r="AG1" s="11"/>
      <c r="AH1" s="11"/>
      <c r="AI1" s="11"/>
      <c r="AJ1" s="11"/>
      <c r="AK1" s="11"/>
      <c r="AL1" s="11"/>
      <c r="AM1" s="12"/>
      <c r="AN1" s="12"/>
      <c r="AO1" s="12"/>
      <c r="AP1" s="12"/>
      <c r="AQ1" s="12"/>
      <c r="AR1" s="12"/>
      <c r="AS1" s="12"/>
      <c r="AT1" s="12"/>
      <c r="AU1" s="12"/>
      <c r="AV1" s="12"/>
      <c r="AW1" s="12"/>
      <c r="AX1" s="12"/>
      <c r="AY1" s="12"/>
      <c r="AZ1" s="12"/>
    </row>
    <row r="2" spans="1:52" x14ac:dyDescent="0.25">
      <c r="A2" s="150" t="s">
        <v>43</v>
      </c>
      <c r="B2" s="153" t="s">
        <v>195</v>
      </c>
      <c r="C2" s="153"/>
      <c r="D2" s="153"/>
      <c r="E2" s="154"/>
      <c r="F2" s="155" t="s">
        <v>196</v>
      </c>
      <c r="G2" s="153"/>
      <c r="H2" s="153"/>
      <c r="I2" s="154"/>
      <c r="J2" s="155" t="s">
        <v>197</v>
      </c>
      <c r="K2" s="153"/>
      <c r="L2" s="154"/>
      <c r="M2" s="155" t="s">
        <v>198</v>
      </c>
      <c r="N2" s="153"/>
      <c r="O2" s="153"/>
      <c r="P2" s="153"/>
      <c r="Q2" s="11"/>
      <c r="R2" s="11"/>
      <c r="S2" s="11"/>
      <c r="T2" s="11"/>
      <c r="U2" s="11"/>
      <c r="V2" s="11"/>
      <c r="W2" s="11"/>
      <c r="X2" s="11"/>
      <c r="Y2" s="11"/>
      <c r="Z2" s="11"/>
      <c r="AA2" s="11"/>
      <c r="AB2" s="11"/>
      <c r="AC2" s="11"/>
      <c r="AD2" s="11"/>
      <c r="AE2" s="11"/>
      <c r="AF2" s="11"/>
      <c r="AG2" s="11"/>
      <c r="AH2" s="11"/>
      <c r="AI2" s="11"/>
      <c r="AJ2" s="11"/>
      <c r="AK2" s="11"/>
      <c r="AL2" s="11"/>
      <c r="AM2" s="12"/>
      <c r="AN2" s="12"/>
      <c r="AO2" s="12"/>
      <c r="AP2" s="12"/>
      <c r="AQ2" s="12"/>
      <c r="AR2" s="12"/>
      <c r="AS2" s="12"/>
      <c r="AT2" s="12"/>
      <c r="AU2" s="12"/>
      <c r="AV2" s="12"/>
      <c r="AW2" s="12"/>
      <c r="AX2" s="12"/>
      <c r="AY2" s="12"/>
      <c r="AZ2" s="12"/>
    </row>
    <row r="3" spans="1:52" ht="50.1" customHeight="1" x14ac:dyDescent="0.25">
      <c r="A3" s="151"/>
      <c r="B3" s="144" t="s">
        <v>199</v>
      </c>
      <c r="C3" s="144"/>
      <c r="D3" s="144"/>
      <c r="E3" s="145"/>
      <c r="F3" s="143" t="s">
        <v>200</v>
      </c>
      <c r="G3" s="144"/>
      <c r="H3" s="144"/>
      <c r="I3" s="145"/>
      <c r="J3" s="143" t="s">
        <v>201</v>
      </c>
      <c r="K3" s="144"/>
      <c r="L3" s="145"/>
      <c r="M3" s="143" t="s">
        <v>202</v>
      </c>
      <c r="N3" s="144"/>
      <c r="O3" s="144"/>
      <c r="P3" s="144"/>
      <c r="Q3" s="11"/>
      <c r="R3" s="11"/>
      <c r="S3" s="11"/>
      <c r="T3" s="11"/>
      <c r="U3" s="11"/>
      <c r="V3" s="11"/>
      <c r="W3" s="11"/>
      <c r="X3" s="11"/>
      <c r="Y3" s="11"/>
      <c r="Z3" s="11"/>
      <c r="AA3" s="11"/>
      <c r="AB3" s="11"/>
      <c r="AC3" s="11"/>
      <c r="AD3" s="11"/>
      <c r="AE3" s="11"/>
      <c r="AF3" s="11"/>
      <c r="AG3" s="11"/>
      <c r="AH3" s="11"/>
      <c r="AI3" s="11"/>
      <c r="AJ3" s="11"/>
      <c r="AK3" s="11"/>
      <c r="AL3" s="11"/>
      <c r="AM3" s="12"/>
      <c r="AN3" s="12"/>
      <c r="AO3" s="12"/>
      <c r="AP3" s="12"/>
      <c r="AQ3" s="12"/>
      <c r="AR3" s="12"/>
      <c r="AS3" s="12"/>
      <c r="AT3" s="12"/>
      <c r="AU3" s="12"/>
      <c r="AV3" s="12"/>
      <c r="AW3" s="12"/>
      <c r="AX3" s="12"/>
      <c r="AY3" s="12"/>
      <c r="AZ3" s="12"/>
    </row>
    <row r="4" spans="1:52" x14ac:dyDescent="0.25">
      <c r="A4" s="151"/>
      <c r="B4" s="146" t="s">
        <v>203</v>
      </c>
      <c r="C4" s="146"/>
      <c r="D4" s="146"/>
      <c r="E4" s="147"/>
      <c r="F4" s="148" t="s">
        <v>93</v>
      </c>
      <c r="G4" s="146"/>
      <c r="H4" s="146"/>
      <c r="I4" s="147"/>
      <c r="J4" s="148" t="s">
        <v>204</v>
      </c>
      <c r="K4" s="146"/>
      <c r="L4" s="147"/>
      <c r="M4" s="148" t="s">
        <v>93</v>
      </c>
      <c r="N4" s="146"/>
      <c r="O4" s="146"/>
      <c r="P4" s="146"/>
      <c r="Q4" s="11"/>
      <c r="R4" s="11"/>
      <c r="S4" s="11"/>
      <c r="T4" s="11"/>
      <c r="U4" s="11"/>
      <c r="V4" s="11"/>
      <c r="W4" s="11"/>
      <c r="X4" s="11"/>
      <c r="Y4" s="11"/>
      <c r="Z4" s="11"/>
      <c r="AA4" s="11"/>
      <c r="AB4" s="11"/>
      <c r="AC4" s="11"/>
      <c r="AD4" s="11"/>
      <c r="AE4" s="11"/>
      <c r="AF4" s="11"/>
      <c r="AG4" s="11"/>
      <c r="AH4" s="11"/>
      <c r="AI4" s="11"/>
      <c r="AJ4" s="11"/>
      <c r="AK4" s="11"/>
      <c r="AL4" s="11"/>
      <c r="AM4" s="12"/>
      <c r="AN4" s="12"/>
      <c r="AO4" s="12"/>
      <c r="AP4" s="12"/>
      <c r="AQ4" s="12"/>
      <c r="AR4" s="12"/>
      <c r="AS4" s="12"/>
      <c r="AT4" s="12"/>
      <c r="AU4" s="12"/>
      <c r="AV4" s="12"/>
      <c r="AW4" s="12"/>
      <c r="AX4" s="12"/>
      <c r="AY4" s="12"/>
      <c r="AZ4" s="12"/>
    </row>
    <row r="5" spans="1:52" x14ac:dyDescent="0.25">
      <c r="A5" s="152"/>
      <c r="B5" s="15">
        <v>2019</v>
      </c>
      <c r="C5" s="16">
        <v>2021</v>
      </c>
      <c r="D5" s="16" t="s">
        <v>205</v>
      </c>
      <c r="E5" s="17" t="s">
        <v>205</v>
      </c>
      <c r="F5" s="15">
        <v>2018</v>
      </c>
      <c r="G5" s="16" t="s">
        <v>61</v>
      </c>
      <c r="H5" s="16" t="s">
        <v>192</v>
      </c>
      <c r="I5" s="17" t="s">
        <v>192</v>
      </c>
      <c r="J5" s="15">
        <v>2019</v>
      </c>
      <c r="K5" s="16" t="s">
        <v>166</v>
      </c>
      <c r="L5" s="17" t="s">
        <v>64</v>
      </c>
      <c r="M5" s="16">
        <v>2019</v>
      </c>
      <c r="N5" s="16" t="s">
        <v>61</v>
      </c>
      <c r="O5" s="16" t="s">
        <v>62</v>
      </c>
      <c r="P5" s="16" t="s">
        <v>62</v>
      </c>
      <c r="Q5" s="11"/>
      <c r="R5" s="11"/>
      <c r="S5" s="11"/>
      <c r="T5" s="11"/>
      <c r="U5" s="11"/>
      <c r="V5" s="11"/>
      <c r="W5" s="11"/>
      <c r="X5" s="11"/>
      <c r="Y5" s="11"/>
      <c r="Z5" s="11"/>
      <c r="AA5" s="11"/>
      <c r="AB5" s="11"/>
      <c r="AC5" s="11"/>
      <c r="AD5" s="11"/>
      <c r="AE5" s="11"/>
      <c r="AF5" s="11"/>
      <c r="AG5" s="11"/>
      <c r="AH5" s="11"/>
      <c r="AI5" s="11"/>
      <c r="AJ5" s="11"/>
      <c r="AK5" s="11"/>
      <c r="AL5" s="11"/>
      <c r="AM5" s="12"/>
      <c r="AN5" s="12"/>
      <c r="AO5" s="12"/>
      <c r="AP5" s="12"/>
      <c r="AQ5" s="12"/>
      <c r="AR5" s="12"/>
      <c r="AS5" s="12"/>
      <c r="AT5" s="12"/>
      <c r="AU5" s="12"/>
      <c r="AV5" s="12"/>
      <c r="AW5" s="12"/>
      <c r="AX5" s="12"/>
      <c r="AY5" s="12"/>
      <c r="AZ5" s="12"/>
    </row>
    <row r="6" spans="1:52" x14ac:dyDescent="0.25">
      <c r="A6" s="18" t="s">
        <v>65</v>
      </c>
      <c r="B6" s="19">
        <v>21.4</v>
      </c>
      <c r="C6" s="19">
        <v>4.2</v>
      </c>
      <c r="D6" s="19">
        <v>-17.2</v>
      </c>
      <c r="E6" s="20">
        <v>-0.25084041390651801</v>
      </c>
      <c r="F6" s="19">
        <v>5.4</v>
      </c>
      <c r="G6" s="19">
        <v>29.8</v>
      </c>
      <c r="H6" s="19">
        <v>24.4</v>
      </c>
      <c r="I6" s="20">
        <v>1.3262279943246591</v>
      </c>
      <c r="J6" s="19">
        <v>-33.299999999999997</v>
      </c>
      <c r="K6" s="19">
        <v>-41.3</v>
      </c>
      <c r="L6" s="20">
        <v>-8</v>
      </c>
      <c r="M6" s="19">
        <v>1.2</v>
      </c>
      <c r="N6" s="19">
        <v>1.4</v>
      </c>
      <c r="O6" s="19">
        <v>0.19999999999999996</v>
      </c>
      <c r="P6" s="19">
        <v>0.53944856387718743</v>
      </c>
      <c r="Q6" s="11"/>
      <c r="R6" s="11"/>
      <c r="S6" s="11"/>
      <c r="T6" s="11"/>
      <c r="U6" s="11"/>
      <c r="V6" s="11"/>
      <c r="W6" s="11"/>
      <c r="X6" s="11"/>
      <c r="Y6" s="11"/>
      <c r="Z6" s="11"/>
      <c r="AA6" s="11"/>
      <c r="AB6" s="11"/>
      <c r="AC6" s="11"/>
      <c r="AD6" s="11"/>
      <c r="AE6" s="11"/>
      <c r="AF6" s="11"/>
      <c r="AG6" s="11"/>
      <c r="AH6" s="11"/>
      <c r="AI6" s="11"/>
      <c r="AJ6" s="11"/>
      <c r="AK6" s="11"/>
      <c r="AL6" s="11"/>
      <c r="AM6" s="12"/>
      <c r="AN6" s="12"/>
      <c r="AO6" s="12"/>
      <c r="AP6" s="12"/>
      <c r="AQ6" s="12"/>
      <c r="AR6" s="12"/>
      <c r="AS6" s="12"/>
      <c r="AT6" s="12"/>
      <c r="AU6" s="12"/>
      <c r="AV6" s="12"/>
      <c r="AW6" s="12"/>
      <c r="AX6" s="12"/>
      <c r="AY6" s="12"/>
      <c r="AZ6" s="12"/>
    </row>
    <row r="7" spans="1:52" x14ac:dyDescent="0.25">
      <c r="A7" s="18" t="s">
        <v>67</v>
      </c>
      <c r="B7" s="19">
        <v>58.3</v>
      </c>
      <c r="C7" s="19">
        <v>20.9</v>
      </c>
      <c r="D7" s="19">
        <v>-37.4</v>
      </c>
      <c r="E7" s="20">
        <v>-0.54543206279673118</v>
      </c>
      <c r="F7" s="19">
        <v>6</v>
      </c>
      <c r="G7" s="19">
        <v>14.4</v>
      </c>
      <c r="H7" s="19">
        <v>8.4</v>
      </c>
      <c r="I7" s="20">
        <v>0.45657029312816144</v>
      </c>
      <c r="J7" s="19">
        <v>-41</v>
      </c>
      <c r="K7" s="19">
        <v>-36.5</v>
      </c>
      <c r="L7" s="20">
        <v>4.5</v>
      </c>
      <c r="M7" s="19">
        <v>1</v>
      </c>
      <c r="N7" s="19">
        <v>1.4</v>
      </c>
      <c r="O7" s="19">
        <v>0.39999999999999991</v>
      </c>
      <c r="P7" s="19">
        <v>1.0788971277543749</v>
      </c>
      <c r="Q7" s="11"/>
      <c r="R7" s="11"/>
      <c r="S7" s="11"/>
      <c r="T7" s="11"/>
      <c r="U7" s="11"/>
      <c r="V7" s="11"/>
      <c r="W7" s="11"/>
      <c r="X7" s="11"/>
      <c r="Y7" s="11"/>
      <c r="Z7" s="11"/>
      <c r="AA7" s="11"/>
      <c r="AB7" s="11"/>
      <c r="AC7" s="11"/>
      <c r="AD7" s="11"/>
      <c r="AE7" s="11"/>
      <c r="AF7" s="11"/>
      <c r="AG7" s="11"/>
      <c r="AH7" s="11"/>
      <c r="AI7" s="11"/>
      <c r="AJ7" s="11"/>
      <c r="AK7" s="11"/>
      <c r="AL7" s="11"/>
      <c r="AM7" s="12"/>
      <c r="AN7" s="12"/>
      <c r="AO7" s="12"/>
      <c r="AP7" s="12"/>
      <c r="AQ7" s="12"/>
      <c r="AR7" s="12"/>
      <c r="AS7" s="12"/>
      <c r="AT7" s="12"/>
      <c r="AU7" s="12"/>
      <c r="AV7" s="12"/>
      <c r="AW7" s="12"/>
      <c r="AX7" s="12"/>
      <c r="AY7" s="12"/>
      <c r="AZ7" s="12"/>
    </row>
    <row r="8" spans="1:52" x14ac:dyDescent="0.25">
      <c r="A8" s="22" t="s">
        <v>68</v>
      </c>
      <c r="B8" s="23">
        <v>31.6</v>
      </c>
      <c r="C8" s="23">
        <v>8.8000000000000007</v>
      </c>
      <c r="D8" s="23">
        <v>-22.8</v>
      </c>
      <c r="E8" s="24">
        <v>-0.33250938587608214</v>
      </c>
      <c r="F8" s="23">
        <v>5.9</v>
      </c>
      <c r="G8" s="23">
        <v>23.9</v>
      </c>
      <c r="H8" s="23">
        <v>18</v>
      </c>
      <c r="I8" s="24">
        <v>0.97836491384605995</v>
      </c>
      <c r="J8" s="23">
        <v>-35.6</v>
      </c>
      <c r="K8" s="23">
        <v>-39.9</v>
      </c>
      <c r="L8" s="48">
        <v>-4.2999999999999972</v>
      </c>
      <c r="M8" s="23">
        <v>1.1000000000000001</v>
      </c>
      <c r="N8" s="23">
        <v>1.4</v>
      </c>
      <c r="O8" s="23">
        <v>0.29999999999999982</v>
      </c>
      <c r="P8" s="31">
        <v>0.80917284581578086</v>
      </c>
      <c r="Q8" s="11"/>
      <c r="R8" s="11"/>
      <c r="S8" s="11"/>
      <c r="T8" s="11"/>
      <c r="U8" s="11"/>
      <c r="V8" s="11"/>
      <c r="W8" s="11"/>
      <c r="X8" s="11"/>
      <c r="Y8" s="11"/>
      <c r="Z8" s="11"/>
      <c r="AA8" s="11"/>
      <c r="AB8" s="11"/>
      <c r="AC8" s="11"/>
      <c r="AD8" s="11"/>
      <c r="AE8" s="11"/>
      <c r="AF8" s="11"/>
      <c r="AG8" s="11"/>
      <c r="AH8" s="11"/>
      <c r="AI8" s="11"/>
      <c r="AJ8" s="11"/>
      <c r="AK8" s="11"/>
      <c r="AL8" s="11"/>
      <c r="AM8" s="12"/>
      <c r="AN8" s="12"/>
      <c r="AO8" s="12"/>
      <c r="AP8" s="12"/>
      <c r="AQ8" s="12"/>
      <c r="AR8" s="12"/>
      <c r="AS8" s="12"/>
      <c r="AT8" s="12"/>
      <c r="AU8" s="12"/>
      <c r="AV8" s="12"/>
      <c r="AW8" s="12"/>
      <c r="AX8" s="12"/>
      <c r="AY8" s="12"/>
      <c r="AZ8" s="12"/>
    </row>
    <row r="9" spans="1:52" x14ac:dyDescent="0.25">
      <c r="A9" s="22" t="s">
        <v>69</v>
      </c>
      <c r="B9" s="23">
        <v>17.600000000000001</v>
      </c>
      <c r="C9" s="23">
        <v>25.9</v>
      </c>
      <c r="D9" s="23">
        <v>8.2999999999999972</v>
      </c>
      <c r="E9" s="24">
        <v>0.1210450834548894</v>
      </c>
      <c r="F9" s="23">
        <v>15.6</v>
      </c>
      <c r="G9" s="23">
        <v>42.7</v>
      </c>
      <c r="H9" s="23">
        <v>27.1</v>
      </c>
      <c r="I9" s="24">
        <v>1.4729827314015682</v>
      </c>
      <c r="J9" s="23">
        <v>-33.4</v>
      </c>
      <c r="K9" s="23">
        <v>-31.5</v>
      </c>
      <c r="L9" s="48">
        <v>1.8999999999999986</v>
      </c>
      <c r="M9" s="23">
        <v>1</v>
      </c>
      <c r="N9" s="23">
        <v>1.2</v>
      </c>
      <c r="O9" s="23">
        <v>0.19999999999999996</v>
      </c>
      <c r="P9" s="31">
        <v>0.53944856387718743</v>
      </c>
      <c r="Q9" s="11"/>
      <c r="R9" s="11"/>
      <c r="S9" s="11"/>
      <c r="T9" s="11"/>
      <c r="U9" s="11"/>
      <c r="V9" s="11"/>
      <c r="W9" s="11"/>
      <c r="X9" s="11"/>
      <c r="Y9" s="11"/>
      <c r="Z9" s="11"/>
      <c r="AA9" s="11"/>
      <c r="AB9" s="11"/>
      <c r="AC9" s="11"/>
      <c r="AD9" s="11"/>
      <c r="AE9" s="11"/>
      <c r="AF9" s="11"/>
      <c r="AG9" s="11"/>
      <c r="AH9" s="11"/>
      <c r="AI9" s="11"/>
      <c r="AJ9" s="11"/>
      <c r="AK9" s="11"/>
      <c r="AL9" s="11"/>
      <c r="AM9" s="12"/>
      <c r="AN9" s="12"/>
      <c r="AO9" s="12"/>
      <c r="AP9" s="12"/>
      <c r="AQ9" s="12"/>
      <c r="AR9" s="12"/>
      <c r="AS9" s="12"/>
      <c r="AT9" s="12"/>
      <c r="AU9" s="12"/>
      <c r="AV9" s="12"/>
      <c r="AW9" s="12"/>
      <c r="AX9" s="12"/>
      <c r="AY9" s="12"/>
      <c r="AZ9" s="12"/>
    </row>
    <row r="10" spans="1:52" x14ac:dyDescent="0.25">
      <c r="A10" s="25" t="s">
        <v>70</v>
      </c>
      <c r="B10" s="26">
        <v>83.8</v>
      </c>
      <c r="C10" s="26">
        <v>90.1</v>
      </c>
      <c r="D10" s="26">
        <v>6.2999999999999972</v>
      </c>
      <c r="E10" s="27">
        <v>9.1877593465759494E-2</v>
      </c>
      <c r="F10" s="26">
        <v>25.1</v>
      </c>
      <c r="G10" s="26">
        <v>53.6</v>
      </c>
      <c r="H10" s="26">
        <v>28.5</v>
      </c>
      <c r="I10" s="27">
        <v>1.5490777802562614</v>
      </c>
      <c r="J10" s="26">
        <v>-4.9000000000000004</v>
      </c>
      <c r="K10" s="26">
        <v>-6.2</v>
      </c>
      <c r="L10" s="51">
        <v>-1.2999999999999998</v>
      </c>
      <c r="M10" s="26">
        <v>1.4</v>
      </c>
      <c r="N10" s="26">
        <v>1.6</v>
      </c>
      <c r="O10" s="26">
        <v>0.20000000000000018</v>
      </c>
      <c r="P10" s="33">
        <v>0.53944856387718809</v>
      </c>
      <c r="Q10" s="11"/>
      <c r="R10" s="11"/>
      <c r="S10" s="11"/>
      <c r="T10" s="11"/>
      <c r="U10" s="11"/>
      <c r="V10" s="11"/>
      <c r="W10" s="11"/>
      <c r="X10" s="11"/>
      <c r="Y10" s="11"/>
      <c r="Z10" s="11"/>
      <c r="AA10" s="11"/>
      <c r="AB10" s="11"/>
      <c r="AC10" s="11"/>
      <c r="AD10" s="11"/>
      <c r="AE10" s="11"/>
      <c r="AF10" s="11"/>
      <c r="AG10" s="11"/>
      <c r="AH10" s="11"/>
      <c r="AI10" s="11"/>
      <c r="AJ10" s="11"/>
      <c r="AK10" s="11"/>
      <c r="AL10" s="11"/>
      <c r="AM10" s="12"/>
      <c r="AN10" s="12"/>
      <c r="AO10" s="12"/>
      <c r="AP10" s="12"/>
      <c r="AQ10" s="12"/>
      <c r="AR10" s="12"/>
      <c r="AS10" s="12"/>
      <c r="AT10" s="12"/>
      <c r="AU10" s="12"/>
      <c r="AV10" s="12"/>
      <c r="AW10" s="12"/>
      <c r="AX10" s="12"/>
      <c r="AY10" s="12"/>
      <c r="AZ10" s="12"/>
    </row>
    <row r="11" spans="1:52" x14ac:dyDescent="0.25">
      <c r="A11" s="28"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2"/>
      <c r="AN11" s="12"/>
      <c r="AO11" s="12"/>
      <c r="AP11" s="12"/>
      <c r="AQ11" s="12"/>
      <c r="AR11" s="12"/>
      <c r="AS11" s="12"/>
      <c r="AT11" s="12"/>
      <c r="AU11" s="12"/>
      <c r="AV11" s="12"/>
      <c r="AW11" s="12"/>
      <c r="AX11" s="12"/>
      <c r="AY11" s="12"/>
      <c r="AZ11" s="12"/>
    </row>
    <row r="12" spans="1:52" x14ac:dyDescent="0.25">
      <c r="A12" s="28" t="s">
        <v>396</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2"/>
      <c r="AN12" s="12"/>
      <c r="AO12" s="12"/>
      <c r="AP12" s="12"/>
      <c r="AQ12" s="12"/>
      <c r="AR12" s="12"/>
      <c r="AS12" s="12"/>
      <c r="AT12" s="12"/>
      <c r="AU12" s="12"/>
      <c r="AV12" s="12"/>
      <c r="AW12" s="12"/>
      <c r="AX12" s="12"/>
      <c r="AY12" s="12"/>
      <c r="AZ12" s="12"/>
    </row>
    <row r="13" spans="1:52" x14ac:dyDescent="0.25">
      <c r="A13" s="28" t="s">
        <v>206</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2"/>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2"/>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2"/>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2"/>
      <c r="AN97" s="12"/>
      <c r="AO97" s="12"/>
      <c r="AP97" s="12"/>
      <c r="AQ97" s="12"/>
      <c r="AR97" s="12"/>
      <c r="AS97" s="12"/>
      <c r="AT97" s="12"/>
      <c r="AU97" s="12"/>
      <c r="AV97" s="12"/>
      <c r="AW97" s="12"/>
      <c r="AX97" s="12"/>
      <c r="AY97" s="12"/>
      <c r="AZ97" s="12"/>
    </row>
  </sheetData>
  <mergeCells count="14">
    <mergeCell ref="B4:E4"/>
    <mergeCell ref="F4:I4"/>
    <mergeCell ref="J4:L4"/>
    <mergeCell ref="M4:P4"/>
    <mergeCell ref="A1:P1"/>
    <mergeCell ref="A2:A5"/>
    <mergeCell ref="B2:E2"/>
    <mergeCell ref="F2:I2"/>
    <mergeCell ref="J2:L2"/>
    <mergeCell ref="M2:P2"/>
    <mergeCell ref="B3:E3"/>
    <mergeCell ref="F3:I3"/>
    <mergeCell ref="J3:L3"/>
    <mergeCell ref="M3:P3"/>
  </mergeCells>
  <conditionalFormatting sqref="E6 I6 P6 P8:P10 I8:I10 E8:E10">
    <cfRule type="dataBar" priority="2">
      <dataBar showValue="0">
        <cfvo type="num" val="-1.96"/>
        <cfvo type="num" val="2.56"/>
        <color rgb="FF039345"/>
      </dataBar>
      <extLst>
        <ext xmlns:x14="http://schemas.microsoft.com/office/spreadsheetml/2009/9/main" uri="{B025F937-C7B1-47D3-B67F-A62EFF666E3E}">
          <x14:id>{74385EAF-88E5-417D-8260-85C52AAF092F}</x14:id>
        </ext>
      </extLst>
    </cfRule>
  </conditionalFormatting>
  <conditionalFormatting sqref="E7 I7 P7">
    <cfRule type="dataBar" priority="1">
      <dataBar showValue="0">
        <cfvo type="num" val="-1.96"/>
        <cfvo type="num" val="2.56"/>
        <color rgb="FF039345"/>
      </dataBar>
      <extLst>
        <ext xmlns:x14="http://schemas.microsoft.com/office/spreadsheetml/2009/9/main" uri="{B025F937-C7B1-47D3-B67F-A62EFF666E3E}">
          <x14:id>{5C23BA2A-9E0B-4BED-9F72-97CA45427532}</x14:id>
        </ext>
      </extLst>
    </cfRule>
  </conditionalFormatting>
  <pageMargins left="0.7" right="0.7" top="0.75" bottom="0.75" header="0.3" footer="0.3"/>
  <pageSetup paperSize="9" orientation="portrait" r:id="rId1"/>
  <ignoredErrors>
    <ignoredError sqref="G5 N5" numberStoredAsText="1"/>
  </ignoredErrors>
  <extLst>
    <ext xmlns:x14="http://schemas.microsoft.com/office/spreadsheetml/2009/9/main" uri="{78C0D931-6437-407d-A8EE-F0AAD7539E65}">
      <x14:conditionalFormattings>
        <x14:conditionalFormatting xmlns:xm="http://schemas.microsoft.com/office/excel/2006/main">
          <x14:cfRule type="dataBar" id="{74385EAF-88E5-417D-8260-85C52AAF092F}">
            <x14:dataBar minLength="0" maxLength="100" gradient="0" axisPosition="middle">
              <x14:cfvo type="num">
                <xm:f>-1.96</xm:f>
              </x14:cfvo>
              <x14:cfvo type="num">
                <xm:f>2.56</xm:f>
              </x14:cfvo>
              <x14:negativeFillColor rgb="FFC00000"/>
              <x14:axisColor rgb="FF000000"/>
            </x14:dataBar>
          </x14:cfRule>
          <xm:sqref>E6 I6 P6 P8:P10 I8:I10 E8:E10</xm:sqref>
        </x14:conditionalFormatting>
        <x14:conditionalFormatting xmlns:xm="http://schemas.microsoft.com/office/excel/2006/main">
          <x14:cfRule type="dataBar" id="{5C23BA2A-9E0B-4BED-9F72-97CA45427532}">
            <x14:dataBar minLength="0" maxLength="100" gradient="0" axisPosition="middle">
              <x14:cfvo type="num">
                <xm:f>-1.96</xm:f>
              </x14:cfvo>
              <x14:cfvo type="num">
                <xm:f>2.56</xm:f>
              </x14:cfvo>
              <x14:negativeFillColor rgb="FFC00000"/>
              <x14:axisColor rgb="FF000000"/>
            </x14:dataBar>
          </x14:cfRule>
          <xm:sqref>E7 I7 P7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1:AZ97"/>
  <sheetViews>
    <sheetView workbookViewId="0">
      <selection activeCell="A13" sqref="A13"/>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70" t="s">
        <v>207</v>
      </c>
      <c r="B1" s="170"/>
      <c r="C1" s="170"/>
      <c r="D1" s="170"/>
      <c r="E1" s="170"/>
      <c r="F1" s="170"/>
      <c r="G1" s="170"/>
      <c r="H1" s="170"/>
      <c r="I1" s="170"/>
      <c r="J1" s="170"/>
      <c r="K1" s="170"/>
      <c r="L1" s="170"/>
      <c r="M1" s="170"/>
      <c r="N1" s="170"/>
      <c r="O1" s="170"/>
      <c r="P1" s="170"/>
      <c r="Q1" s="170"/>
      <c r="R1" s="11"/>
      <c r="S1" s="11"/>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50" t="s">
        <v>43</v>
      </c>
      <c r="B2" s="153" t="s">
        <v>208</v>
      </c>
      <c r="C2" s="153"/>
      <c r="D2" s="153"/>
      <c r="E2" s="154"/>
      <c r="F2" s="155" t="s">
        <v>209</v>
      </c>
      <c r="G2" s="153"/>
      <c r="H2" s="153"/>
      <c r="I2" s="154"/>
      <c r="J2" s="155" t="s">
        <v>210</v>
      </c>
      <c r="K2" s="153"/>
      <c r="L2" s="153"/>
      <c r="M2" s="154"/>
      <c r="N2" s="155" t="s">
        <v>211</v>
      </c>
      <c r="O2" s="153"/>
      <c r="P2" s="153"/>
      <c r="Q2" s="154"/>
      <c r="R2" s="155" t="s">
        <v>212</v>
      </c>
      <c r="S2" s="153"/>
      <c r="T2" s="153"/>
      <c r="U2" s="154"/>
      <c r="V2" s="155" t="s">
        <v>213</v>
      </c>
      <c r="W2" s="153"/>
      <c r="X2" s="153"/>
      <c r="Y2" s="154"/>
      <c r="Z2" s="155" t="s">
        <v>214</v>
      </c>
      <c r="AA2" s="153"/>
      <c r="AB2" s="153"/>
      <c r="AC2" s="154"/>
      <c r="AD2" s="155" t="s">
        <v>215</v>
      </c>
      <c r="AE2" s="153"/>
      <c r="AF2" s="153"/>
      <c r="AG2" s="153"/>
      <c r="AH2" s="11"/>
      <c r="AI2" s="11"/>
      <c r="AJ2" s="11"/>
      <c r="AK2" s="11"/>
      <c r="AL2" s="11"/>
      <c r="AM2" s="11"/>
      <c r="AN2" s="12"/>
      <c r="AO2" s="12"/>
      <c r="AP2" s="12"/>
      <c r="AQ2" s="12"/>
      <c r="AR2" s="12"/>
      <c r="AS2" s="12"/>
      <c r="AT2" s="12"/>
      <c r="AU2" s="12"/>
      <c r="AV2" s="12"/>
      <c r="AW2" s="12"/>
      <c r="AX2" s="12"/>
      <c r="AY2" s="12"/>
      <c r="AZ2" s="12"/>
    </row>
    <row r="3" spans="1:52" ht="50.1" customHeight="1" x14ac:dyDescent="0.25">
      <c r="A3" s="151"/>
      <c r="B3" s="144" t="s">
        <v>216</v>
      </c>
      <c r="C3" s="144"/>
      <c r="D3" s="144"/>
      <c r="E3" s="145"/>
      <c r="F3" s="143" t="s">
        <v>217</v>
      </c>
      <c r="G3" s="144"/>
      <c r="H3" s="144"/>
      <c r="I3" s="145"/>
      <c r="J3" s="143" t="s">
        <v>218</v>
      </c>
      <c r="K3" s="144"/>
      <c r="L3" s="144"/>
      <c r="M3" s="145"/>
      <c r="N3" s="143" t="s">
        <v>219</v>
      </c>
      <c r="O3" s="144"/>
      <c r="P3" s="144"/>
      <c r="Q3" s="145"/>
      <c r="R3" s="143" t="s">
        <v>220</v>
      </c>
      <c r="S3" s="144"/>
      <c r="T3" s="144"/>
      <c r="U3" s="145"/>
      <c r="V3" s="143" t="s">
        <v>221</v>
      </c>
      <c r="W3" s="144"/>
      <c r="X3" s="144"/>
      <c r="Y3" s="145"/>
      <c r="Z3" s="143" t="s">
        <v>222</v>
      </c>
      <c r="AA3" s="144"/>
      <c r="AB3" s="144"/>
      <c r="AC3" s="145"/>
      <c r="AD3" s="143" t="s">
        <v>223</v>
      </c>
      <c r="AE3" s="144"/>
      <c r="AF3" s="144"/>
      <c r="AG3" s="144"/>
      <c r="AH3" s="11"/>
      <c r="AI3" s="11"/>
      <c r="AJ3" s="11"/>
      <c r="AK3" s="11"/>
      <c r="AL3" s="11"/>
      <c r="AM3" s="11"/>
      <c r="AN3" s="12"/>
      <c r="AO3" s="12"/>
      <c r="AP3" s="12"/>
      <c r="AQ3" s="12"/>
      <c r="AR3" s="12"/>
      <c r="AS3" s="12"/>
      <c r="AT3" s="12"/>
      <c r="AU3" s="12"/>
      <c r="AV3" s="12"/>
      <c r="AW3" s="12"/>
      <c r="AX3" s="12"/>
      <c r="AY3" s="12"/>
      <c r="AZ3" s="12"/>
    </row>
    <row r="4" spans="1:52" x14ac:dyDescent="0.25">
      <c r="A4" s="151"/>
      <c r="B4" s="146" t="s">
        <v>224</v>
      </c>
      <c r="C4" s="146"/>
      <c r="D4" s="146"/>
      <c r="E4" s="147"/>
      <c r="F4" s="148" t="s">
        <v>225</v>
      </c>
      <c r="G4" s="146"/>
      <c r="H4" s="146"/>
      <c r="I4" s="147"/>
      <c r="J4" s="148" t="s">
        <v>93</v>
      </c>
      <c r="K4" s="146"/>
      <c r="L4" s="146"/>
      <c r="M4" s="147"/>
      <c r="N4" s="148" t="s">
        <v>93</v>
      </c>
      <c r="O4" s="146"/>
      <c r="P4" s="146"/>
      <c r="Q4" s="147"/>
      <c r="R4" s="148" t="s">
        <v>130</v>
      </c>
      <c r="S4" s="146"/>
      <c r="T4" s="146"/>
      <c r="U4" s="147"/>
      <c r="V4" s="148" t="s">
        <v>93</v>
      </c>
      <c r="W4" s="146"/>
      <c r="X4" s="146"/>
      <c r="Y4" s="147"/>
      <c r="Z4" s="148" t="s">
        <v>130</v>
      </c>
      <c r="AA4" s="146"/>
      <c r="AB4" s="146"/>
      <c r="AC4" s="147"/>
      <c r="AD4" s="148" t="s">
        <v>130</v>
      </c>
      <c r="AE4" s="146"/>
      <c r="AF4" s="146"/>
      <c r="AG4" s="146"/>
      <c r="AH4" s="11"/>
      <c r="AI4" s="11"/>
      <c r="AJ4" s="11"/>
      <c r="AK4" s="11"/>
      <c r="AL4" s="11"/>
      <c r="AM4" s="11"/>
      <c r="AN4" s="12"/>
      <c r="AO4" s="12"/>
      <c r="AP4" s="12"/>
      <c r="AQ4" s="12"/>
      <c r="AR4" s="12"/>
      <c r="AS4" s="12"/>
      <c r="AT4" s="12"/>
      <c r="AU4" s="12"/>
      <c r="AV4" s="12"/>
      <c r="AW4" s="12"/>
      <c r="AX4" s="12"/>
      <c r="AY4" s="12"/>
      <c r="AZ4" s="12"/>
    </row>
    <row r="5" spans="1:52" x14ac:dyDescent="0.25">
      <c r="A5" s="152"/>
      <c r="B5" s="15">
        <v>2019</v>
      </c>
      <c r="C5" s="16" t="s">
        <v>63</v>
      </c>
      <c r="D5" s="16" t="s">
        <v>64</v>
      </c>
      <c r="E5" s="17" t="s">
        <v>64</v>
      </c>
      <c r="F5" s="15">
        <v>2019</v>
      </c>
      <c r="G5" s="16" t="s">
        <v>63</v>
      </c>
      <c r="H5" s="16" t="s">
        <v>64</v>
      </c>
      <c r="I5" s="17" t="s">
        <v>64</v>
      </c>
      <c r="J5" s="15">
        <v>2020</v>
      </c>
      <c r="K5" s="16" t="s">
        <v>95</v>
      </c>
      <c r="L5" s="16" t="s">
        <v>226</v>
      </c>
      <c r="M5" s="17" t="s">
        <v>226</v>
      </c>
      <c r="N5" s="15">
        <v>2019</v>
      </c>
      <c r="O5" s="16" t="s">
        <v>63</v>
      </c>
      <c r="P5" s="16" t="s">
        <v>64</v>
      </c>
      <c r="Q5" s="17" t="s">
        <v>64</v>
      </c>
      <c r="R5" s="15">
        <v>2019</v>
      </c>
      <c r="S5" s="16" t="s">
        <v>61</v>
      </c>
      <c r="T5" s="16" t="s">
        <v>62</v>
      </c>
      <c r="U5" s="17" t="s">
        <v>62</v>
      </c>
      <c r="V5" s="15">
        <v>2019</v>
      </c>
      <c r="W5" s="16" t="s">
        <v>63</v>
      </c>
      <c r="X5" s="16" t="s">
        <v>64</v>
      </c>
      <c r="Y5" s="17" t="s">
        <v>64</v>
      </c>
      <c r="Z5" s="16">
        <v>2019</v>
      </c>
      <c r="AA5" s="16" t="s">
        <v>63</v>
      </c>
      <c r="AB5" s="16" t="s">
        <v>64</v>
      </c>
      <c r="AC5" s="17" t="s">
        <v>64</v>
      </c>
      <c r="AD5" s="16">
        <v>2019</v>
      </c>
      <c r="AE5" s="16" t="s">
        <v>61</v>
      </c>
      <c r="AF5" s="16" t="s">
        <v>62</v>
      </c>
      <c r="AG5" s="16" t="s">
        <v>62</v>
      </c>
      <c r="AH5" s="11"/>
      <c r="AI5" s="11"/>
      <c r="AJ5" s="11"/>
      <c r="AK5" s="11"/>
      <c r="AL5" s="11"/>
      <c r="AM5" s="11"/>
      <c r="AN5" s="12"/>
      <c r="AO5" s="12"/>
      <c r="AP5" s="12"/>
      <c r="AQ5" s="12"/>
      <c r="AR5" s="12"/>
      <c r="AS5" s="12"/>
      <c r="AT5" s="12"/>
      <c r="AU5" s="12"/>
      <c r="AV5" s="12"/>
      <c r="AW5" s="12"/>
      <c r="AX5" s="12"/>
      <c r="AY5" s="12"/>
      <c r="AZ5" s="12"/>
    </row>
    <row r="6" spans="1:52" x14ac:dyDescent="0.25">
      <c r="A6" s="18" t="s">
        <v>65</v>
      </c>
      <c r="B6" s="19">
        <v>1.9</v>
      </c>
      <c r="C6" s="19">
        <v>3</v>
      </c>
      <c r="D6" s="19">
        <v>1.1000000000000001</v>
      </c>
      <c r="E6" s="20">
        <v>0.76128995120424037</v>
      </c>
      <c r="F6" s="65">
        <v>818</v>
      </c>
      <c r="G6" s="65">
        <v>859</v>
      </c>
      <c r="H6" s="55">
        <v>41</v>
      </c>
      <c r="I6" s="20">
        <v>1.8913934217798634E-2</v>
      </c>
      <c r="J6" s="19">
        <v>19.600000000000001</v>
      </c>
      <c r="K6" s="19">
        <v>86.2</v>
      </c>
      <c r="L6" s="19">
        <v>66.599999999999994</v>
      </c>
      <c r="M6" s="20">
        <v>3.6204635965822742</v>
      </c>
      <c r="N6" s="19">
        <v>49.7</v>
      </c>
      <c r="O6" s="19">
        <v>50.7</v>
      </c>
      <c r="P6" s="19">
        <v>1</v>
      </c>
      <c r="Q6" s="20">
        <v>3.1759750862865276E-2</v>
      </c>
      <c r="R6" s="21">
        <v>2.6</v>
      </c>
      <c r="S6" s="19">
        <v>3.6</v>
      </c>
      <c r="T6" s="19">
        <v>1</v>
      </c>
      <c r="U6" s="20">
        <v>0.8522193505240252</v>
      </c>
      <c r="V6" s="21">
        <v>27.9</v>
      </c>
      <c r="W6" s="19">
        <v>32.200000000000003</v>
      </c>
      <c r="X6" s="19">
        <v>4.3000000000000043</v>
      </c>
      <c r="Y6" s="20">
        <v>0.72019930331239568</v>
      </c>
      <c r="Z6" s="21">
        <v>26.6</v>
      </c>
      <c r="AA6" s="19">
        <v>28.6</v>
      </c>
      <c r="AB6" s="19">
        <v>2</v>
      </c>
      <c r="AC6" s="20">
        <v>0.27639555199013732</v>
      </c>
      <c r="AD6" s="21">
        <v>32.5</v>
      </c>
      <c r="AE6" s="19">
        <v>33.4</v>
      </c>
      <c r="AF6" s="19">
        <v>0.89999999999999858</v>
      </c>
      <c r="AG6" s="19">
        <v>0.1158131635477623</v>
      </c>
      <c r="AH6" s="11"/>
      <c r="AI6" s="11"/>
      <c r="AJ6" s="11"/>
      <c r="AK6" s="11"/>
      <c r="AL6" s="11"/>
      <c r="AM6" s="11"/>
      <c r="AN6" s="12"/>
      <c r="AO6" s="12"/>
      <c r="AP6" s="12"/>
      <c r="AQ6" s="12"/>
      <c r="AR6" s="12"/>
      <c r="AS6" s="12"/>
      <c r="AT6" s="12"/>
      <c r="AU6" s="12"/>
      <c r="AV6" s="12"/>
      <c r="AW6" s="12"/>
      <c r="AX6" s="12"/>
      <c r="AY6" s="12"/>
      <c r="AZ6" s="12"/>
    </row>
    <row r="7" spans="1:52" x14ac:dyDescent="0.25">
      <c r="A7" s="18" t="s">
        <v>67</v>
      </c>
      <c r="B7" s="19">
        <v>1.9</v>
      </c>
      <c r="C7" s="19">
        <v>1.8</v>
      </c>
      <c r="D7" s="19">
        <v>-9.9999999999999867E-2</v>
      </c>
      <c r="E7" s="20">
        <v>-6.9208177382203584E-2</v>
      </c>
      <c r="F7" s="65">
        <v>673</v>
      </c>
      <c r="G7" s="65">
        <v>561</v>
      </c>
      <c r="H7" s="55">
        <v>-112</v>
      </c>
      <c r="I7" s="20">
        <v>-5.1667332497400853E-2</v>
      </c>
      <c r="J7" s="19">
        <v>9.4</v>
      </c>
      <c r="K7" s="19">
        <v>81.900000000000006</v>
      </c>
      <c r="L7" s="19">
        <v>72.5</v>
      </c>
      <c r="M7" s="20">
        <v>3.941195356639863</v>
      </c>
      <c r="N7" s="19">
        <v>4.4000000000000004</v>
      </c>
      <c r="O7" s="19">
        <v>28.8</v>
      </c>
      <c r="P7" s="19">
        <v>24.4</v>
      </c>
      <c r="Q7" s="20">
        <v>0.7749379210539129</v>
      </c>
      <c r="R7" s="21">
        <v>8.9</v>
      </c>
      <c r="S7" s="19">
        <v>5.0999999999999996</v>
      </c>
      <c r="T7" s="19">
        <v>-3.8000000000000007</v>
      </c>
      <c r="U7" s="20">
        <v>-3.2384335319912969</v>
      </c>
      <c r="V7" s="21">
        <v>30.4</v>
      </c>
      <c r="W7" s="19">
        <v>33.6</v>
      </c>
      <c r="X7" s="19">
        <v>3.2000000000000028</v>
      </c>
      <c r="Y7" s="20">
        <v>0.53596227223248016</v>
      </c>
      <c r="Z7" s="21">
        <v>33.1</v>
      </c>
      <c r="AA7" s="19">
        <v>32</v>
      </c>
      <c r="AB7" s="19">
        <v>-1.1000000000000014</v>
      </c>
      <c r="AC7" s="20">
        <v>-0.15201755359457572</v>
      </c>
      <c r="AD7" s="21">
        <v>42.5</v>
      </c>
      <c r="AE7" s="19">
        <v>43.5</v>
      </c>
      <c r="AF7" s="19">
        <v>1</v>
      </c>
      <c r="AG7" s="19">
        <v>0.12868129283084717</v>
      </c>
      <c r="AH7" s="11"/>
      <c r="AI7" s="11"/>
      <c r="AJ7" s="11"/>
      <c r="AK7" s="11"/>
      <c r="AL7" s="11"/>
      <c r="AM7" s="11"/>
      <c r="AN7" s="12"/>
      <c r="AO7" s="12"/>
      <c r="AP7" s="12"/>
      <c r="AQ7" s="12"/>
      <c r="AR7" s="12"/>
      <c r="AS7" s="12"/>
      <c r="AT7" s="12"/>
      <c r="AU7" s="12"/>
      <c r="AV7" s="12"/>
      <c r="AW7" s="12"/>
      <c r="AX7" s="12"/>
      <c r="AY7" s="12"/>
      <c r="AZ7" s="12"/>
    </row>
    <row r="8" spans="1:52" x14ac:dyDescent="0.25">
      <c r="A8" s="22" t="s">
        <v>68</v>
      </c>
      <c r="B8" s="23">
        <v>1.9</v>
      </c>
      <c r="C8" s="23">
        <v>2.6</v>
      </c>
      <c r="D8" s="23">
        <v>0.70000000000000018</v>
      </c>
      <c r="E8" s="24">
        <v>0.48445724167542575</v>
      </c>
      <c r="F8" s="66">
        <v>774</v>
      </c>
      <c r="G8" s="66">
        <v>768</v>
      </c>
      <c r="H8" s="59">
        <v>-6</v>
      </c>
      <c r="I8" s="24">
        <v>-2.7678928123608948E-3</v>
      </c>
      <c r="J8" s="23">
        <v>16.7</v>
      </c>
      <c r="K8" s="23">
        <v>85</v>
      </c>
      <c r="L8" s="23">
        <v>68.3</v>
      </c>
      <c r="M8" s="24">
        <v>3.712877832531071</v>
      </c>
      <c r="N8" s="23">
        <v>37.1</v>
      </c>
      <c r="O8" s="23">
        <v>44.7</v>
      </c>
      <c r="P8" s="23">
        <v>7.6000000000000014</v>
      </c>
      <c r="Q8" s="24">
        <v>0.24137410655777614</v>
      </c>
      <c r="R8" s="23">
        <v>4.3</v>
      </c>
      <c r="S8" s="23">
        <v>4</v>
      </c>
      <c r="T8" s="23">
        <v>-0.29999999999999982</v>
      </c>
      <c r="U8" s="24">
        <v>-0.25566580515720749</v>
      </c>
      <c r="V8" s="23">
        <v>28.6</v>
      </c>
      <c r="W8" s="23">
        <v>32.6</v>
      </c>
      <c r="X8" s="23">
        <v>4</v>
      </c>
      <c r="Y8" s="24">
        <v>0.66995284029060009</v>
      </c>
      <c r="Z8" s="23">
        <v>28.4</v>
      </c>
      <c r="AA8" s="23">
        <v>29.6</v>
      </c>
      <c r="AB8" s="23">
        <v>1.2000000000000028</v>
      </c>
      <c r="AC8" s="24">
        <v>0.16583733119408278</v>
      </c>
      <c r="AD8" s="23">
        <v>35.200000000000003</v>
      </c>
      <c r="AE8" s="23">
        <v>36.200000000000003</v>
      </c>
      <c r="AF8" s="23">
        <v>1</v>
      </c>
      <c r="AG8" s="31">
        <v>0.12868129283084717</v>
      </c>
      <c r="AH8" s="11"/>
      <c r="AI8" s="11"/>
      <c r="AJ8" s="11"/>
      <c r="AK8" s="11"/>
      <c r="AL8" s="11"/>
      <c r="AM8" s="11"/>
      <c r="AN8" s="12"/>
      <c r="AO8" s="12"/>
      <c r="AP8" s="12"/>
      <c r="AQ8" s="12"/>
      <c r="AR8" s="12"/>
      <c r="AS8" s="12"/>
      <c r="AT8" s="12"/>
      <c r="AU8" s="12"/>
      <c r="AV8" s="12"/>
      <c r="AW8" s="12"/>
      <c r="AX8" s="12"/>
      <c r="AY8" s="12"/>
      <c r="AZ8" s="12"/>
    </row>
    <row r="9" spans="1:52" x14ac:dyDescent="0.25">
      <c r="A9" s="22" t="s">
        <v>69</v>
      </c>
      <c r="B9" s="23">
        <v>3.9</v>
      </c>
      <c r="C9" s="23">
        <v>4.2</v>
      </c>
      <c r="D9" s="23">
        <v>0.30000000000000027</v>
      </c>
      <c r="E9" s="24">
        <v>0.20762453214661125</v>
      </c>
      <c r="F9" s="66">
        <v>1944</v>
      </c>
      <c r="G9" s="66">
        <v>2085</v>
      </c>
      <c r="H9" s="59">
        <v>141</v>
      </c>
      <c r="I9" s="24">
        <v>6.5045481090477919E-2</v>
      </c>
      <c r="J9" s="23">
        <v>30.8</v>
      </c>
      <c r="K9" s="23">
        <v>72.599999999999994</v>
      </c>
      <c r="L9" s="23">
        <v>41.8</v>
      </c>
      <c r="M9" s="24">
        <v>2.2723029780351207</v>
      </c>
      <c r="N9" s="23">
        <v>34</v>
      </c>
      <c r="O9" s="23">
        <v>50.8</v>
      </c>
      <c r="P9" s="23">
        <v>16.799999999999997</v>
      </c>
      <c r="Q9" s="24">
        <v>0.53356381449613655</v>
      </c>
      <c r="R9" s="23">
        <v>2.8</v>
      </c>
      <c r="S9" s="23">
        <v>3</v>
      </c>
      <c r="T9" s="23">
        <v>0.20000000000000018</v>
      </c>
      <c r="U9" s="24">
        <v>0.17044387010480522</v>
      </c>
      <c r="V9" s="23">
        <v>10.9</v>
      </c>
      <c r="W9" s="23">
        <v>11.3</v>
      </c>
      <c r="X9" s="23">
        <v>0.40000000000000036</v>
      </c>
      <c r="Y9" s="24">
        <v>6.699528402906002E-2</v>
      </c>
      <c r="Z9" s="23">
        <v>29.7</v>
      </c>
      <c r="AA9" s="23">
        <v>33</v>
      </c>
      <c r="AB9" s="23">
        <v>3.3000000000000007</v>
      </c>
      <c r="AC9" s="24">
        <v>0.45605266078372664</v>
      </c>
      <c r="AD9" s="23">
        <v>31.5</v>
      </c>
      <c r="AE9" s="23">
        <v>31</v>
      </c>
      <c r="AF9" s="23">
        <v>-0.5</v>
      </c>
      <c r="AG9" s="31">
        <v>-6.4340646415423641E-2</v>
      </c>
      <c r="AH9" s="11"/>
      <c r="AI9" s="11"/>
      <c r="AJ9" s="11"/>
      <c r="AK9" s="11"/>
      <c r="AL9" s="11"/>
      <c r="AM9" s="11"/>
      <c r="AN9" s="12"/>
      <c r="AO9" s="12"/>
      <c r="AP9" s="12"/>
      <c r="AQ9" s="12"/>
      <c r="AR9" s="12"/>
      <c r="AS9" s="12"/>
      <c r="AT9" s="12"/>
      <c r="AU9" s="12"/>
      <c r="AV9" s="12"/>
      <c r="AW9" s="12"/>
      <c r="AX9" s="12"/>
      <c r="AY9" s="12"/>
      <c r="AZ9" s="12"/>
    </row>
    <row r="10" spans="1:52" x14ac:dyDescent="0.25">
      <c r="A10" s="25" t="s">
        <v>70</v>
      </c>
      <c r="B10" s="26">
        <v>2.4</v>
      </c>
      <c r="C10" s="26">
        <v>2.5</v>
      </c>
      <c r="D10" s="26">
        <v>0.10000000000000009</v>
      </c>
      <c r="E10" s="27">
        <v>6.9208177382203723E-2</v>
      </c>
      <c r="F10" s="67">
        <v>4626</v>
      </c>
      <c r="G10" s="67">
        <v>4623</v>
      </c>
      <c r="H10" s="63">
        <v>-3</v>
      </c>
      <c r="I10" s="27">
        <v>-1.3839464061803841E-3</v>
      </c>
      <c r="J10" s="26">
        <v>33.700000000000003</v>
      </c>
      <c r="K10" s="26">
        <v>70.7</v>
      </c>
      <c r="L10" s="26">
        <v>37</v>
      </c>
      <c r="M10" s="27">
        <v>2.0113686647679301</v>
      </c>
      <c r="N10" s="26">
        <v>51.9</v>
      </c>
      <c r="O10" s="26">
        <v>62.9</v>
      </c>
      <c r="P10" s="26">
        <v>11</v>
      </c>
      <c r="Q10" s="27">
        <v>0.34935725949151802</v>
      </c>
      <c r="R10" s="26">
        <v>3</v>
      </c>
      <c r="S10" s="26">
        <v>3.2</v>
      </c>
      <c r="T10" s="26">
        <v>0.20000000000000018</v>
      </c>
      <c r="U10" s="27">
        <v>0.17044387010480522</v>
      </c>
      <c r="V10" s="26">
        <v>8.3000000000000007</v>
      </c>
      <c r="W10" s="26">
        <v>8.6</v>
      </c>
      <c r="X10" s="26">
        <v>0.29999999999999893</v>
      </c>
      <c r="Y10" s="27">
        <v>5.0246463021794807E-2</v>
      </c>
      <c r="Z10" s="26">
        <v>30.2</v>
      </c>
      <c r="AA10" s="26">
        <v>34.1</v>
      </c>
      <c r="AB10" s="26">
        <v>3.9000000000000021</v>
      </c>
      <c r="AC10" s="27">
        <v>0.53897132638076806</v>
      </c>
      <c r="AD10" s="26">
        <v>34.4</v>
      </c>
      <c r="AE10" s="26">
        <v>33.299999999999997</v>
      </c>
      <c r="AF10" s="26">
        <v>-1.1000000000000014</v>
      </c>
      <c r="AG10" s="33">
        <v>-0.14154942211393209</v>
      </c>
      <c r="AH10" s="11"/>
      <c r="AI10" s="11"/>
      <c r="AJ10" s="11"/>
      <c r="AK10" s="11"/>
      <c r="AL10" s="11"/>
      <c r="AM10" s="11"/>
      <c r="AN10" s="12"/>
      <c r="AO10" s="12"/>
      <c r="AP10" s="12"/>
      <c r="AQ10" s="12"/>
      <c r="AR10" s="12"/>
      <c r="AS10" s="12"/>
      <c r="AT10" s="12"/>
      <c r="AU10" s="12"/>
      <c r="AV10" s="12"/>
      <c r="AW10" s="12"/>
      <c r="AX10" s="12"/>
      <c r="AY10" s="12"/>
      <c r="AZ10" s="12"/>
    </row>
    <row r="11" spans="1:52" x14ac:dyDescent="0.25">
      <c r="A11" s="28"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8" t="s">
        <v>227</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8" t="s">
        <v>401</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sheetData>
  <mergeCells count="26">
    <mergeCell ref="J3:M3"/>
    <mergeCell ref="N3:Q3"/>
    <mergeCell ref="R4:U4"/>
    <mergeCell ref="V4:Y4"/>
    <mergeCell ref="Z4:AC4"/>
    <mergeCell ref="AD4:AG4"/>
    <mergeCell ref="A1:Q1"/>
    <mergeCell ref="A2:A5"/>
    <mergeCell ref="B2:E2"/>
    <mergeCell ref="F2:I2"/>
    <mergeCell ref="J2:M2"/>
    <mergeCell ref="N2:Q2"/>
    <mergeCell ref="B4:E4"/>
    <mergeCell ref="F4:I4"/>
    <mergeCell ref="J4:M4"/>
    <mergeCell ref="N4:Q4"/>
    <mergeCell ref="B3:E3"/>
    <mergeCell ref="F3:I3"/>
    <mergeCell ref="R2:U2"/>
    <mergeCell ref="V2:Y2"/>
    <mergeCell ref="Z2:AC2"/>
    <mergeCell ref="AD2:AG2"/>
    <mergeCell ref="V3:Y3"/>
    <mergeCell ref="Z3:AC3"/>
    <mergeCell ref="AD3:AG3"/>
    <mergeCell ref="R3:U3"/>
  </mergeCells>
  <conditionalFormatting sqref="E6 Y6 Y8:Y10 E8:E10">
    <cfRule type="dataBar" priority="3">
      <dataBar showValue="0">
        <cfvo type="num" val="-1.96"/>
        <cfvo type="num" val="2.56"/>
        <color rgb="FFC00000"/>
      </dataBar>
      <extLst>
        <ext xmlns:x14="http://schemas.microsoft.com/office/spreadsheetml/2009/9/main" uri="{B025F937-C7B1-47D3-B67F-A62EFF666E3E}">
          <x14:id>{F4E4F66C-9088-4F8C-AD2A-7BA820E99153}</x14:id>
        </ext>
      </extLst>
    </cfRule>
  </conditionalFormatting>
  <conditionalFormatting sqref="E7 Y7">
    <cfRule type="dataBar" priority="1">
      <dataBar showValue="0">
        <cfvo type="num" val="-1.96"/>
        <cfvo type="num" val="2.56"/>
        <color rgb="FFC00000"/>
      </dataBar>
      <extLst>
        <ext xmlns:x14="http://schemas.microsoft.com/office/spreadsheetml/2009/9/main" uri="{B025F937-C7B1-47D3-B67F-A62EFF666E3E}">
          <x14:id>{CE9A96D0-FD0B-413C-9016-1FBFC0F417AC}</x14:id>
        </ext>
      </extLst>
    </cfRule>
  </conditionalFormatting>
  <conditionalFormatting sqref="I6 M6 Q6 U6 AC6 AG6 AG8:AG10 AC8:AC10 U8:U10 Q8:Q10 M8:M10 I8:I10">
    <cfRule type="dataBar" priority="4">
      <dataBar showValue="0">
        <cfvo type="num" val="-1.96"/>
        <cfvo type="num" val="2.56"/>
        <color rgb="FF039345"/>
      </dataBar>
      <extLst>
        <ext xmlns:x14="http://schemas.microsoft.com/office/spreadsheetml/2009/9/main" uri="{B025F937-C7B1-47D3-B67F-A62EFF666E3E}">
          <x14:id>{F5D17C85-E98F-46D9-B21F-88E5D666058D}</x14:id>
        </ext>
      </extLst>
    </cfRule>
  </conditionalFormatting>
  <conditionalFormatting sqref="I7 M7 Q7 U7 AC7 AG7">
    <cfRule type="dataBar" priority="2">
      <dataBar showValue="0">
        <cfvo type="num" val="-1.96"/>
        <cfvo type="num" val="2.56"/>
        <color rgb="FF039345"/>
      </dataBar>
      <extLst>
        <ext xmlns:x14="http://schemas.microsoft.com/office/spreadsheetml/2009/9/main" uri="{B025F937-C7B1-47D3-B67F-A62EFF666E3E}">
          <x14:id>{A5701B60-8481-470E-BDD9-59DF5D151036}</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F4E4F66C-9088-4F8C-AD2A-7BA820E99153}">
            <x14:dataBar minLength="0" maxLength="100" gradient="0" axisPosition="middle">
              <x14:cfvo type="num">
                <xm:f>-1.96</xm:f>
              </x14:cfvo>
              <x14:cfvo type="num">
                <xm:f>2.56</xm:f>
              </x14:cfvo>
              <x14:negativeFillColor rgb="FF039345"/>
              <x14:axisColor rgb="FF000000"/>
            </x14:dataBar>
          </x14:cfRule>
          <xm:sqref>E6 Y6 Y8:Y10 E8:E10</xm:sqref>
        </x14:conditionalFormatting>
        <x14:conditionalFormatting xmlns:xm="http://schemas.microsoft.com/office/excel/2006/main">
          <x14:cfRule type="dataBar" id="{CE9A96D0-FD0B-413C-9016-1FBFC0F417AC}">
            <x14:dataBar minLength="0" maxLength="100" gradient="0" axisPosition="middle">
              <x14:cfvo type="num">
                <xm:f>-1.96</xm:f>
              </x14:cfvo>
              <x14:cfvo type="num">
                <xm:f>2.56</xm:f>
              </x14:cfvo>
              <x14:negativeFillColor rgb="FF039345"/>
              <x14:axisColor rgb="FF000000"/>
            </x14:dataBar>
          </x14:cfRule>
          <xm:sqref>E7 Y7</xm:sqref>
        </x14:conditionalFormatting>
        <x14:conditionalFormatting xmlns:xm="http://schemas.microsoft.com/office/excel/2006/main">
          <x14:cfRule type="dataBar" id="{F5D17C85-E98F-46D9-B21F-88E5D666058D}">
            <x14:dataBar minLength="0" maxLength="100" gradient="0" axisPosition="middle">
              <x14:cfvo type="num">
                <xm:f>-1.96</xm:f>
              </x14:cfvo>
              <x14:cfvo type="num">
                <xm:f>2.56</xm:f>
              </x14:cfvo>
              <x14:negativeFillColor rgb="FFC00000"/>
              <x14:axisColor rgb="FF000000"/>
            </x14:dataBar>
          </x14:cfRule>
          <xm:sqref>I6 M6 Q6 U6 AC6 AG6 AG8:AG10 AC8:AC10 U8:U10 Q8:Q10 M8:M10 I8:I10</xm:sqref>
        </x14:conditionalFormatting>
        <x14:conditionalFormatting xmlns:xm="http://schemas.microsoft.com/office/excel/2006/main">
          <x14:cfRule type="dataBar" id="{A5701B60-8481-470E-BDD9-59DF5D151036}">
            <x14:dataBar minLength="0" maxLength="100" gradient="0" axisPosition="middle">
              <x14:cfvo type="num">
                <xm:f>-1.96</xm:f>
              </x14:cfvo>
              <x14:cfvo type="num">
                <xm:f>2.56</xm:f>
              </x14:cfvo>
              <x14:negativeFillColor rgb="FFC00000"/>
              <x14:axisColor rgb="FF000000"/>
            </x14:dataBar>
          </x14:cfRule>
          <xm:sqref>I7 M7 Q7 U7 AC7 AG7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1:H68"/>
  <sheetViews>
    <sheetView workbookViewId="0">
      <selection activeCell="K1" sqref="K1"/>
    </sheetView>
  </sheetViews>
  <sheetFormatPr defaultColWidth="9.140625" defaultRowHeight="12.75" x14ac:dyDescent="0.2"/>
  <cols>
    <col min="1" max="1" width="12.85546875" style="97" customWidth="1"/>
    <col min="2" max="2" width="12" style="99" customWidth="1"/>
    <col min="3" max="3" width="9.140625" style="95"/>
    <col min="4" max="4" width="29.5703125" style="99" customWidth="1"/>
    <col min="5" max="5" width="69.5703125" style="99" customWidth="1"/>
    <col min="6" max="6" width="14.42578125" style="99" customWidth="1"/>
    <col min="7" max="7" width="17.140625" style="99" customWidth="1"/>
    <col min="8" max="8" width="137.5703125" style="99" customWidth="1"/>
    <col min="9" max="16384" width="9.140625" style="99"/>
  </cols>
  <sheetData>
    <row r="1" spans="1:8" s="71" customFormat="1" ht="25.5" x14ac:dyDescent="0.25">
      <c r="A1" s="68" t="s">
        <v>228</v>
      </c>
      <c r="B1" s="68" t="s">
        <v>229</v>
      </c>
      <c r="C1" s="68" t="s">
        <v>230</v>
      </c>
      <c r="D1" s="69" t="s">
        <v>231</v>
      </c>
      <c r="E1" s="69" t="s">
        <v>232</v>
      </c>
      <c r="F1" s="70" t="s">
        <v>233</v>
      </c>
      <c r="G1" s="173" t="s">
        <v>234</v>
      </c>
      <c r="H1" s="173"/>
    </row>
    <row r="2" spans="1:8" s="71" customFormat="1" ht="25.5" x14ac:dyDescent="0.25">
      <c r="A2" s="172" t="s">
        <v>235</v>
      </c>
      <c r="B2" s="72" t="s">
        <v>236</v>
      </c>
      <c r="C2" s="73" t="s">
        <v>44</v>
      </c>
      <c r="D2" s="74" t="s">
        <v>50</v>
      </c>
      <c r="E2" s="74" t="s">
        <v>237</v>
      </c>
      <c r="F2" s="74" t="s">
        <v>56</v>
      </c>
      <c r="G2" s="75" t="s">
        <v>238</v>
      </c>
      <c r="H2" s="76" t="s">
        <v>239</v>
      </c>
    </row>
    <row r="3" spans="1:8" s="71" customFormat="1" ht="89.25" x14ac:dyDescent="0.25">
      <c r="A3" s="172"/>
      <c r="B3" s="77" t="s">
        <v>236</v>
      </c>
      <c r="C3" s="78" t="s">
        <v>45</v>
      </c>
      <c r="D3" s="79" t="s">
        <v>51</v>
      </c>
      <c r="E3" s="79" t="s">
        <v>240</v>
      </c>
      <c r="F3" s="79" t="s">
        <v>57</v>
      </c>
      <c r="G3" s="80" t="s">
        <v>238</v>
      </c>
      <c r="H3" s="81" t="s">
        <v>241</v>
      </c>
    </row>
    <row r="4" spans="1:8" s="71" customFormat="1" ht="24" customHeight="1" x14ac:dyDescent="0.25">
      <c r="A4" s="172"/>
      <c r="B4" s="77" t="s">
        <v>236</v>
      </c>
      <c r="C4" s="78" t="s">
        <v>46</v>
      </c>
      <c r="D4" s="79" t="s">
        <v>52</v>
      </c>
      <c r="E4" s="79" t="s">
        <v>242</v>
      </c>
      <c r="F4" s="79" t="s">
        <v>58</v>
      </c>
      <c r="G4" s="80" t="s">
        <v>238</v>
      </c>
      <c r="H4" s="81" t="s">
        <v>243</v>
      </c>
    </row>
    <row r="5" spans="1:8" s="71" customFormat="1" ht="38.25" x14ac:dyDescent="0.25">
      <c r="A5" s="172"/>
      <c r="B5" s="77" t="s">
        <v>236</v>
      </c>
      <c r="C5" s="78" t="s">
        <v>47</v>
      </c>
      <c r="D5" s="79" t="s">
        <v>53</v>
      </c>
      <c r="E5" s="79" t="s">
        <v>244</v>
      </c>
      <c r="F5" s="79" t="s">
        <v>57</v>
      </c>
      <c r="G5" s="80" t="s">
        <v>238</v>
      </c>
      <c r="H5" s="81" t="s">
        <v>245</v>
      </c>
    </row>
    <row r="6" spans="1:8" s="71" customFormat="1" ht="38.25" x14ac:dyDescent="0.25">
      <c r="A6" s="172"/>
      <c r="B6" s="77" t="s">
        <v>236</v>
      </c>
      <c r="C6" s="78" t="s">
        <v>48</v>
      </c>
      <c r="D6" s="79" t="s">
        <v>54</v>
      </c>
      <c r="E6" s="79" t="s">
        <v>246</v>
      </c>
      <c r="F6" s="79" t="s">
        <v>57</v>
      </c>
      <c r="G6" s="80" t="s">
        <v>238</v>
      </c>
      <c r="H6" s="81" t="s">
        <v>247</v>
      </c>
    </row>
    <row r="7" spans="1:8" s="71" customFormat="1" ht="38.25" x14ac:dyDescent="0.25">
      <c r="A7" s="172"/>
      <c r="B7" s="82" t="s">
        <v>236</v>
      </c>
      <c r="C7" s="83" t="s">
        <v>49</v>
      </c>
      <c r="D7" s="84" t="s">
        <v>55</v>
      </c>
      <c r="E7" s="84" t="s">
        <v>248</v>
      </c>
      <c r="F7" s="84" t="s">
        <v>57</v>
      </c>
      <c r="G7" s="85" t="s">
        <v>238</v>
      </c>
      <c r="H7" s="86" t="s">
        <v>247</v>
      </c>
    </row>
    <row r="8" spans="1:8" s="71" customFormat="1" ht="38.25" x14ac:dyDescent="0.25">
      <c r="A8" s="172" t="s">
        <v>249</v>
      </c>
      <c r="B8" s="72" t="s">
        <v>250</v>
      </c>
      <c r="C8" s="73" t="s">
        <v>76</v>
      </c>
      <c r="D8" s="74" t="s">
        <v>85</v>
      </c>
      <c r="E8" s="74" t="s">
        <v>251</v>
      </c>
      <c r="F8" s="74" t="s">
        <v>93</v>
      </c>
      <c r="G8" s="75" t="s">
        <v>238</v>
      </c>
      <c r="H8" s="76" t="s">
        <v>252</v>
      </c>
    </row>
    <row r="9" spans="1:8" s="71" customFormat="1" ht="25.5" x14ac:dyDescent="0.25">
      <c r="A9" s="172"/>
      <c r="B9" s="77" t="s">
        <v>236</v>
      </c>
      <c r="C9" s="78" t="s">
        <v>77</v>
      </c>
      <c r="D9" s="79" t="s">
        <v>86</v>
      </c>
      <c r="E9" s="79" t="s">
        <v>253</v>
      </c>
      <c r="F9" s="79" t="s">
        <v>93</v>
      </c>
      <c r="G9" s="80" t="s">
        <v>238</v>
      </c>
      <c r="H9" s="81" t="s">
        <v>254</v>
      </c>
    </row>
    <row r="10" spans="1:8" s="71" customFormat="1" ht="25.5" x14ac:dyDescent="0.25">
      <c r="A10" s="172"/>
      <c r="B10" s="77" t="s">
        <v>236</v>
      </c>
      <c r="C10" s="78" t="s">
        <v>78</v>
      </c>
      <c r="D10" s="79" t="s">
        <v>87</v>
      </c>
      <c r="E10" s="79" t="s">
        <v>255</v>
      </c>
      <c r="F10" s="79" t="s">
        <v>93</v>
      </c>
      <c r="G10" s="80" t="s">
        <v>238</v>
      </c>
      <c r="H10" s="81" t="s">
        <v>256</v>
      </c>
    </row>
    <row r="11" spans="1:8" s="71" customFormat="1" ht="25.5" x14ac:dyDescent="0.25">
      <c r="A11" s="172"/>
      <c r="B11" s="77" t="s">
        <v>250</v>
      </c>
      <c r="C11" s="78" t="s">
        <v>79</v>
      </c>
      <c r="D11" s="79" t="s">
        <v>88</v>
      </c>
      <c r="E11" s="79" t="s">
        <v>257</v>
      </c>
      <c r="F11" s="79" t="s">
        <v>93</v>
      </c>
      <c r="G11" s="80" t="s">
        <v>238</v>
      </c>
      <c r="H11" s="81" t="s">
        <v>256</v>
      </c>
    </row>
    <row r="12" spans="1:8" s="71" customFormat="1" ht="63.75" customHeight="1" x14ac:dyDescent="0.25">
      <c r="A12" s="172"/>
      <c r="B12" s="77" t="s">
        <v>236</v>
      </c>
      <c r="C12" s="78" t="s">
        <v>80</v>
      </c>
      <c r="D12" s="79" t="s">
        <v>258</v>
      </c>
      <c r="E12" s="79" t="s">
        <v>259</v>
      </c>
      <c r="F12" s="79" t="s">
        <v>94</v>
      </c>
      <c r="G12" s="87" t="s">
        <v>260</v>
      </c>
      <c r="H12" s="81" t="s">
        <v>167</v>
      </c>
    </row>
    <row r="13" spans="1:8" s="71" customFormat="1" ht="25.5" x14ac:dyDescent="0.25">
      <c r="A13" s="172"/>
      <c r="B13" s="77" t="s">
        <v>236</v>
      </c>
      <c r="C13" s="78" t="s">
        <v>81</v>
      </c>
      <c r="D13" s="79" t="s">
        <v>89</v>
      </c>
      <c r="E13" s="79" t="s">
        <v>261</v>
      </c>
      <c r="F13" s="79" t="s">
        <v>93</v>
      </c>
      <c r="G13" s="80" t="s">
        <v>238</v>
      </c>
      <c r="H13" s="81" t="s">
        <v>256</v>
      </c>
    </row>
    <row r="14" spans="1:8" s="71" customFormat="1" ht="25.5" x14ac:dyDescent="0.25">
      <c r="A14" s="172"/>
      <c r="B14" s="77" t="s">
        <v>236</v>
      </c>
      <c r="C14" s="78" t="s">
        <v>82</v>
      </c>
      <c r="D14" s="79" t="s">
        <v>90</v>
      </c>
      <c r="E14" s="79" t="s">
        <v>262</v>
      </c>
      <c r="F14" s="79" t="s">
        <v>93</v>
      </c>
      <c r="G14" s="80" t="s">
        <v>238</v>
      </c>
      <c r="H14" s="81" t="s">
        <v>256</v>
      </c>
    </row>
    <row r="15" spans="1:8" s="71" customFormat="1" ht="38.25" x14ac:dyDescent="0.25">
      <c r="A15" s="172"/>
      <c r="B15" s="77" t="s">
        <v>236</v>
      </c>
      <c r="C15" s="78" t="s">
        <v>83</v>
      </c>
      <c r="D15" s="79" t="s">
        <v>91</v>
      </c>
      <c r="E15" s="79" t="s">
        <v>263</v>
      </c>
      <c r="F15" s="79" t="s">
        <v>93</v>
      </c>
      <c r="G15" s="80" t="s">
        <v>264</v>
      </c>
      <c r="H15" s="81" t="s">
        <v>265</v>
      </c>
    </row>
    <row r="16" spans="1:8" s="71" customFormat="1" ht="38.25" x14ac:dyDescent="0.25">
      <c r="A16" s="172"/>
      <c r="B16" s="82" t="s">
        <v>236</v>
      </c>
      <c r="C16" s="83" t="s">
        <v>84</v>
      </c>
      <c r="D16" s="84" t="s">
        <v>92</v>
      </c>
      <c r="E16" s="84" t="s">
        <v>266</v>
      </c>
      <c r="F16" s="84" t="s">
        <v>93</v>
      </c>
      <c r="G16" s="85" t="s">
        <v>264</v>
      </c>
      <c r="H16" s="86" t="s">
        <v>265</v>
      </c>
    </row>
    <row r="17" spans="1:8" s="71" customFormat="1" ht="24" customHeight="1" x14ac:dyDescent="0.25">
      <c r="A17" s="172" t="s">
        <v>267</v>
      </c>
      <c r="B17" s="72" t="s">
        <v>236</v>
      </c>
      <c r="C17" s="73" t="s">
        <v>98</v>
      </c>
      <c r="D17" s="74" t="s">
        <v>104</v>
      </c>
      <c r="E17" s="74" t="s">
        <v>268</v>
      </c>
      <c r="F17" s="74" t="s">
        <v>93</v>
      </c>
      <c r="G17" s="75" t="s">
        <v>238</v>
      </c>
      <c r="H17" s="76" t="s">
        <v>256</v>
      </c>
    </row>
    <row r="18" spans="1:8" s="71" customFormat="1" ht="38.25" x14ac:dyDescent="0.25">
      <c r="A18" s="172"/>
      <c r="B18" s="77" t="s">
        <v>236</v>
      </c>
      <c r="C18" s="78" t="s">
        <v>99</v>
      </c>
      <c r="D18" s="79" t="s">
        <v>105</v>
      </c>
      <c r="E18" s="79" t="s">
        <v>269</v>
      </c>
      <c r="F18" s="79" t="s">
        <v>93</v>
      </c>
      <c r="G18" s="80" t="s">
        <v>238</v>
      </c>
      <c r="H18" s="81" t="s">
        <v>256</v>
      </c>
    </row>
    <row r="19" spans="1:8" s="71" customFormat="1" ht="25.5" x14ac:dyDescent="0.25">
      <c r="A19" s="172"/>
      <c r="B19" s="77" t="s">
        <v>236</v>
      </c>
      <c r="C19" s="78" t="s">
        <v>100</v>
      </c>
      <c r="D19" s="79" t="s">
        <v>270</v>
      </c>
      <c r="E19" s="79" t="s">
        <v>271</v>
      </c>
      <c r="F19" s="79" t="s">
        <v>110</v>
      </c>
      <c r="G19" s="80" t="s">
        <v>272</v>
      </c>
      <c r="H19" s="81"/>
    </row>
    <row r="20" spans="1:8" s="71" customFormat="1" ht="24" customHeight="1" x14ac:dyDescent="0.25">
      <c r="A20" s="172"/>
      <c r="B20" s="77" t="s">
        <v>250</v>
      </c>
      <c r="C20" s="78" t="s">
        <v>101</v>
      </c>
      <c r="D20" s="79" t="s">
        <v>107</v>
      </c>
      <c r="E20" s="79" t="s">
        <v>273</v>
      </c>
      <c r="F20" s="79" t="s">
        <v>93</v>
      </c>
      <c r="G20" s="80" t="s">
        <v>238</v>
      </c>
      <c r="H20" s="81" t="s">
        <v>256</v>
      </c>
    </row>
    <row r="21" spans="1:8" s="71" customFormat="1" ht="51" x14ac:dyDescent="0.25">
      <c r="A21" s="172"/>
      <c r="B21" s="77" t="s">
        <v>250</v>
      </c>
      <c r="C21" s="78" t="s">
        <v>102</v>
      </c>
      <c r="D21" s="79" t="s">
        <v>108</v>
      </c>
      <c r="E21" s="79" t="s">
        <v>274</v>
      </c>
      <c r="F21" s="79" t="s">
        <v>93</v>
      </c>
      <c r="G21" s="80" t="s">
        <v>238</v>
      </c>
      <c r="H21" s="81" t="s">
        <v>256</v>
      </c>
    </row>
    <row r="22" spans="1:8" s="71" customFormat="1" ht="38.25" x14ac:dyDescent="0.25">
      <c r="A22" s="172"/>
      <c r="B22" s="82" t="s">
        <v>275</v>
      </c>
      <c r="C22" s="83" t="s">
        <v>103</v>
      </c>
      <c r="D22" s="84" t="s">
        <v>109</v>
      </c>
      <c r="E22" s="84" t="s">
        <v>276</v>
      </c>
      <c r="F22" s="84" t="s">
        <v>93</v>
      </c>
      <c r="G22" s="85" t="s">
        <v>238</v>
      </c>
      <c r="H22" s="86" t="s">
        <v>277</v>
      </c>
    </row>
    <row r="23" spans="1:8" s="71" customFormat="1" ht="24" customHeight="1" x14ac:dyDescent="0.25">
      <c r="A23" s="172" t="s">
        <v>278</v>
      </c>
      <c r="B23" s="72" t="s">
        <v>250</v>
      </c>
      <c r="C23" s="73" t="s">
        <v>113</v>
      </c>
      <c r="D23" s="74" t="s">
        <v>118</v>
      </c>
      <c r="E23" s="74" t="s">
        <v>279</v>
      </c>
      <c r="F23" s="74" t="s">
        <v>123</v>
      </c>
      <c r="G23" s="75" t="s">
        <v>280</v>
      </c>
      <c r="H23" s="76" t="s">
        <v>281</v>
      </c>
    </row>
    <row r="24" spans="1:8" s="71" customFormat="1" ht="25.5" x14ac:dyDescent="0.25">
      <c r="A24" s="172"/>
      <c r="B24" s="77" t="s">
        <v>275</v>
      </c>
      <c r="C24" s="78" t="s">
        <v>114</v>
      </c>
      <c r="D24" s="79" t="s">
        <v>119</v>
      </c>
      <c r="E24" s="79" t="s">
        <v>282</v>
      </c>
      <c r="F24" s="79" t="s">
        <v>123</v>
      </c>
      <c r="G24" s="80" t="s">
        <v>238</v>
      </c>
      <c r="H24" s="81" t="s">
        <v>277</v>
      </c>
    </row>
    <row r="25" spans="1:8" s="71" customFormat="1" ht="25.5" x14ac:dyDescent="0.25">
      <c r="A25" s="172"/>
      <c r="B25" s="77" t="s">
        <v>275</v>
      </c>
      <c r="C25" s="78" t="s">
        <v>115</v>
      </c>
      <c r="D25" s="79" t="s">
        <v>120</v>
      </c>
      <c r="E25" s="79" t="s">
        <v>283</v>
      </c>
      <c r="F25" s="79" t="s">
        <v>123</v>
      </c>
      <c r="G25" s="80" t="s">
        <v>238</v>
      </c>
      <c r="H25" s="81" t="s">
        <v>284</v>
      </c>
    </row>
    <row r="26" spans="1:8" s="71" customFormat="1" ht="25.5" x14ac:dyDescent="0.25">
      <c r="A26" s="172"/>
      <c r="B26" s="77" t="s">
        <v>275</v>
      </c>
      <c r="C26" s="78" t="s">
        <v>116</v>
      </c>
      <c r="D26" s="79" t="s">
        <v>121</v>
      </c>
      <c r="E26" s="79" t="s">
        <v>285</v>
      </c>
      <c r="F26" s="79" t="s">
        <v>93</v>
      </c>
      <c r="G26" s="80" t="s">
        <v>238</v>
      </c>
      <c r="H26" s="81" t="s">
        <v>284</v>
      </c>
    </row>
    <row r="27" spans="1:8" s="71" customFormat="1" ht="38.25" x14ac:dyDescent="0.25">
      <c r="A27" s="172"/>
      <c r="B27" s="82" t="s">
        <v>250</v>
      </c>
      <c r="C27" s="83" t="s">
        <v>117</v>
      </c>
      <c r="D27" s="84" t="s">
        <v>122</v>
      </c>
      <c r="E27" s="84" t="s">
        <v>286</v>
      </c>
      <c r="F27" s="84" t="s">
        <v>93</v>
      </c>
      <c r="G27" s="85" t="s">
        <v>287</v>
      </c>
      <c r="H27" s="86" t="s">
        <v>288</v>
      </c>
    </row>
    <row r="28" spans="1:8" s="71" customFormat="1" ht="24" customHeight="1" x14ac:dyDescent="0.25">
      <c r="A28" s="172" t="s">
        <v>289</v>
      </c>
      <c r="B28" s="72" t="s">
        <v>236</v>
      </c>
      <c r="C28" s="73" t="s">
        <v>126</v>
      </c>
      <c r="D28" s="74" t="s">
        <v>128</v>
      </c>
      <c r="E28" s="74" t="s">
        <v>290</v>
      </c>
      <c r="F28" s="74" t="s">
        <v>130</v>
      </c>
      <c r="G28" s="75" t="s">
        <v>238</v>
      </c>
      <c r="H28" s="76" t="s">
        <v>291</v>
      </c>
    </row>
    <row r="29" spans="1:8" s="71" customFormat="1" ht="89.25" x14ac:dyDescent="0.25">
      <c r="A29" s="172"/>
      <c r="B29" s="82" t="s">
        <v>275</v>
      </c>
      <c r="C29" s="83" t="s">
        <v>127</v>
      </c>
      <c r="D29" s="84" t="s">
        <v>129</v>
      </c>
      <c r="E29" s="84" t="s">
        <v>292</v>
      </c>
      <c r="F29" s="84" t="s">
        <v>93</v>
      </c>
      <c r="G29" s="85" t="s">
        <v>238</v>
      </c>
      <c r="H29" s="86" t="s">
        <v>293</v>
      </c>
    </row>
    <row r="30" spans="1:8" s="71" customFormat="1" ht="25.5" x14ac:dyDescent="0.25">
      <c r="A30" s="172" t="s">
        <v>294</v>
      </c>
      <c r="B30" s="72" t="s">
        <v>236</v>
      </c>
      <c r="C30" s="73" t="s">
        <v>132</v>
      </c>
      <c r="D30" s="74" t="s">
        <v>138</v>
      </c>
      <c r="E30" s="74" t="s">
        <v>295</v>
      </c>
      <c r="F30" s="74" t="s">
        <v>93</v>
      </c>
      <c r="G30" s="75" t="s">
        <v>296</v>
      </c>
      <c r="H30" s="76" t="s">
        <v>167</v>
      </c>
    </row>
    <row r="31" spans="1:8" s="71" customFormat="1" ht="24" customHeight="1" x14ac:dyDescent="0.25">
      <c r="A31" s="172"/>
      <c r="B31" s="77" t="s">
        <v>275</v>
      </c>
      <c r="C31" s="78" t="s">
        <v>133</v>
      </c>
      <c r="D31" s="79" t="s">
        <v>139</v>
      </c>
      <c r="E31" s="79" t="s">
        <v>297</v>
      </c>
      <c r="F31" s="79" t="s">
        <v>93</v>
      </c>
      <c r="G31" s="80" t="s">
        <v>238</v>
      </c>
      <c r="H31" s="81" t="s">
        <v>298</v>
      </c>
    </row>
    <row r="32" spans="1:8" s="71" customFormat="1" ht="25.5" x14ac:dyDescent="0.25">
      <c r="A32" s="172"/>
      <c r="B32" s="77" t="s">
        <v>275</v>
      </c>
      <c r="C32" s="78" t="s">
        <v>134</v>
      </c>
      <c r="D32" s="79" t="s">
        <v>140</v>
      </c>
      <c r="E32" s="79" t="s">
        <v>299</v>
      </c>
      <c r="F32" s="79" t="s">
        <v>93</v>
      </c>
      <c r="G32" s="80" t="s">
        <v>238</v>
      </c>
      <c r="H32" s="81" t="s">
        <v>298</v>
      </c>
    </row>
    <row r="33" spans="1:8" s="71" customFormat="1" ht="25.5" x14ac:dyDescent="0.25">
      <c r="A33" s="172"/>
      <c r="B33" s="77" t="s">
        <v>236</v>
      </c>
      <c r="C33" s="78" t="s">
        <v>135</v>
      </c>
      <c r="D33" s="79" t="s">
        <v>141</v>
      </c>
      <c r="E33" s="79" t="s">
        <v>300</v>
      </c>
      <c r="F33" s="79" t="s">
        <v>93</v>
      </c>
      <c r="G33" s="80" t="s">
        <v>238</v>
      </c>
      <c r="H33" s="81" t="s">
        <v>301</v>
      </c>
    </row>
    <row r="34" spans="1:8" s="71" customFormat="1" ht="24" customHeight="1" x14ac:dyDescent="0.25">
      <c r="A34" s="172"/>
      <c r="B34" s="77" t="s">
        <v>275</v>
      </c>
      <c r="C34" s="78" t="s">
        <v>136</v>
      </c>
      <c r="D34" s="79" t="s">
        <v>142</v>
      </c>
      <c r="E34" s="79" t="s">
        <v>302</v>
      </c>
      <c r="F34" s="79" t="s">
        <v>93</v>
      </c>
      <c r="G34" s="80" t="s">
        <v>238</v>
      </c>
      <c r="H34" s="81" t="s">
        <v>303</v>
      </c>
    </row>
    <row r="35" spans="1:8" s="71" customFormat="1" ht="24" customHeight="1" x14ac:dyDescent="0.25">
      <c r="A35" s="172"/>
      <c r="B35" s="82" t="s">
        <v>275</v>
      </c>
      <c r="C35" s="83" t="s">
        <v>137</v>
      </c>
      <c r="D35" s="84" t="s">
        <v>143</v>
      </c>
      <c r="E35" s="84" t="s">
        <v>302</v>
      </c>
      <c r="F35" s="84" t="s">
        <v>93</v>
      </c>
      <c r="G35" s="85" t="s">
        <v>238</v>
      </c>
      <c r="H35" s="86" t="s">
        <v>303</v>
      </c>
    </row>
    <row r="36" spans="1:8" s="71" customFormat="1" ht="24" customHeight="1" x14ac:dyDescent="0.25">
      <c r="A36" s="172" t="s">
        <v>304</v>
      </c>
      <c r="B36" s="72" t="s">
        <v>250</v>
      </c>
      <c r="C36" s="73" t="s">
        <v>145</v>
      </c>
      <c r="D36" s="74" t="s">
        <v>151</v>
      </c>
      <c r="E36" s="74" t="s">
        <v>305</v>
      </c>
      <c r="F36" s="74" t="s">
        <v>157</v>
      </c>
      <c r="G36" s="75" t="s">
        <v>238</v>
      </c>
      <c r="H36" s="76" t="s">
        <v>306</v>
      </c>
    </row>
    <row r="37" spans="1:8" s="71" customFormat="1" ht="24" customHeight="1" x14ac:dyDescent="0.25">
      <c r="A37" s="172"/>
      <c r="B37" s="77" t="s">
        <v>250</v>
      </c>
      <c r="C37" s="78" t="s">
        <v>146</v>
      </c>
      <c r="D37" s="79" t="s">
        <v>152</v>
      </c>
      <c r="E37" s="79" t="s">
        <v>307</v>
      </c>
      <c r="F37" s="79" t="s">
        <v>157</v>
      </c>
      <c r="G37" s="80" t="s">
        <v>238</v>
      </c>
      <c r="H37" s="81" t="s">
        <v>306</v>
      </c>
    </row>
    <row r="38" spans="1:8" s="71" customFormat="1" ht="24" customHeight="1" x14ac:dyDescent="0.25">
      <c r="A38" s="172"/>
      <c r="B38" s="77" t="s">
        <v>250</v>
      </c>
      <c r="C38" s="78" t="s">
        <v>147</v>
      </c>
      <c r="D38" s="79" t="s">
        <v>153</v>
      </c>
      <c r="E38" s="79" t="s">
        <v>308</v>
      </c>
      <c r="F38" s="79" t="s">
        <v>157</v>
      </c>
      <c r="G38" s="80" t="s">
        <v>238</v>
      </c>
      <c r="H38" s="81" t="s">
        <v>306</v>
      </c>
    </row>
    <row r="39" spans="1:8" s="71" customFormat="1" ht="24" customHeight="1" x14ac:dyDescent="0.25">
      <c r="A39" s="172"/>
      <c r="B39" s="77" t="s">
        <v>250</v>
      </c>
      <c r="C39" s="78" t="s">
        <v>148</v>
      </c>
      <c r="D39" s="79" t="s">
        <v>154</v>
      </c>
      <c r="E39" s="79" t="s">
        <v>309</v>
      </c>
      <c r="F39" s="79" t="s">
        <v>157</v>
      </c>
      <c r="G39" s="80" t="s">
        <v>238</v>
      </c>
      <c r="H39" s="81" t="s">
        <v>306</v>
      </c>
    </row>
    <row r="40" spans="1:8" s="71" customFormat="1" ht="24" customHeight="1" x14ac:dyDescent="0.25">
      <c r="A40" s="172"/>
      <c r="B40" s="77" t="s">
        <v>250</v>
      </c>
      <c r="C40" s="78" t="s">
        <v>149</v>
      </c>
      <c r="D40" s="79" t="s">
        <v>155</v>
      </c>
      <c r="E40" s="79" t="s">
        <v>310</v>
      </c>
      <c r="F40" s="79" t="s">
        <v>157</v>
      </c>
      <c r="G40" s="80" t="s">
        <v>238</v>
      </c>
      <c r="H40" s="81" t="s">
        <v>306</v>
      </c>
    </row>
    <row r="41" spans="1:8" s="71" customFormat="1" ht="38.25" x14ac:dyDescent="0.25">
      <c r="A41" s="172"/>
      <c r="B41" s="82" t="s">
        <v>275</v>
      </c>
      <c r="C41" s="83" t="s">
        <v>150</v>
      </c>
      <c r="D41" s="84" t="s">
        <v>156</v>
      </c>
      <c r="E41" s="84" t="s">
        <v>311</v>
      </c>
      <c r="F41" s="84" t="s">
        <v>93</v>
      </c>
      <c r="G41" s="85" t="s">
        <v>238</v>
      </c>
      <c r="H41" s="86" t="s">
        <v>312</v>
      </c>
    </row>
    <row r="42" spans="1:8" s="71" customFormat="1" ht="51" x14ac:dyDescent="0.25">
      <c r="A42" s="172" t="s">
        <v>313</v>
      </c>
      <c r="B42" s="72" t="s">
        <v>236</v>
      </c>
      <c r="C42" s="73" t="s">
        <v>158</v>
      </c>
      <c r="D42" s="74" t="s">
        <v>161</v>
      </c>
      <c r="E42" s="74" t="s">
        <v>314</v>
      </c>
      <c r="F42" s="74" t="s">
        <v>164</v>
      </c>
      <c r="G42" s="75" t="s">
        <v>238</v>
      </c>
      <c r="H42" s="76" t="s">
        <v>315</v>
      </c>
    </row>
    <row r="43" spans="1:8" s="71" customFormat="1" ht="24" customHeight="1" x14ac:dyDescent="0.25">
      <c r="A43" s="172"/>
      <c r="B43" s="77" t="s">
        <v>236</v>
      </c>
      <c r="C43" s="78" t="s">
        <v>159</v>
      </c>
      <c r="D43" s="79" t="s">
        <v>162</v>
      </c>
      <c r="E43" s="79" t="s">
        <v>316</v>
      </c>
      <c r="F43" s="79" t="s">
        <v>164</v>
      </c>
      <c r="G43" s="80" t="s">
        <v>238</v>
      </c>
      <c r="H43" s="81" t="s">
        <v>317</v>
      </c>
    </row>
    <row r="44" spans="1:8" s="71" customFormat="1" ht="38.25" x14ac:dyDescent="0.25">
      <c r="A44" s="172"/>
      <c r="B44" s="82" t="s">
        <v>236</v>
      </c>
      <c r="C44" s="83" t="s">
        <v>160</v>
      </c>
      <c r="D44" s="84" t="s">
        <v>163</v>
      </c>
      <c r="E44" s="84" t="s">
        <v>318</v>
      </c>
      <c r="F44" s="84" t="s">
        <v>165</v>
      </c>
      <c r="G44" s="85" t="s">
        <v>238</v>
      </c>
      <c r="H44" s="86" t="s">
        <v>319</v>
      </c>
    </row>
    <row r="45" spans="1:8" s="71" customFormat="1" ht="51" x14ac:dyDescent="0.25">
      <c r="A45" s="172" t="s">
        <v>320</v>
      </c>
      <c r="B45" s="72" t="s">
        <v>250</v>
      </c>
      <c r="C45" s="73" t="s">
        <v>170</v>
      </c>
      <c r="D45" s="74" t="s">
        <v>321</v>
      </c>
      <c r="E45" s="74" t="s">
        <v>322</v>
      </c>
      <c r="F45" s="74" t="s">
        <v>323</v>
      </c>
      <c r="G45" s="75" t="s">
        <v>238</v>
      </c>
      <c r="H45" s="76" t="s">
        <v>324</v>
      </c>
    </row>
    <row r="46" spans="1:8" s="71" customFormat="1" ht="51" x14ac:dyDescent="0.25">
      <c r="A46" s="172"/>
      <c r="B46" s="77" t="s">
        <v>250</v>
      </c>
      <c r="C46" s="78" t="s">
        <v>171</v>
      </c>
      <c r="D46" s="79" t="s">
        <v>325</v>
      </c>
      <c r="E46" s="79" t="s">
        <v>326</v>
      </c>
      <c r="F46" s="79" t="s">
        <v>323</v>
      </c>
      <c r="G46" s="80" t="s">
        <v>238</v>
      </c>
      <c r="H46" s="81" t="s">
        <v>324</v>
      </c>
    </row>
    <row r="47" spans="1:8" s="71" customFormat="1" ht="38.25" x14ac:dyDescent="0.25">
      <c r="A47" s="172"/>
      <c r="B47" s="77" t="s">
        <v>236</v>
      </c>
      <c r="C47" s="78" t="s">
        <v>172</v>
      </c>
      <c r="D47" s="79" t="s">
        <v>181</v>
      </c>
      <c r="E47" s="79" t="s">
        <v>327</v>
      </c>
      <c r="F47" s="79" t="s">
        <v>93</v>
      </c>
      <c r="G47" s="80" t="s">
        <v>238</v>
      </c>
      <c r="H47" s="81" t="s">
        <v>328</v>
      </c>
    </row>
    <row r="48" spans="1:8" s="71" customFormat="1" ht="25.5" x14ac:dyDescent="0.25">
      <c r="A48" s="172"/>
      <c r="B48" s="77" t="s">
        <v>236</v>
      </c>
      <c r="C48" s="78" t="s">
        <v>173</v>
      </c>
      <c r="D48" s="79" t="s">
        <v>182</v>
      </c>
      <c r="E48" s="79" t="s">
        <v>329</v>
      </c>
      <c r="F48" s="79" t="s">
        <v>93</v>
      </c>
      <c r="G48" s="80" t="s">
        <v>238</v>
      </c>
      <c r="H48" s="81" t="s">
        <v>330</v>
      </c>
    </row>
    <row r="49" spans="1:8" s="71" customFormat="1" ht="24" customHeight="1" x14ac:dyDescent="0.25">
      <c r="A49" s="172"/>
      <c r="B49" s="77" t="s">
        <v>236</v>
      </c>
      <c r="C49" s="78" t="s">
        <v>174</v>
      </c>
      <c r="D49" s="79" t="s">
        <v>183</v>
      </c>
      <c r="E49" s="79" t="s">
        <v>331</v>
      </c>
      <c r="F49" s="79" t="s">
        <v>189</v>
      </c>
      <c r="G49" s="80" t="s">
        <v>238</v>
      </c>
      <c r="H49" s="81" t="s">
        <v>324</v>
      </c>
    </row>
    <row r="50" spans="1:8" s="71" customFormat="1" ht="24" customHeight="1" x14ac:dyDescent="0.25">
      <c r="A50" s="172"/>
      <c r="B50" s="77" t="s">
        <v>236</v>
      </c>
      <c r="C50" s="78" t="s">
        <v>175</v>
      </c>
      <c r="D50" s="79" t="s">
        <v>184</v>
      </c>
      <c r="E50" s="79" t="s">
        <v>332</v>
      </c>
      <c r="F50" s="79" t="s">
        <v>190</v>
      </c>
      <c r="G50" s="80" t="s">
        <v>333</v>
      </c>
      <c r="H50" s="81" t="s">
        <v>334</v>
      </c>
    </row>
    <row r="51" spans="1:8" s="71" customFormat="1" ht="24" customHeight="1" x14ac:dyDescent="0.25">
      <c r="A51" s="172"/>
      <c r="B51" s="77" t="s">
        <v>236</v>
      </c>
      <c r="C51" s="78" t="s">
        <v>176</v>
      </c>
      <c r="D51" s="79" t="s">
        <v>185</v>
      </c>
      <c r="E51" s="79" t="s">
        <v>335</v>
      </c>
      <c r="F51" s="79" t="s">
        <v>191</v>
      </c>
      <c r="G51" s="80" t="s">
        <v>238</v>
      </c>
      <c r="H51" s="81" t="s">
        <v>336</v>
      </c>
    </row>
    <row r="52" spans="1:8" s="71" customFormat="1" ht="24" customHeight="1" x14ac:dyDescent="0.25">
      <c r="A52" s="172"/>
      <c r="B52" s="77" t="s">
        <v>236</v>
      </c>
      <c r="C52" s="78" t="s">
        <v>177</v>
      </c>
      <c r="D52" s="79" t="s">
        <v>186</v>
      </c>
      <c r="E52" s="79" t="s">
        <v>337</v>
      </c>
      <c r="F52" s="79" t="s">
        <v>93</v>
      </c>
      <c r="G52" s="80" t="s">
        <v>238</v>
      </c>
      <c r="H52" s="81" t="s">
        <v>336</v>
      </c>
    </row>
    <row r="53" spans="1:8" s="71" customFormat="1" ht="63.75" x14ac:dyDescent="0.25">
      <c r="A53" s="172"/>
      <c r="B53" s="77" t="s">
        <v>236</v>
      </c>
      <c r="C53" s="78" t="s">
        <v>178</v>
      </c>
      <c r="D53" s="79" t="s">
        <v>338</v>
      </c>
      <c r="E53" s="79" t="s">
        <v>339</v>
      </c>
      <c r="F53" s="79" t="s">
        <v>93</v>
      </c>
      <c r="G53" s="80" t="s">
        <v>340</v>
      </c>
      <c r="H53" s="81" t="s">
        <v>341</v>
      </c>
    </row>
    <row r="54" spans="1:8" s="71" customFormat="1" ht="25.5" x14ac:dyDescent="0.25">
      <c r="A54" s="172" t="s">
        <v>342</v>
      </c>
      <c r="B54" s="72" t="s">
        <v>236</v>
      </c>
      <c r="C54" s="73" t="s">
        <v>195</v>
      </c>
      <c r="D54" s="74" t="s">
        <v>199</v>
      </c>
      <c r="E54" s="74" t="s">
        <v>343</v>
      </c>
      <c r="F54" s="74" t="s">
        <v>203</v>
      </c>
      <c r="G54" s="75" t="s">
        <v>344</v>
      </c>
      <c r="H54" s="76" t="s">
        <v>345</v>
      </c>
    </row>
    <row r="55" spans="1:8" s="71" customFormat="1" ht="38.25" x14ac:dyDescent="0.25">
      <c r="A55" s="172"/>
      <c r="B55" s="77" t="s">
        <v>236</v>
      </c>
      <c r="C55" s="78" t="s">
        <v>196</v>
      </c>
      <c r="D55" s="79" t="s">
        <v>200</v>
      </c>
      <c r="E55" s="79" t="s">
        <v>346</v>
      </c>
      <c r="F55" s="79" t="s">
        <v>93</v>
      </c>
      <c r="G55" s="80" t="s">
        <v>238</v>
      </c>
      <c r="H55" s="81" t="s">
        <v>347</v>
      </c>
    </row>
    <row r="56" spans="1:8" s="71" customFormat="1" ht="63.75" x14ac:dyDescent="0.25">
      <c r="A56" s="172"/>
      <c r="B56" s="77" t="s">
        <v>236</v>
      </c>
      <c r="C56" s="78" t="s">
        <v>197</v>
      </c>
      <c r="D56" s="79" t="s">
        <v>201</v>
      </c>
      <c r="E56" s="79" t="s">
        <v>348</v>
      </c>
      <c r="F56" s="79" t="s">
        <v>204</v>
      </c>
      <c r="G56" s="80" t="s">
        <v>238</v>
      </c>
      <c r="H56" s="81" t="s">
        <v>349</v>
      </c>
    </row>
    <row r="57" spans="1:8" s="71" customFormat="1" ht="89.25" x14ac:dyDescent="0.25">
      <c r="A57" s="172"/>
      <c r="B57" s="82" t="s">
        <v>250</v>
      </c>
      <c r="C57" s="83" t="s">
        <v>198</v>
      </c>
      <c r="D57" s="84" t="s">
        <v>202</v>
      </c>
      <c r="E57" s="84" t="s">
        <v>350</v>
      </c>
      <c r="F57" s="84" t="s">
        <v>93</v>
      </c>
      <c r="G57" s="85" t="s">
        <v>238</v>
      </c>
      <c r="H57" s="86" t="s">
        <v>351</v>
      </c>
    </row>
    <row r="58" spans="1:8" s="71" customFormat="1" ht="25.5" x14ac:dyDescent="0.25">
      <c r="A58" s="172" t="s">
        <v>352</v>
      </c>
      <c r="B58" s="88" t="s">
        <v>236</v>
      </c>
      <c r="C58" s="89" t="s">
        <v>208</v>
      </c>
      <c r="D58" s="90" t="s">
        <v>216</v>
      </c>
      <c r="E58" s="90" t="s">
        <v>353</v>
      </c>
      <c r="F58" s="90" t="s">
        <v>224</v>
      </c>
      <c r="G58" s="91" t="s">
        <v>238</v>
      </c>
      <c r="H58" s="92" t="s">
        <v>354</v>
      </c>
    </row>
    <row r="59" spans="1:8" s="71" customFormat="1" ht="63.75" x14ac:dyDescent="0.25">
      <c r="A59" s="172"/>
      <c r="B59" s="77" t="s">
        <v>236</v>
      </c>
      <c r="C59" s="78" t="s">
        <v>209</v>
      </c>
      <c r="D59" s="79" t="s">
        <v>217</v>
      </c>
      <c r="E59" s="79" t="s">
        <v>355</v>
      </c>
      <c r="F59" s="79" t="s">
        <v>225</v>
      </c>
      <c r="G59" s="80" t="s">
        <v>238</v>
      </c>
      <c r="H59" s="81" t="s">
        <v>324</v>
      </c>
    </row>
    <row r="60" spans="1:8" s="71" customFormat="1" ht="25.5" x14ac:dyDescent="0.25">
      <c r="A60" s="172"/>
      <c r="B60" s="77" t="s">
        <v>236</v>
      </c>
      <c r="C60" s="78" t="s">
        <v>210</v>
      </c>
      <c r="D60" s="79" t="s">
        <v>218</v>
      </c>
      <c r="E60" s="79" t="s">
        <v>356</v>
      </c>
      <c r="F60" s="79" t="s">
        <v>93</v>
      </c>
      <c r="G60" s="80" t="s">
        <v>238</v>
      </c>
      <c r="H60" s="81" t="s">
        <v>357</v>
      </c>
    </row>
    <row r="61" spans="1:8" s="71" customFormat="1" ht="24" customHeight="1" x14ac:dyDescent="0.25">
      <c r="A61" s="172"/>
      <c r="B61" s="77" t="s">
        <v>236</v>
      </c>
      <c r="C61" s="78" t="s">
        <v>211</v>
      </c>
      <c r="D61" s="79" t="s">
        <v>219</v>
      </c>
      <c r="E61" s="79" t="s">
        <v>358</v>
      </c>
      <c r="F61" s="79" t="s">
        <v>93</v>
      </c>
      <c r="G61" s="80" t="s">
        <v>238</v>
      </c>
      <c r="H61" s="81" t="s">
        <v>336</v>
      </c>
    </row>
    <row r="62" spans="1:8" s="71" customFormat="1" ht="51" x14ac:dyDescent="0.25">
      <c r="A62" s="172"/>
      <c r="B62" s="77" t="s">
        <v>236</v>
      </c>
      <c r="C62" s="78" t="s">
        <v>212</v>
      </c>
      <c r="D62" s="79" t="s">
        <v>220</v>
      </c>
      <c r="E62" s="79" t="s">
        <v>359</v>
      </c>
      <c r="F62" s="79" t="s">
        <v>130</v>
      </c>
      <c r="G62" s="80" t="s">
        <v>238</v>
      </c>
      <c r="H62" s="81" t="s">
        <v>360</v>
      </c>
    </row>
    <row r="63" spans="1:8" s="71" customFormat="1" ht="51" x14ac:dyDescent="0.25">
      <c r="A63" s="172"/>
      <c r="B63" s="77" t="s">
        <v>236</v>
      </c>
      <c r="C63" s="78" t="s">
        <v>213</v>
      </c>
      <c r="D63" s="79" t="s">
        <v>221</v>
      </c>
      <c r="E63" s="79" t="s">
        <v>361</v>
      </c>
      <c r="F63" s="79" t="s">
        <v>93</v>
      </c>
      <c r="G63" s="80" t="s">
        <v>238</v>
      </c>
      <c r="H63" s="81" t="s">
        <v>362</v>
      </c>
    </row>
    <row r="64" spans="1:8" s="71" customFormat="1" ht="25.5" x14ac:dyDescent="0.25">
      <c r="A64" s="172"/>
      <c r="B64" s="77" t="s">
        <v>250</v>
      </c>
      <c r="C64" s="78" t="s">
        <v>214</v>
      </c>
      <c r="D64" s="79" t="s">
        <v>222</v>
      </c>
      <c r="E64" s="79" t="s">
        <v>363</v>
      </c>
      <c r="F64" s="79" t="s">
        <v>130</v>
      </c>
      <c r="G64" s="80" t="s">
        <v>238</v>
      </c>
      <c r="H64" s="81" t="s">
        <v>364</v>
      </c>
    </row>
    <row r="65" spans="1:8" s="71" customFormat="1" ht="25.5" x14ac:dyDescent="0.25">
      <c r="A65" s="172"/>
      <c r="B65" s="93" t="s">
        <v>250</v>
      </c>
      <c r="C65" s="83" t="s">
        <v>215</v>
      </c>
      <c r="D65" s="84" t="s">
        <v>365</v>
      </c>
      <c r="E65" s="84" t="s">
        <v>366</v>
      </c>
      <c r="F65" s="84" t="s">
        <v>367</v>
      </c>
      <c r="G65" s="85" t="s">
        <v>238</v>
      </c>
      <c r="H65" s="86" t="s">
        <v>360</v>
      </c>
    </row>
    <row r="66" spans="1:8" s="71" customFormat="1" x14ac:dyDescent="0.25">
      <c r="A66" s="94"/>
      <c r="B66" s="95"/>
      <c r="C66" s="95"/>
      <c r="D66" s="96"/>
      <c r="E66" s="96"/>
      <c r="F66" s="96"/>
    </row>
    <row r="67" spans="1:8" s="71" customFormat="1" ht="55.5" customHeight="1" x14ac:dyDescent="0.25">
      <c r="A67" s="171" t="s">
        <v>368</v>
      </c>
      <c r="B67" s="171"/>
      <c r="C67" s="171"/>
      <c r="D67" s="171"/>
      <c r="E67" s="171"/>
      <c r="F67" s="96"/>
    </row>
    <row r="68" spans="1:8" s="71" customFormat="1" x14ac:dyDescent="0.2">
      <c r="A68" s="97"/>
      <c r="B68" s="96"/>
      <c r="C68" s="98"/>
      <c r="D68" s="96"/>
      <c r="E68" s="96"/>
      <c r="F68" s="96"/>
    </row>
  </sheetData>
  <mergeCells count="13">
    <mergeCell ref="A28:A29"/>
    <mergeCell ref="G1:H1"/>
    <mergeCell ref="A2:A7"/>
    <mergeCell ref="A8:A16"/>
    <mergeCell ref="A17:A22"/>
    <mergeCell ref="A23:A27"/>
    <mergeCell ref="A67:E67"/>
    <mergeCell ref="A30:A35"/>
    <mergeCell ref="A36:A41"/>
    <mergeCell ref="A42:A44"/>
    <mergeCell ref="A45:A53"/>
    <mergeCell ref="A54:A57"/>
    <mergeCell ref="A58:A6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6"/>
  <dimension ref="A1:AD38"/>
  <sheetViews>
    <sheetView zoomScaleNormal="100" zoomScalePageLayoutView="130" workbookViewId="0">
      <selection activeCell="P1" sqref="P1"/>
    </sheetView>
  </sheetViews>
  <sheetFormatPr defaultColWidth="0.42578125" defaultRowHeight="15" customHeight="1" x14ac:dyDescent="0.25"/>
  <cols>
    <col min="1" max="1" width="17" style="12" customWidth="1"/>
    <col min="2" max="7" width="14" style="11" customWidth="1"/>
    <col min="8" max="30" width="6.5703125" style="11" customWidth="1"/>
    <col min="31" max="16384" width="0.42578125" style="12"/>
  </cols>
  <sheetData>
    <row r="1" spans="1:30" s="11" customFormat="1" ht="16.5" x14ac:dyDescent="0.25">
      <c r="A1" s="176" t="s">
        <v>369</v>
      </c>
      <c r="B1" s="176"/>
      <c r="C1" s="176"/>
      <c r="D1" s="176"/>
      <c r="E1" s="176"/>
      <c r="F1" s="176"/>
      <c r="G1" s="176"/>
      <c r="H1" s="176"/>
      <c r="I1" s="176"/>
      <c r="J1" s="176"/>
      <c r="K1" s="176"/>
      <c r="L1" s="176"/>
      <c r="M1" s="176"/>
      <c r="N1" s="176"/>
    </row>
    <row r="2" spans="1:30" s="11" customFormat="1" ht="6" customHeight="1" x14ac:dyDescent="0.25">
      <c r="A2" s="100"/>
    </row>
    <row r="3" spans="1:30" s="11" customFormat="1" ht="81" customHeight="1" x14ac:dyDescent="0.25">
      <c r="A3" s="177" t="s">
        <v>370</v>
      </c>
      <c r="B3" s="178" t="s">
        <v>371</v>
      </c>
      <c r="C3" s="179" t="s">
        <v>372</v>
      </c>
      <c r="D3" s="179" t="s">
        <v>373</v>
      </c>
      <c r="E3" s="179" t="s">
        <v>374</v>
      </c>
      <c r="F3" s="179" t="s">
        <v>375</v>
      </c>
      <c r="G3" s="180" t="s">
        <v>376</v>
      </c>
      <c r="N3" s="12"/>
    </row>
    <row r="4" spans="1:30" s="11" customFormat="1" ht="12.75" customHeight="1" x14ac:dyDescent="0.25">
      <c r="A4" s="177"/>
      <c r="B4" s="178"/>
      <c r="C4" s="179"/>
      <c r="D4" s="179"/>
      <c r="E4" s="179"/>
      <c r="F4" s="179"/>
      <c r="G4" s="180"/>
    </row>
    <row r="5" spans="1:30" s="11" customFormat="1" ht="15" customHeight="1" x14ac:dyDescent="0.25">
      <c r="A5" s="101" t="s">
        <v>377</v>
      </c>
      <c r="B5" s="102">
        <v>89.955019752291079</v>
      </c>
      <c r="C5" s="103">
        <v>76.916456816439023</v>
      </c>
      <c r="D5" s="103">
        <v>75.516479305914487</v>
      </c>
      <c r="E5" s="103">
        <v>13.206256334542864</v>
      </c>
      <c r="F5" s="103">
        <v>69.64271003746444</v>
      </c>
      <c r="G5" s="103">
        <v>55.755849427781982</v>
      </c>
    </row>
    <row r="6" spans="1:30" s="11" customFormat="1" ht="3" customHeight="1" x14ac:dyDescent="0.25">
      <c r="A6" s="104"/>
      <c r="B6" s="105"/>
      <c r="C6" s="106"/>
      <c r="D6" s="107"/>
      <c r="E6" s="107"/>
      <c r="F6" s="107"/>
      <c r="G6" s="108"/>
    </row>
    <row r="7" spans="1:30" s="11" customFormat="1" ht="15" customHeight="1" x14ac:dyDescent="0.25">
      <c r="A7" s="109" t="s">
        <v>378</v>
      </c>
      <c r="B7" s="110">
        <v>92.214128374367377</v>
      </c>
      <c r="C7" s="111">
        <v>79.152345890513004</v>
      </c>
      <c r="D7" s="111">
        <v>81.206191745140515</v>
      </c>
      <c r="E7" s="111">
        <v>8.1954807430190577</v>
      </c>
      <c r="F7" s="111">
        <v>77.305942969587363</v>
      </c>
      <c r="G7" s="112">
        <v>49.791132189428566</v>
      </c>
    </row>
    <row r="8" spans="1:30" s="11" customFormat="1" ht="3" customHeight="1" x14ac:dyDescent="0.25">
      <c r="A8" s="113"/>
      <c r="B8" s="114"/>
      <c r="C8" s="115"/>
      <c r="D8" s="115"/>
      <c r="E8" s="115"/>
      <c r="F8" s="115"/>
      <c r="G8" s="116"/>
    </row>
    <row r="9" spans="1:30" s="11" customFormat="1" ht="15" customHeight="1" x14ac:dyDescent="0.25">
      <c r="A9" s="117" t="s">
        <v>379</v>
      </c>
      <c r="B9" s="118">
        <v>90.573944014085114</v>
      </c>
      <c r="C9" s="119">
        <v>77.529019656977752</v>
      </c>
      <c r="D9" s="119">
        <v>77.075280435198735</v>
      </c>
      <c r="E9" s="119">
        <v>11.843519374790203</v>
      </c>
      <c r="F9" s="119">
        <v>71.742193319995039</v>
      </c>
      <c r="G9" s="120">
        <v>54.121705687422534</v>
      </c>
    </row>
    <row r="10" spans="1:30" s="11" customFormat="1" ht="3" customHeight="1" x14ac:dyDescent="0.25">
      <c r="A10" s="117"/>
      <c r="B10" s="121"/>
      <c r="C10" s="122"/>
      <c r="D10" s="122"/>
      <c r="E10" s="122"/>
      <c r="F10" s="122"/>
      <c r="G10" s="123"/>
    </row>
    <row r="11" spans="1:30" s="11" customFormat="1" ht="15" customHeight="1" x14ac:dyDescent="0.25">
      <c r="A11" s="124" t="s">
        <v>380</v>
      </c>
      <c r="B11" s="118">
        <v>88.632741929323373</v>
      </c>
      <c r="C11" s="119">
        <v>74.853542931489116</v>
      </c>
      <c r="D11" s="119">
        <v>72.205287683477366</v>
      </c>
      <c r="E11" s="119">
        <v>21.27504072084929</v>
      </c>
      <c r="F11" s="119">
        <v>66.63193252466769</v>
      </c>
      <c r="G11" s="120">
        <v>52.53224291005769</v>
      </c>
    </row>
    <row r="12" spans="1:30" ht="3" customHeight="1" x14ac:dyDescent="0.25">
      <c r="A12" s="125"/>
      <c r="B12" s="126"/>
      <c r="C12" s="127"/>
      <c r="D12" s="127"/>
      <c r="E12" s="127"/>
      <c r="F12" s="128"/>
      <c r="G12" s="129"/>
      <c r="H12" s="12"/>
      <c r="I12" s="12"/>
      <c r="J12" s="12"/>
      <c r="K12" s="12"/>
      <c r="L12" s="12"/>
      <c r="M12" s="12"/>
      <c r="N12" s="12"/>
      <c r="O12" s="12"/>
      <c r="P12" s="12"/>
      <c r="Q12" s="12"/>
      <c r="R12" s="12"/>
      <c r="S12" s="12"/>
      <c r="T12" s="12"/>
      <c r="U12" s="12"/>
      <c r="V12" s="12"/>
      <c r="W12" s="12"/>
      <c r="X12" s="12"/>
      <c r="Y12" s="12"/>
      <c r="Z12" s="12"/>
      <c r="AA12" s="12"/>
      <c r="AB12" s="12"/>
      <c r="AC12" s="12"/>
      <c r="AD12" s="12"/>
    </row>
    <row r="13" spans="1:30" ht="15" customHeight="1" x14ac:dyDescent="0.25">
      <c r="A13" s="130" t="s">
        <v>381</v>
      </c>
      <c r="B13" s="131">
        <v>87.432409620389294</v>
      </c>
      <c r="C13" s="132">
        <v>74.547441954204402</v>
      </c>
      <c r="D13" s="132">
        <v>71.403340248548901</v>
      </c>
      <c r="E13" s="132">
        <v>21.902549721282398</v>
      </c>
      <c r="F13" s="132">
        <v>62.835809221769601</v>
      </c>
      <c r="G13" s="133">
        <v>52.832941281832603</v>
      </c>
      <c r="H13" s="12"/>
      <c r="I13" s="12"/>
      <c r="J13" s="12"/>
      <c r="K13" s="12"/>
      <c r="L13" s="12"/>
      <c r="M13" s="12"/>
      <c r="N13" s="12"/>
      <c r="O13" s="12"/>
      <c r="P13" s="12"/>
      <c r="Q13" s="12"/>
      <c r="R13" s="12"/>
      <c r="S13" s="12"/>
      <c r="T13" s="12"/>
      <c r="U13" s="12"/>
      <c r="V13" s="12"/>
      <c r="W13" s="12"/>
      <c r="X13" s="12"/>
      <c r="Y13" s="12"/>
      <c r="Z13" s="12"/>
      <c r="AA13" s="12"/>
      <c r="AB13" s="12"/>
      <c r="AC13" s="12"/>
      <c r="AD13" s="12"/>
    </row>
    <row r="14" spans="1:30" x14ac:dyDescent="0.25">
      <c r="A14" s="174" t="s">
        <v>382</v>
      </c>
      <c r="B14" s="174"/>
      <c r="C14" s="174"/>
      <c r="D14" s="174"/>
      <c r="E14" s="174"/>
      <c r="F14" s="174"/>
      <c r="G14" s="174"/>
      <c r="H14" s="174"/>
      <c r="I14" s="174"/>
      <c r="J14" s="174"/>
      <c r="K14" s="12"/>
      <c r="L14" s="12"/>
      <c r="M14" s="12"/>
      <c r="N14" s="12"/>
      <c r="O14" s="12"/>
      <c r="P14" s="12"/>
      <c r="Q14" s="12"/>
      <c r="R14" s="12"/>
      <c r="S14" s="12"/>
      <c r="T14" s="12"/>
      <c r="U14" s="12"/>
      <c r="V14" s="12"/>
      <c r="W14" s="12"/>
      <c r="X14" s="12"/>
      <c r="Y14" s="12"/>
      <c r="Z14" s="12"/>
      <c r="AA14" s="12"/>
      <c r="AB14" s="12"/>
      <c r="AC14" s="12"/>
      <c r="AD14" s="12"/>
    </row>
    <row r="15" spans="1:30" ht="6" customHeight="1" x14ac:dyDescent="0.25">
      <c r="A15" s="134"/>
      <c r="B15" s="134"/>
      <c r="C15" s="134"/>
      <c r="D15" s="134"/>
      <c r="E15" s="134"/>
      <c r="F15" s="134"/>
      <c r="G15" s="134"/>
      <c r="H15" s="134"/>
      <c r="I15" s="134"/>
      <c r="J15" s="134"/>
      <c r="K15" s="12"/>
      <c r="L15" s="12"/>
      <c r="M15" s="12"/>
      <c r="N15" s="12"/>
      <c r="O15" s="12"/>
      <c r="P15" s="12"/>
      <c r="Q15" s="12"/>
      <c r="R15" s="12"/>
      <c r="S15" s="12"/>
      <c r="T15" s="12"/>
      <c r="U15" s="12"/>
      <c r="V15" s="12"/>
      <c r="W15" s="12"/>
      <c r="X15" s="12"/>
      <c r="Y15" s="12"/>
      <c r="Z15" s="12"/>
      <c r="AA15" s="12"/>
      <c r="AB15" s="12"/>
      <c r="AC15" s="12"/>
      <c r="AD15" s="12"/>
    </row>
    <row r="16" spans="1:30" ht="40.5" customHeight="1" x14ac:dyDescent="0.25">
      <c r="A16" s="175" t="s">
        <v>383</v>
      </c>
      <c r="B16" s="175"/>
      <c r="C16" s="175"/>
      <c r="D16" s="175"/>
      <c r="E16" s="175"/>
      <c r="F16" s="175"/>
      <c r="G16" s="175"/>
      <c r="H16" s="175"/>
      <c r="I16" s="175"/>
      <c r="J16" s="175"/>
      <c r="K16" s="12"/>
      <c r="L16" s="12"/>
      <c r="M16" s="12"/>
      <c r="N16" s="12"/>
      <c r="O16" s="12"/>
      <c r="P16" s="12"/>
      <c r="Q16" s="12"/>
      <c r="R16" s="12"/>
      <c r="S16" s="12"/>
      <c r="T16" s="12"/>
      <c r="U16" s="12"/>
      <c r="V16" s="12"/>
      <c r="W16" s="12"/>
      <c r="X16" s="12"/>
      <c r="Y16" s="12"/>
      <c r="Z16" s="12"/>
      <c r="AA16" s="12"/>
      <c r="AB16" s="12"/>
      <c r="AC16" s="12"/>
      <c r="AD16" s="12"/>
    </row>
    <row r="17" spans="1:30" ht="24" customHeight="1" x14ac:dyDescent="0.25">
      <c r="A17" s="139" t="s">
        <v>40</v>
      </c>
      <c r="B17" s="139"/>
      <c r="C17" s="139"/>
      <c r="D17" s="139"/>
      <c r="E17" s="139"/>
      <c r="F17" s="139"/>
      <c r="G17" s="139"/>
      <c r="H17" s="135"/>
      <c r="I17" s="135"/>
      <c r="J17" s="135"/>
      <c r="K17" s="12"/>
      <c r="L17" s="12"/>
      <c r="M17" s="12"/>
      <c r="N17" s="12"/>
      <c r="O17" s="12"/>
      <c r="P17" s="12"/>
      <c r="Q17" s="12"/>
      <c r="R17" s="12"/>
      <c r="S17" s="12"/>
      <c r="T17" s="12"/>
      <c r="U17" s="12"/>
      <c r="V17" s="12"/>
      <c r="W17" s="12"/>
      <c r="X17" s="12"/>
      <c r="Y17" s="12"/>
      <c r="Z17" s="12"/>
      <c r="AA17" s="12"/>
      <c r="AB17" s="12"/>
      <c r="AC17" s="12"/>
      <c r="AD17" s="12"/>
    </row>
    <row r="18" spans="1:30" ht="6" customHeight="1" x14ac:dyDescent="0.25">
      <c r="A18" s="5"/>
      <c r="B18" s="5"/>
      <c r="C18" s="5"/>
      <c r="D18" s="5"/>
      <c r="E18" s="5"/>
      <c r="F18" s="5"/>
      <c r="G18" s="5"/>
      <c r="H18" s="135"/>
      <c r="I18" s="135"/>
      <c r="J18" s="135"/>
      <c r="K18" s="12"/>
      <c r="L18" s="12"/>
      <c r="M18" s="12"/>
      <c r="N18" s="12"/>
      <c r="O18" s="12"/>
      <c r="P18" s="12"/>
      <c r="Q18" s="12"/>
      <c r="R18" s="12"/>
      <c r="S18" s="12"/>
      <c r="T18" s="12"/>
      <c r="U18" s="12"/>
      <c r="V18" s="12"/>
      <c r="W18" s="12"/>
      <c r="X18" s="12"/>
      <c r="Y18" s="12"/>
      <c r="Z18" s="12"/>
      <c r="AA18" s="12"/>
      <c r="AB18" s="12"/>
      <c r="AC18" s="12"/>
      <c r="AD18" s="12"/>
    </row>
    <row r="19" spans="1:30" s="2" customFormat="1" ht="16.5" x14ac:dyDescent="0.3">
      <c r="A19" s="136" t="s">
        <v>384</v>
      </c>
    </row>
    <row r="20" spans="1:30" s="2" customFormat="1" ht="16.5" x14ac:dyDescent="0.3">
      <c r="A20" s="6" t="s">
        <v>385</v>
      </c>
    </row>
    <row r="21" spans="1:30" ht="6" customHeight="1" x14ac:dyDescent="0.25">
      <c r="A21" s="5"/>
      <c r="B21" s="5"/>
      <c r="C21" s="5"/>
      <c r="D21" s="5"/>
      <c r="E21" s="5"/>
      <c r="F21" s="5"/>
      <c r="G21" s="5"/>
      <c r="H21" s="135"/>
      <c r="I21" s="135"/>
      <c r="J21" s="135"/>
      <c r="K21" s="12"/>
      <c r="L21" s="12"/>
      <c r="M21" s="12"/>
      <c r="N21" s="12"/>
      <c r="O21" s="12"/>
      <c r="P21" s="12"/>
      <c r="Q21" s="12"/>
      <c r="R21" s="12"/>
      <c r="S21" s="12"/>
      <c r="T21" s="12"/>
      <c r="U21" s="12"/>
      <c r="V21" s="12"/>
      <c r="W21" s="12"/>
      <c r="X21" s="12"/>
      <c r="Y21" s="12"/>
      <c r="Z21" s="12"/>
      <c r="AA21" s="12"/>
      <c r="AB21" s="12"/>
      <c r="AC21" s="12"/>
      <c r="AD21" s="12"/>
    </row>
    <row r="22" spans="1:30" s="2" customFormat="1" ht="16.5" x14ac:dyDescent="0.3">
      <c r="A22" s="136" t="s">
        <v>373</v>
      </c>
    </row>
    <row r="23" spans="1:30" s="2" customFormat="1" ht="16.5" x14ac:dyDescent="0.3">
      <c r="A23" s="6" t="s">
        <v>386</v>
      </c>
    </row>
    <row r="24" spans="1:30" ht="6" customHeight="1" x14ac:dyDescent="0.25">
      <c r="A24" s="5"/>
      <c r="B24" s="5"/>
      <c r="C24" s="5"/>
      <c r="D24" s="5"/>
      <c r="E24" s="5"/>
      <c r="F24" s="5"/>
      <c r="G24" s="5"/>
      <c r="H24" s="135"/>
      <c r="I24" s="135"/>
      <c r="J24" s="135"/>
      <c r="K24" s="12"/>
      <c r="L24" s="12"/>
      <c r="M24" s="12"/>
      <c r="N24" s="12"/>
      <c r="O24" s="12"/>
      <c r="P24" s="12"/>
      <c r="Q24" s="12"/>
      <c r="R24" s="12"/>
      <c r="S24" s="12"/>
      <c r="T24" s="12"/>
      <c r="U24" s="12"/>
      <c r="V24" s="12"/>
      <c r="W24" s="12"/>
      <c r="X24" s="12"/>
      <c r="Y24" s="12"/>
      <c r="Z24" s="12"/>
      <c r="AA24" s="12"/>
      <c r="AB24" s="12"/>
      <c r="AC24" s="12"/>
      <c r="AD24" s="12"/>
    </row>
    <row r="25" spans="1:30" s="2" customFormat="1" ht="16.5" x14ac:dyDescent="0.3">
      <c r="A25" s="136" t="s">
        <v>372</v>
      </c>
    </row>
    <row r="26" spans="1:30" s="2" customFormat="1" ht="16.5" x14ac:dyDescent="0.3">
      <c r="A26" s="6" t="s">
        <v>387</v>
      </c>
    </row>
    <row r="27" spans="1:30" ht="6" customHeight="1" x14ac:dyDescent="0.25">
      <c r="A27" s="5"/>
      <c r="B27" s="5"/>
      <c r="C27" s="5"/>
      <c r="D27" s="5"/>
      <c r="E27" s="5"/>
      <c r="F27" s="5"/>
      <c r="G27" s="5"/>
      <c r="H27" s="135"/>
      <c r="I27" s="135"/>
      <c r="J27" s="135"/>
      <c r="K27" s="12"/>
      <c r="L27" s="12"/>
      <c r="M27" s="12"/>
      <c r="N27" s="12"/>
      <c r="O27" s="12"/>
      <c r="P27" s="12"/>
      <c r="Q27" s="12"/>
      <c r="R27" s="12"/>
      <c r="S27" s="12"/>
      <c r="T27" s="12"/>
      <c r="U27" s="12"/>
      <c r="V27" s="12"/>
      <c r="W27" s="12"/>
      <c r="X27" s="12"/>
      <c r="Y27" s="12"/>
      <c r="Z27" s="12"/>
      <c r="AA27" s="12"/>
      <c r="AB27" s="12"/>
      <c r="AC27" s="12"/>
      <c r="AD27" s="12"/>
    </row>
    <row r="28" spans="1:30" s="2" customFormat="1" ht="16.5" x14ac:dyDescent="0.3">
      <c r="A28" s="136" t="s">
        <v>388</v>
      </c>
    </row>
    <row r="29" spans="1:30" s="2" customFormat="1" ht="16.5" x14ac:dyDescent="0.3">
      <c r="A29" s="6" t="s">
        <v>389</v>
      </c>
    </row>
    <row r="30" spans="1:30" ht="6" customHeight="1" x14ac:dyDescent="0.25">
      <c r="A30" s="5"/>
      <c r="B30" s="5"/>
      <c r="C30" s="5"/>
      <c r="D30" s="5"/>
      <c r="E30" s="5"/>
      <c r="F30" s="5"/>
      <c r="G30" s="5"/>
      <c r="H30" s="135"/>
      <c r="I30" s="135"/>
      <c r="J30" s="135"/>
      <c r="K30" s="12"/>
      <c r="L30" s="12"/>
      <c r="M30" s="12"/>
      <c r="N30" s="12"/>
      <c r="O30" s="12"/>
      <c r="P30" s="12"/>
      <c r="Q30" s="12"/>
      <c r="R30" s="12"/>
      <c r="S30" s="12"/>
      <c r="T30" s="12"/>
      <c r="U30" s="12"/>
      <c r="V30" s="12"/>
      <c r="W30" s="12"/>
      <c r="X30" s="12"/>
      <c r="Y30" s="12"/>
      <c r="Z30" s="12"/>
      <c r="AA30" s="12"/>
      <c r="AB30" s="12"/>
      <c r="AC30" s="12"/>
      <c r="AD30" s="12"/>
    </row>
    <row r="31" spans="1:30" s="2" customFormat="1" ht="16.5" x14ac:dyDescent="0.3">
      <c r="A31" s="136" t="s">
        <v>390</v>
      </c>
    </row>
    <row r="32" spans="1:30" s="2" customFormat="1" ht="16.5" x14ac:dyDescent="0.3">
      <c r="A32" s="6" t="s">
        <v>391</v>
      </c>
    </row>
    <row r="33" spans="1:30" ht="6" customHeight="1" x14ac:dyDescent="0.25">
      <c r="A33" s="5"/>
      <c r="B33" s="5"/>
      <c r="C33" s="5"/>
      <c r="D33" s="5"/>
      <c r="E33" s="5"/>
      <c r="F33" s="5"/>
      <c r="G33" s="5"/>
      <c r="H33" s="135"/>
      <c r="I33" s="135"/>
      <c r="J33" s="135"/>
      <c r="K33" s="12"/>
      <c r="L33" s="12"/>
      <c r="M33" s="12"/>
      <c r="N33" s="12"/>
      <c r="O33" s="12"/>
      <c r="P33" s="12"/>
      <c r="Q33" s="12"/>
      <c r="R33" s="12"/>
      <c r="S33" s="12"/>
      <c r="T33" s="12"/>
      <c r="U33" s="12"/>
      <c r="V33" s="12"/>
      <c r="W33" s="12"/>
      <c r="X33" s="12"/>
      <c r="Y33" s="12"/>
      <c r="Z33" s="12"/>
      <c r="AA33" s="12"/>
      <c r="AB33" s="12"/>
      <c r="AC33" s="12"/>
      <c r="AD33" s="12"/>
    </row>
    <row r="34" spans="1:30" s="2" customFormat="1" ht="16.5" x14ac:dyDescent="0.3">
      <c r="A34" s="136" t="s">
        <v>376</v>
      </c>
    </row>
    <row r="35" spans="1:30" s="2" customFormat="1" ht="16.5" x14ac:dyDescent="0.3">
      <c r="A35" s="6" t="s">
        <v>392</v>
      </c>
    </row>
    <row r="36" spans="1:30" ht="15" customHeight="1" x14ac:dyDescent="0.25">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row>
    <row r="37" spans="1:30" ht="15" customHeight="1" x14ac:dyDescent="0.25">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row>
    <row r="38" spans="1:30" ht="15" customHeight="1" x14ac:dyDescent="0.25">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row>
  </sheetData>
  <mergeCells count="11">
    <mergeCell ref="A14:J14"/>
    <mergeCell ref="A16:J16"/>
    <mergeCell ref="A17:G17"/>
    <mergeCell ref="A1:N1"/>
    <mergeCell ref="A3:A4"/>
    <mergeCell ref="B3:B4"/>
    <mergeCell ref="C3:C4"/>
    <mergeCell ref="D3:D4"/>
    <mergeCell ref="E3:E4"/>
    <mergeCell ref="F3:F4"/>
    <mergeCell ref="G3:G4"/>
  </mergeCells>
  <pageMargins left="0.7" right="0.7" top="0.75" bottom="0.75" header="0.3" footer="0.3"/>
  <pageSetup paperSize="9" scale="88" orientation="portrait"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A1"/>
  <sheetViews>
    <sheetView workbookViewId="0">
      <selection activeCell="P2" sqref="P2"/>
    </sheetView>
  </sheetViews>
  <sheetFormatPr defaultColWidth="8.85546875" defaultRowHeight="15" x14ac:dyDescent="0.25"/>
  <cols>
    <col min="1" max="1" width="8.85546875" style="12"/>
    <col min="2" max="3" width="8.85546875" style="12" customWidth="1"/>
    <col min="4" max="16384" width="8.85546875" style="12"/>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dimension ref="A1:AZ97"/>
  <sheetViews>
    <sheetView zoomScale="110" zoomScaleNormal="110" workbookViewId="0">
      <selection activeCell="A13" sqref="A13"/>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49" t="s">
        <v>42</v>
      </c>
      <c r="B1" s="149"/>
      <c r="C1" s="149"/>
      <c r="D1" s="149"/>
      <c r="E1" s="149"/>
      <c r="F1" s="149"/>
      <c r="G1" s="149"/>
      <c r="H1" s="149"/>
      <c r="I1" s="149"/>
      <c r="J1" s="149"/>
      <c r="K1" s="149"/>
      <c r="L1" s="149"/>
      <c r="M1" s="149"/>
      <c r="N1" s="149"/>
      <c r="O1" s="149"/>
      <c r="P1" s="149"/>
      <c r="Q1" s="149"/>
      <c r="R1" s="149"/>
      <c r="S1" s="149"/>
      <c r="T1" s="149"/>
      <c r="U1" s="149"/>
      <c r="V1" s="149"/>
      <c r="W1" s="149"/>
      <c r="X1" s="149"/>
      <c r="Y1" s="149"/>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50" t="s">
        <v>43</v>
      </c>
      <c r="B2" s="153" t="s">
        <v>44</v>
      </c>
      <c r="C2" s="153"/>
      <c r="D2" s="153"/>
      <c r="E2" s="154"/>
      <c r="F2" s="155" t="s">
        <v>45</v>
      </c>
      <c r="G2" s="153"/>
      <c r="H2" s="153"/>
      <c r="I2" s="154"/>
      <c r="J2" s="155" t="s">
        <v>46</v>
      </c>
      <c r="K2" s="153"/>
      <c r="L2" s="153"/>
      <c r="M2" s="154"/>
      <c r="N2" s="155" t="s">
        <v>47</v>
      </c>
      <c r="O2" s="153"/>
      <c r="P2" s="153"/>
      <c r="Q2" s="154"/>
      <c r="R2" s="155" t="s">
        <v>48</v>
      </c>
      <c r="S2" s="153"/>
      <c r="T2" s="153"/>
      <c r="U2" s="154"/>
      <c r="V2" s="155" t="s">
        <v>49</v>
      </c>
      <c r="W2" s="153"/>
      <c r="X2" s="153"/>
      <c r="Y2" s="153"/>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51"/>
      <c r="B3" s="144" t="s">
        <v>50</v>
      </c>
      <c r="C3" s="144"/>
      <c r="D3" s="144"/>
      <c r="E3" s="145"/>
      <c r="F3" s="143" t="s">
        <v>51</v>
      </c>
      <c r="G3" s="144"/>
      <c r="H3" s="144"/>
      <c r="I3" s="145"/>
      <c r="J3" s="143" t="s">
        <v>52</v>
      </c>
      <c r="K3" s="144"/>
      <c r="L3" s="144"/>
      <c r="M3" s="145"/>
      <c r="N3" s="143" t="s">
        <v>53</v>
      </c>
      <c r="O3" s="144"/>
      <c r="P3" s="144"/>
      <c r="Q3" s="145"/>
      <c r="R3" s="143" t="s">
        <v>54</v>
      </c>
      <c r="S3" s="144"/>
      <c r="T3" s="144"/>
      <c r="U3" s="145"/>
      <c r="V3" s="143" t="s">
        <v>55</v>
      </c>
      <c r="W3" s="144"/>
      <c r="X3" s="144"/>
      <c r="Y3" s="144"/>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51"/>
      <c r="B4" s="146" t="s">
        <v>56</v>
      </c>
      <c r="C4" s="146"/>
      <c r="D4" s="146"/>
      <c r="E4" s="147"/>
      <c r="F4" s="148" t="s">
        <v>57</v>
      </c>
      <c r="G4" s="146"/>
      <c r="H4" s="146"/>
      <c r="I4" s="147"/>
      <c r="J4" s="148" t="s">
        <v>58</v>
      </c>
      <c r="K4" s="146"/>
      <c r="L4" s="146"/>
      <c r="M4" s="147"/>
      <c r="N4" s="148" t="s">
        <v>57</v>
      </c>
      <c r="O4" s="146"/>
      <c r="P4" s="146"/>
      <c r="Q4" s="147"/>
      <c r="R4" s="148" t="s">
        <v>57</v>
      </c>
      <c r="S4" s="146"/>
      <c r="T4" s="146"/>
      <c r="U4" s="147"/>
      <c r="V4" s="148" t="s">
        <v>57</v>
      </c>
      <c r="W4" s="146"/>
      <c r="X4" s="146"/>
      <c r="Y4" s="146"/>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52"/>
      <c r="B5" s="15">
        <v>2019</v>
      </c>
      <c r="C5" s="16" t="s">
        <v>59</v>
      </c>
      <c r="D5" s="16" t="s">
        <v>60</v>
      </c>
      <c r="E5" s="17" t="s">
        <v>60</v>
      </c>
      <c r="F5" s="15">
        <v>2019</v>
      </c>
      <c r="G5" s="16" t="s">
        <v>61</v>
      </c>
      <c r="H5" s="16" t="s">
        <v>62</v>
      </c>
      <c r="I5" s="17" t="s">
        <v>62</v>
      </c>
      <c r="J5" s="15">
        <v>2019</v>
      </c>
      <c r="K5" s="16" t="s">
        <v>61</v>
      </c>
      <c r="L5" s="16" t="s">
        <v>62</v>
      </c>
      <c r="M5" s="17" t="s">
        <v>62</v>
      </c>
      <c r="N5" s="15">
        <v>2019</v>
      </c>
      <c r="O5" s="16" t="s">
        <v>63</v>
      </c>
      <c r="P5" s="16" t="s">
        <v>64</v>
      </c>
      <c r="Q5" s="17" t="s">
        <v>64</v>
      </c>
      <c r="R5" s="15">
        <v>2019</v>
      </c>
      <c r="S5" s="16" t="s">
        <v>61</v>
      </c>
      <c r="T5" s="16" t="s">
        <v>62</v>
      </c>
      <c r="U5" s="17" t="s">
        <v>62</v>
      </c>
      <c r="V5" s="15">
        <v>2019</v>
      </c>
      <c r="W5" s="16" t="s">
        <v>61</v>
      </c>
      <c r="X5" s="16" t="s">
        <v>62</v>
      </c>
      <c r="Y5" s="16" t="s">
        <v>62</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8" t="s">
        <v>65</v>
      </c>
      <c r="B6" s="19">
        <v>83.3</v>
      </c>
      <c r="C6" s="19">
        <v>82.7</v>
      </c>
      <c r="D6" s="19">
        <v>-0.59999999999999432</v>
      </c>
      <c r="E6" s="20">
        <v>-0.80114795192160337</v>
      </c>
      <c r="F6" s="19">
        <v>16.100000000000001</v>
      </c>
      <c r="G6" s="19">
        <v>19.7</v>
      </c>
      <c r="H6" s="19">
        <v>3.5999999999999979</v>
      </c>
      <c r="I6" s="20">
        <v>1.9643542426035172</v>
      </c>
      <c r="J6" s="19">
        <v>0.7</v>
      </c>
      <c r="K6" s="19">
        <v>1.7</v>
      </c>
      <c r="L6" s="19">
        <v>1</v>
      </c>
      <c r="M6" s="20" t="s">
        <v>66</v>
      </c>
      <c r="N6" s="19">
        <v>0.9</v>
      </c>
      <c r="O6" s="19">
        <v>0</v>
      </c>
      <c r="P6" s="19">
        <v>-0.9</v>
      </c>
      <c r="Q6" s="20" t="s">
        <v>66</v>
      </c>
      <c r="R6" s="21">
        <v>7.8</v>
      </c>
      <c r="S6" s="19">
        <v>7.9</v>
      </c>
      <c r="T6" s="19">
        <v>0.10000000000000053</v>
      </c>
      <c r="U6" s="20">
        <v>0.11662570415963516</v>
      </c>
      <c r="V6" s="21">
        <v>26.4</v>
      </c>
      <c r="W6" s="19">
        <v>30.5</v>
      </c>
      <c r="X6" s="19">
        <v>4.1000000000000014</v>
      </c>
      <c r="Y6" s="20">
        <v>0.68886916736645154</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8" t="s">
        <v>67</v>
      </c>
      <c r="B7" s="19">
        <v>82.5</v>
      </c>
      <c r="C7" s="19">
        <v>82.2</v>
      </c>
      <c r="D7" s="19">
        <v>-0.29999999999999716</v>
      </c>
      <c r="E7" s="20">
        <v>-0.40057397596080169</v>
      </c>
      <c r="F7" s="19">
        <v>20.100000000000001</v>
      </c>
      <c r="G7" s="19">
        <v>18.600000000000001</v>
      </c>
      <c r="H7" s="19">
        <v>-1.5</v>
      </c>
      <c r="I7" s="20">
        <v>-0.81848093441813274</v>
      </c>
      <c r="J7" s="19">
        <v>3.5</v>
      </c>
      <c r="K7" s="19">
        <v>2</v>
      </c>
      <c r="L7" s="19">
        <v>-1.5</v>
      </c>
      <c r="M7" s="20" t="s">
        <v>66</v>
      </c>
      <c r="N7" s="19">
        <v>0</v>
      </c>
      <c r="O7" s="19">
        <v>0.6</v>
      </c>
      <c r="P7" s="19">
        <v>0.6</v>
      </c>
      <c r="Q7" s="20" t="s">
        <v>66</v>
      </c>
      <c r="R7" s="21">
        <v>9.4</v>
      </c>
      <c r="S7" s="19">
        <v>7.3</v>
      </c>
      <c r="T7" s="19">
        <v>-2.1000000000000005</v>
      </c>
      <c r="U7" s="20">
        <v>-2.4491397873523266</v>
      </c>
      <c r="V7" s="21">
        <v>24.3</v>
      </c>
      <c r="W7" s="19">
        <v>30</v>
      </c>
      <c r="X7" s="19">
        <v>5.6999999999999993</v>
      </c>
      <c r="Y7" s="20">
        <v>0.95769615950945663</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22" t="s">
        <v>68</v>
      </c>
      <c r="B8" s="23">
        <v>83</v>
      </c>
      <c r="C8" s="23">
        <v>82.5</v>
      </c>
      <c r="D8" s="23">
        <v>-0.5</v>
      </c>
      <c r="E8" s="24">
        <v>-0.66762329326800929</v>
      </c>
      <c r="F8" s="23">
        <v>17.2</v>
      </c>
      <c r="G8" s="23">
        <v>19.399999999999999</v>
      </c>
      <c r="H8" s="23">
        <v>2.1999999999999993</v>
      </c>
      <c r="I8" s="24">
        <v>1.2004387038132609</v>
      </c>
      <c r="J8" s="23">
        <v>1.6</v>
      </c>
      <c r="K8" s="23">
        <v>1.8</v>
      </c>
      <c r="L8" s="23">
        <v>0.19999999999999996</v>
      </c>
      <c r="M8" s="24">
        <v>0.17388446473466512</v>
      </c>
      <c r="N8" s="23">
        <v>0.6</v>
      </c>
      <c r="O8" s="23">
        <v>0.2</v>
      </c>
      <c r="P8" s="23">
        <v>-0.39999999999999997</v>
      </c>
      <c r="Q8" s="24">
        <v>-1.0960891333149427</v>
      </c>
      <c r="R8" s="23">
        <v>8.1999999999999993</v>
      </c>
      <c r="S8" s="23">
        <v>7.7</v>
      </c>
      <c r="T8" s="23">
        <v>-0.49999999999999911</v>
      </c>
      <c r="U8" s="24">
        <v>-0.58312852079817179</v>
      </c>
      <c r="V8" s="23">
        <v>25.7</v>
      </c>
      <c r="W8" s="23">
        <v>30.4</v>
      </c>
      <c r="X8" s="23">
        <v>4.6999999999999993</v>
      </c>
      <c r="Y8" s="24">
        <v>0.78967928942007826</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22" t="s">
        <v>69</v>
      </c>
      <c r="B9" s="23">
        <v>82.4</v>
      </c>
      <c r="C9" s="23">
        <v>82.4</v>
      </c>
      <c r="D9" s="23">
        <v>0</v>
      </c>
      <c r="E9" s="24">
        <v>0</v>
      </c>
      <c r="F9" s="23">
        <v>18.2</v>
      </c>
      <c r="G9" s="23">
        <v>20</v>
      </c>
      <c r="H9" s="23">
        <v>1.8000000000000007</v>
      </c>
      <c r="I9" s="24">
        <v>0.98217712130175949</v>
      </c>
      <c r="J9" s="23">
        <v>2.9</v>
      </c>
      <c r="K9" s="23">
        <v>3</v>
      </c>
      <c r="L9" s="23">
        <v>0.10000000000000009</v>
      </c>
      <c r="M9" s="24">
        <v>8.6942232367332728E-2</v>
      </c>
      <c r="N9" s="23">
        <v>0.7</v>
      </c>
      <c r="O9" s="23">
        <v>0.6</v>
      </c>
      <c r="P9" s="23">
        <v>-9.9999999999999978E-2</v>
      </c>
      <c r="Q9" s="24">
        <v>-0.27402228332873563</v>
      </c>
      <c r="R9" s="23">
        <v>8.6999999999999993</v>
      </c>
      <c r="S9" s="23">
        <v>8.4</v>
      </c>
      <c r="T9" s="23">
        <v>-0.29999999999999893</v>
      </c>
      <c r="U9" s="24">
        <v>-0.34987711247890241</v>
      </c>
      <c r="V9" s="23">
        <v>31</v>
      </c>
      <c r="W9" s="23">
        <v>32.200000000000003</v>
      </c>
      <c r="X9" s="23">
        <v>1.2000000000000028</v>
      </c>
      <c r="Y9" s="24">
        <v>0.20162024410725454</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25" t="s">
        <v>70</v>
      </c>
      <c r="B10" s="26">
        <v>83.2</v>
      </c>
      <c r="C10" s="26">
        <v>83.4</v>
      </c>
      <c r="D10" s="26">
        <v>0.20000000000000284</v>
      </c>
      <c r="E10" s="27">
        <v>0.26704931730720743</v>
      </c>
      <c r="F10" s="26">
        <v>16.5</v>
      </c>
      <c r="G10" s="26">
        <v>17.600000000000001</v>
      </c>
      <c r="H10" s="26">
        <v>1.1000000000000014</v>
      </c>
      <c r="I10" s="27">
        <v>0.60021935190663145</v>
      </c>
      <c r="J10" s="26">
        <v>2.5</v>
      </c>
      <c r="K10" s="26">
        <v>2.5</v>
      </c>
      <c r="L10" s="26">
        <v>0</v>
      </c>
      <c r="M10" s="27">
        <v>0</v>
      </c>
      <c r="N10" s="26">
        <v>0.7</v>
      </c>
      <c r="O10" s="26">
        <v>0.6</v>
      </c>
      <c r="P10" s="26">
        <v>-9.9999999999999978E-2</v>
      </c>
      <c r="Q10" s="27">
        <v>-0.27402228332873563</v>
      </c>
      <c r="R10" s="26">
        <v>8.1</v>
      </c>
      <c r="S10" s="26">
        <v>7.6</v>
      </c>
      <c r="T10" s="26">
        <v>-0.5</v>
      </c>
      <c r="U10" s="27">
        <v>-0.58312852079817279</v>
      </c>
      <c r="V10" s="26">
        <v>33.9</v>
      </c>
      <c r="W10" s="26">
        <v>35.299999999999997</v>
      </c>
      <c r="X10" s="26">
        <v>1.3999999999999986</v>
      </c>
      <c r="Y10" s="27">
        <v>0.23522361812512949</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8"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8" t="s">
        <v>72</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8" t="s">
        <v>73</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8"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sheetData>
  <mergeCells count="20">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 ref="J4:M4"/>
    <mergeCell ref="N4:Q4"/>
    <mergeCell ref="R4:U4"/>
    <mergeCell ref="V4:Y4"/>
  </mergeCells>
  <conditionalFormatting sqref="E6:E10">
    <cfRule type="dataBar" priority="1">
      <dataBar showValue="0">
        <cfvo type="num" val="-1.96"/>
        <cfvo type="num" val="2.56"/>
        <color rgb="FF039345"/>
      </dataBar>
      <extLst>
        <ext xmlns:x14="http://schemas.microsoft.com/office/spreadsheetml/2009/9/main" uri="{B025F937-C7B1-47D3-B67F-A62EFF666E3E}">
          <x14:id>{B5AD99EC-DC1B-4FE6-B7E0-1D4DAD11D89F}</x14:id>
        </ext>
      </extLst>
    </cfRule>
  </conditionalFormatting>
  <conditionalFormatting sqref="I6:I10 M6:M10 Q6:Q10 U6:U10 Y6:Y10">
    <cfRule type="dataBar" priority="2">
      <dataBar showValue="0">
        <cfvo type="num" val="-1.96"/>
        <cfvo type="num" val="2.56"/>
        <color rgb="FFC00000"/>
      </dataBar>
      <extLst>
        <ext xmlns:x14="http://schemas.microsoft.com/office/spreadsheetml/2009/9/main" uri="{B025F937-C7B1-47D3-B67F-A62EFF666E3E}">
          <x14:id>{4499D086-4E09-42BD-82B4-B1CACDA85242}</x14:id>
        </ext>
      </extLst>
    </cfRule>
  </conditionalFormatting>
  <pageMargins left="0.7" right="0.7" top="0.75" bottom="0.75" header="0.3" footer="0.3"/>
  <pageSetup paperSize="9" orientation="portrait" r:id="rId1"/>
  <ignoredErrors>
    <ignoredError sqref="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B5AD99EC-DC1B-4FE6-B7E0-1D4DAD11D89F}">
            <x14:dataBar minLength="0" maxLength="100" gradient="0" axisPosition="middle">
              <x14:cfvo type="num">
                <xm:f>-1.96</xm:f>
              </x14:cfvo>
              <x14:cfvo type="num">
                <xm:f>2.56</xm:f>
              </x14:cfvo>
              <x14:negativeFillColor rgb="FFC00000"/>
              <x14:axisColor rgb="FF000000"/>
            </x14:dataBar>
          </x14:cfRule>
          <xm:sqref>E6:E10</xm:sqref>
        </x14:conditionalFormatting>
        <x14:conditionalFormatting xmlns:xm="http://schemas.microsoft.com/office/excel/2006/main">
          <x14:cfRule type="dataBar" id="{4499D086-4E09-42BD-82B4-B1CACDA85242}">
            <x14:dataBar minLength="0" maxLength="100" gradient="0" axisPosition="middle">
              <x14:cfvo type="num">
                <xm:f>-1.96</xm:f>
              </x14:cfvo>
              <x14:cfvo type="num">
                <xm:f>2.56</xm:f>
              </x14:cfvo>
              <x14:negativeFillColor rgb="FF039345"/>
              <x14:axisColor rgb="FF000000"/>
            </x14:dataBar>
          </x14:cfRule>
          <xm:sqref>I6:I10 M6:M10 Q6:Q10 U6:U10 Y6:Y10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AZ97"/>
  <sheetViews>
    <sheetView zoomScale="110" zoomScaleNormal="110" workbookViewId="0">
      <selection activeCell="J17" sqref="J17"/>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56" t="s">
        <v>75</v>
      </c>
      <c r="B1" s="156"/>
      <c r="C1" s="156"/>
      <c r="D1" s="156"/>
      <c r="E1" s="156"/>
      <c r="F1" s="156"/>
      <c r="G1" s="156"/>
      <c r="H1" s="156"/>
      <c r="I1" s="156"/>
      <c r="J1" s="156"/>
      <c r="K1" s="156"/>
      <c r="L1" s="156"/>
      <c r="M1" s="156"/>
      <c r="N1" s="156"/>
      <c r="O1" s="156"/>
      <c r="P1" s="156"/>
      <c r="Q1" s="156"/>
      <c r="R1" s="156"/>
      <c r="S1" s="156"/>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50" t="s">
        <v>43</v>
      </c>
      <c r="B2" s="153" t="s">
        <v>76</v>
      </c>
      <c r="C2" s="153"/>
      <c r="D2" s="153"/>
      <c r="E2" s="154"/>
      <c r="F2" s="155" t="s">
        <v>77</v>
      </c>
      <c r="G2" s="153"/>
      <c r="H2" s="153"/>
      <c r="I2" s="154"/>
      <c r="J2" s="155" t="s">
        <v>78</v>
      </c>
      <c r="K2" s="153"/>
      <c r="L2" s="153"/>
      <c r="M2" s="154"/>
      <c r="N2" s="155" t="s">
        <v>79</v>
      </c>
      <c r="O2" s="153"/>
      <c r="P2" s="153"/>
      <c r="Q2" s="154"/>
      <c r="R2" s="155" t="s">
        <v>80</v>
      </c>
      <c r="S2" s="153"/>
      <c r="T2" s="153"/>
      <c r="U2" s="154"/>
      <c r="V2" s="155" t="s">
        <v>81</v>
      </c>
      <c r="W2" s="153"/>
      <c r="X2" s="153"/>
      <c r="Y2" s="154"/>
      <c r="Z2" s="155" t="s">
        <v>82</v>
      </c>
      <c r="AA2" s="153"/>
      <c r="AB2" s="153"/>
      <c r="AC2" s="154"/>
      <c r="AD2" s="155" t="s">
        <v>83</v>
      </c>
      <c r="AE2" s="153"/>
      <c r="AF2" s="153"/>
      <c r="AG2" s="154"/>
      <c r="AH2" s="155" t="s">
        <v>84</v>
      </c>
      <c r="AI2" s="153"/>
      <c r="AJ2" s="153"/>
      <c r="AK2" s="153"/>
      <c r="AL2" s="11"/>
      <c r="AM2" s="11"/>
      <c r="AN2" s="12"/>
      <c r="AO2" s="12"/>
      <c r="AP2" s="12"/>
      <c r="AQ2" s="12"/>
      <c r="AR2" s="12"/>
      <c r="AS2" s="12"/>
      <c r="AT2" s="12"/>
      <c r="AU2" s="12"/>
      <c r="AV2" s="12"/>
      <c r="AW2" s="12"/>
      <c r="AX2" s="12"/>
      <c r="AY2" s="12"/>
      <c r="AZ2" s="12"/>
    </row>
    <row r="3" spans="1:52" ht="50.1" customHeight="1" x14ac:dyDescent="0.25">
      <c r="A3" s="151"/>
      <c r="B3" s="144" t="s">
        <v>85</v>
      </c>
      <c r="C3" s="144"/>
      <c r="D3" s="144"/>
      <c r="E3" s="145"/>
      <c r="F3" s="143" t="s">
        <v>86</v>
      </c>
      <c r="G3" s="144"/>
      <c r="H3" s="144"/>
      <c r="I3" s="145"/>
      <c r="J3" s="143" t="s">
        <v>87</v>
      </c>
      <c r="K3" s="144"/>
      <c r="L3" s="144"/>
      <c r="M3" s="145"/>
      <c r="N3" s="143" t="s">
        <v>88</v>
      </c>
      <c r="O3" s="144"/>
      <c r="P3" s="144"/>
      <c r="Q3" s="145"/>
      <c r="R3" s="143" t="s">
        <v>258</v>
      </c>
      <c r="S3" s="144"/>
      <c r="T3" s="144"/>
      <c r="U3" s="145"/>
      <c r="V3" s="143" t="s">
        <v>89</v>
      </c>
      <c r="W3" s="144"/>
      <c r="X3" s="144"/>
      <c r="Y3" s="145"/>
      <c r="Z3" s="143" t="s">
        <v>90</v>
      </c>
      <c r="AA3" s="144"/>
      <c r="AB3" s="144"/>
      <c r="AC3" s="145"/>
      <c r="AD3" s="143" t="s">
        <v>91</v>
      </c>
      <c r="AE3" s="144"/>
      <c r="AF3" s="144"/>
      <c r="AG3" s="145"/>
      <c r="AH3" s="143" t="s">
        <v>92</v>
      </c>
      <c r="AI3" s="144"/>
      <c r="AJ3" s="144"/>
      <c r="AK3" s="144"/>
      <c r="AL3" s="11"/>
      <c r="AM3" s="11"/>
      <c r="AN3" s="12"/>
      <c r="AO3" s="12"/>
      <c r="AP3" s="12"/>
      <c r="AQ3" s="12"/>
      <c r="AR3" s="12"/>
      <c r="AS3" s="12"/>
      <c r="AT3" s="12"/>
      <c r="AU3" s="12"/>
      <c r="AV3" s="12"/>
      <c r="AW3" s="12"/>
      <c r="AX3" s="12"/>
      <c r="AY3" s="12"/>
      <c r="AZ3" s="12"/>
    </row>
    <row r="4" spans="1:52" x14ac:dyDescent="0.25">
      <c r="A4" s="151"/>
      <c r="B4" s="146" t="s">
        <v>93</v>
      </c>
      <c r="C4" s="146"/>
      <c r="D4" s="146"/>
      <c r="E4" s="147"/>
      <c r="F4" s="148" t="s">
        <v>93</v>
      </c>
      <c r="G4" s="146"/>
      <c r="H4" s="146"/>
      <c r="I4" s="147"/>
      <c r="J4" s="148" t="s">
        <v>93</v>
      </c>
      <c r="K4" s="146"/>
      <c r="L4" s="146"/>
      <c r="M4" s="147"/>
      <c r="N4" s="148" t="s">
        <v>93</v>
      </c>
      <c r="O4" s="146"/>
      <c r="P4" s="146"/>
      <c r="Q4" s="147"/>
      <c r="R4" s="148" t="s">
        <v>94</v>
      </c>
      <c r="S4" s="146"/>
      <c r="T4" s="146"/>
      <c r="U4" s="147"/>
      <c r="V4" s="148" t="s">
        <v>93</v>
      </c>
      <c r="W4" s="146"/>
      <c r="X4" s="146"/>
      <c r="Y4" s="147"/>
      <c r="Z4" s="148" t="s">
        <v>93</v>
      </c>
      <c r="AA4" s="146"/>
      <c r="AB4" s="146"/>
      <c r="AC4" s="147"/>
      <c r="AD4" s="148" t="s">
        <v>93</v>
      </c>
      <c r="AE4" s="146"/>
      <c r="AF4" s="146"/>
      <c r="AG4" s="147"/>
      <c r="AH4" s="148" t="s">
        <v>93</v>
      </c>
      <c r="AI4" s="146"/>
      <c r="AJ4" s="146"/>
      <c r="AK4" s="146"/>
      <c r="AL4" s="11"/>
      <c r="AM4" s="11"/>
      <c r="AN4" s="12"/>
      <c r="AO4" s="12"/>
      <c r="AP4" s="12"/>
      <c r="AQ4" s="12"/>
      <c r="AR4" s="12"/>
      <c r="AS4" s="12"/>
      <c r="AT4" s="12"/>
      <c r="AU4" s="12"/>
      <c r="AV4" s="12"/>
      <c r="AW4" s="12"/>
      <c r="AX4" s="12"/>
      <c r="AY4" s="12"/>
      <c r="AZ4" s="12"/>
    </row>
    <row r="5" spans="1:52" x14ac:dyDescent="0.25">
      <c r="A5" s="152"/>
      <c r="B5" s="15">
        <v>2019</v>
      </c>
      <c r="C5" s="16" t="s">
        <v>61</v>
      </c>
      <c r="D5" s="16" t="s">
        <v>62</v>
      </c>
      <c r="E5" s="17" t="s">
        <v>62</v>
      </c>
      <c r="F5" s="15">
        <v>2019</v>
      </c>
      <c r="G5" s="16" t="s">
        <v>63</v>
      </c>
      <c r="H5" s="16" t="s">
        <v>64</v>
      </c>
      <c r="I5" s="17" t="s">
        <v>64</v>
      </c>
      <c r="J5" s="15">
        <v>2019</v>
      </c>
      <c r="K5" s="16" t="s">
        <v>95</v>
      </c>
      <c r="L5" s="16" t="s">
        <v>60</v>
      </c>
      <c r="M5" s="17" t="s">
        <v>60</v>
      </c>
      <c r="N5" s="15">
        <v>2019</v>
      </c>
      <c r="O5" s="16" t="s">
        <v>95</v>
      </c>
      <c r="P5" s="16" t="s">
        <v>60</v>
      </c>
      <c r="Q5" s="17" t="s">
        <v>60</v>
      </c>
      <c r="R5" s="15">
        <v>2019</v>
      </c>
      <c r="S5" s="16" t="s">
        <v>61</v>
      </c>
      <c r="T5" s="16" t="s">
        <v>62</v>
      </c>
      <c r="U5" s="17" t="s">
        <v>62</v>
      </c>
      <c r="V5" s="15">
        <v>2019</v>
      </c>
      <c r="W5" s="16" t="s">
        <v>95</v>
      </c>
      <c r="X5" s="16" t="s">
        <v>60</v>
      </c>
      <c r="Y5" s="17" t="s">
        <v>60</v>
      </c>
      <c r="Z5" s="16">
        <v>2019</v>
      </c>
      <c r="AA5" s="16" t="s">
        <v>95</v>
      </c>
      <c r="AB5" s="16" t="s">
        <v>60</v>
      </c>
      <c r="AC5" s="17" t="s">
        <v>60</v>
      </c>
      <c r="AD5" s="16">
        <v>2019</v>
      </c>
      <c r="AE5" s="16" t="s">
        <v>95</v>
      </c>
      <c r="AF5" s="16" t="s">
        <v>60</v>
      </c>
      <c r="AG5" s="17" t="s">
        <v>60</v>
      </c>
      <c r="AH5" s="15">
        <v>2019</v>
      </c>
      <c r="AI5" s="16" t="s">
        <v>95</v>
      </c>
      <c r="AJ5" s="16" t="s">
        <v>60</v>
      </c>
      <c r="AK5" s="16" t="s">
        <v>60</v>
      </c>
      <c r="AL5" s="11"/>
      <c r="AM5" s="11"/>
      <c r="AN5" s="12"/>
      <c r="AO5" s="12"/>
      <c r="AP5" s="12"/>
      <c r="AQ5" s="12"/>
      <c r="AR5" s="12"/>
      <c r="AS5" s="12"/>
      <c r="AT5" s="12"/>
      <c r="AU5" s="12"/>
      <c r="AV5" s="12"/>
      <c r="AW5" s="12"/>
      <c r="AX5" s="12"/>
      <c r="AY5" s="12"/>
      <c r="AZ5" s="12"/>
    </row>
    <row r="6" spans="1:52" x14ac:dyDescent="0.25">
      <c r="A6" s="18" t="s">
        <v>65</v>
      </c>
      <c r="B6" s="19">
        <v>13.8</v>
      </c>
      <c r="C6" s="19">
        <v>15</v>
      </c>
      <c r="D6" s="19">
        <v>1.1999999999999993</v>
      </c>
      <c r="E6" s="20">
        <v>0.1442252405226363</v>
      </c>
      <c r="F6" s="19">
        <v>95.2</v>
      </c>
      <c r="G6" s="19">
        <v>95.3</v>
      </c>
      <c r="H6" s="19">
        <v>9.9999999999994316E-2</v>
      </c>
      <c r="I6" s="20">
        <v>4.1051164482239333E-2</v>
      </c>
      <c r="J6" s="19">
        <v>62.2</v>
      </c>
      <c r="K6" s="19">
        <v>67.5</v>
      </c>
      <c r="L6" s="19" t="s">
        <v>66</v>
      </c>
      <c r="M6" s="20" t="s">
        <v>66</v>
      </c>
      <c r="N6" s="19">
        <v>31.1</v>
      </c>
      <c r="O6" s="19">
        <v>32.9</v>
      </c>
      <c r="P6" s="19" t="s">
        <v>66</v>
      </c>
      <c r="Q6" s="20" t="s">
        <v>66</v>
      </c>
      <c r="R6" s="21">
        <v>51.8</v>
      </c>
      <c r="S6" s="19">
        <v>57.7</v>
      </c>
      <c r="T6" s="19">
        <v>5.9000000000000057</v>
      </c>
      <c r="U6" s="20">
        <v>0.98662257915487028</v>
      </c>
      <c r="V6" s="21">
        <v>23.7</v>
      </c>
      <c r="W6" s="19">
        <v>19.8</v>
      </c>
      <c r="X6" s="19" t="s">
        <v>66</v>
      </c>
      <c r="Y6" s="20" t="s">
        <v>66</v>
      </c>
      <c r="Z6" s="21">
        <v>7.6</v>
      </c>
      <c r="AA6" s="19">
        <v>9.9</v>
      </c>
      <c r="AB6" s="19" t="s">
        <v>66</v>
      </c>
      <c r="AC6" s="20" t="s">
        <v>66</v>
      </c>
      <c r="AD6" s="21">
        <v>41.7</v>
      </c>
      <c r="AE6" s="19">
        <v>44.4</v>
      </c>
      <c r="AF6" s="19">
        <v>2.6999999999999957</v>
      </c>
      <c r="AG6" s="20">
        <v>0.25979925049047548</v>
      </c>
      <c r="AH6" s="21">
        <v>34</v>
      </c>
      <c r="AI6" s="19">
        <v>38.700000000000003</v>
      </c>
      <c r="AJ6" s="19">
        <v>4.7000000000000028</v>
      </c>
      <c r="AK6" s="19">
        <v>0.66996310093787315</v>
      </c>
      <c r="AL6" s="11"/>
      <c r="AM6" s="11"/>
      <c r="AN6" s="12"/>
      <c r="AO6" s="12"/>
      <c r="AP6" s="12"/>
      <c r="AQ6" s="12"/>
      <c r="AR6" s="12"/>
      <c r="AS6" s="12"/>
      <c r="AT6" s="12"/>
      <c r="AU6" s="12"/>
      <c r="AV6" s="12"/>
      <c r="AW6" s="12"/>
      <c r="AX6" s="12"/>
      <c r="AY6" s="12"/>
      <c r="AZ6" s="12"/>
    </row>
    <row r="7" spans="1:52" x14ac:dyDescent="0.25">
      <c r="A7" s="18" t="s">
        <v>67</v>
      </c>
      <c r="B7" s="19">
        <v>14.2</v>
      </c>
      <c r="C7" s="19">
        <v>15.1</v>
      </c>
      <c r="D7" s="19">
        <v>0.90000000000000036</v>
      </c>
      <c r="E7" s="20">
        <v>0.10816893039197735</v>
      </c>
      <c r="F7" s="19">
        <v>94.6</v>
      </c>
      <c r="G7" s="19">
        <v>94.5</v>
      </c>
      <c r="H7" s="19">
        <v>-9.9999999999994316E-2</v>
      </c>
      <c r="I7" s="20">
        <v>-4.1051164482239333E-2</v>
      </c>
      <c r="J7" s="19">
        <v>63.2</v>
      </c>
      <c r="K7" s="19">
        <v>72.900000000000006</v>
      </c>
      <c r="L7" s="19" t="s">
        <v>66</v>
      </c>
      <c r="M7" s="20" t="s">
        <v>66</v>
      </c>
      <c r="N7" s="19">
        <v>28.8</v>
      </c>
      <c r="O7" s="19">
        <v>23.6</v>
      </c>
      <c r="P7" s="19" t="s">
        <v>66</v>
      </c>
      <c r="Q7" s="20" t="s">
        <v>66</v>
      </c>
      <c r="R7" s="19">
        <v>61</v>
      </c>
      <c r="S7" s="19">
        <v>66.7</v>
      </c>
      <c r="T7" s="19">
        <v>5.7000000000000028</v>
      </c>
      <c r="U7" s="20">
        <v>0.95317774596317939</v>
      </c>
      <c r="V7" s="19">
        <v>26.6</v>
      </c>
      <c r="W7" s="19">
        <v>16.600000000000001</v>
      </c>
      <c r="X7" s="19" t="s">
        <v>66</v>
      </c>
      <c r="Y7" s="20" t="s">
        <v>66</v>
      </c>
      <c r="Z7" s="19">
        <v>7.8</v>
      </c>
      <c r="AA7" s="19">
        <v>9.4</v>
      </c>
      <c r="AB7" s="19" t="s">
        <v>66</v>
      </c>
      <c r="AC7" s="20" t="s">
        <v>66</v>
      </c>
      <c r="AD7" s="19">
        <v>48.4</v>
      </c>
      <c r="AE7" s="19">
        <v>51</v>
      </c>
      <c r="AF7" s="19">
        <v>2.6000000000000014</v>
      </c>
      <c r="AG7" s="20">
        <v>0.25017705602786589</v>
      </c>
      <c r="AH7" s="21">
        <v>34.6</v>
      </c>
      <c r="AI7" s="19">
        <v>39.4</v>
      </c>
      <c r="AJ7" s="19">
        <v>4.7999999999999972</v>
      </c>
      <c r="AK7" s="19">
        <v>0.68421763500038024</v>
      </c>
      <c r="AL7" s="11"/>
      <c r="AM7" s="11"/>
      <c r="AN7" s="12"/>
      <c r="AO7" s="12"/>
      <c r="AP7" s="12"/>
      <c r="AQ7" s="12"/>
      <c r="AR7" s="12"/>
      <c r="AS7" s="12"/>
      <c r="AT7" s="12"/>
      <c r="AU7" s="12"/>
      <c r="AV7" s="12"/>
      <c r="AW7" s="12"/>
      <c r="AX7" s="12"/>
      <c r="AY7" s="12"/>
      <c r="AZ7" s="12"/>
    </row>
    <row r="8" spans="1:52" x14ac:dyDescent="0.25">
      <c r="A8" s="22" t="s">
        <v>68</v>
      </c>
      <c r="B8" s="23">
        <v>13.9</v>
      </c>
      <c r="C8" s="23">
        <v>15</v>
      </c>
      <c r="D8" s="23">
        <v>1.0999999999999996</v>
      </c>
      <c r="E8" s="24">
        <v>0.13220647047908335</v>
      </c>
      <c r="F8" s="23">
        <v>95.1</v>
      </c>
      <c r="G8" s="23">
        <v>95.1</v>
      </c>
      <c r="H8" s="23">
        <v>0</v>
      </c>
      <c r="I8" s="24">
        <v>0</v>
      </c>
      <c r="J8" s="23">
        <v>62.4</v>
      </c>
      <c r="K8" s="23">
        <v>68.900000000000006</v>
      </c>
      <c r="L8" s="23">
        <v>6.5000000000000071</v>
      </c>
      <c r="M8" s="24">
        <v>0.84496032654216724</v>
      </c>
      <c r="N8" s="23">
        <v>30.4</v>
      </c>
      <c r="O8" s="23">
        <v>30.7</v>
      </c>
      <c r="P8" s="23">
        <v>0.30000000000000071</v>
      </c>
      <c r="Q8" s="24">
        <v>5.1744371054786686E-2</v>
      </c>
      <c r="R8" s="23">
        <v>53.9</v>
      </c>
      <c r="S8" s="23">
        <v>59.7</v>
      </c>
      <c r="T8" s="23">
        <v>5.8000000000000043</v>
      </c>
      <c r="U8" s="24">
        <v>0.96990016255902489</v>
      </c>
      <c r="V8" s="23">
        <v>24.5</v>
      </c>
      <c r="W8" s="23">
        <v>19</v>
      </c>
      <c r="X8" s="23">
        <v>-5.5</v>
      </c>
      <c r="Y8" s="24">
        <v>-0.62457787076509497</v>
      </c>
      <c r="Z8" s="23">
        <v>7.6</v>
      </c>
      <c r="AA8" s="23">
        <v>9.8000000000000007</v>
      </c>
      <c r="AB8" s="23">
        <v>2.2000000000000011</v>
      </c>
      <c r="AC8" s="24">
        <v>0.88417999123385049</v>
      </c>
      <c r="AD8" s="23">
        <v>43.4</v>
      </c>
      <c r="AE8" s="23">
        <v>46.1</v>
      </c>
      <c r="AF8" s="23">
        <v>2.7000000000000028</v>
      </c>
      <c r="AG8" s="24">
        <v>0.2597992504904762</v>
      </c>
      <c r="AH8" s="30">
        <v>34.1</v>
      </c>
      <c r="AI8" s="23">
        <v>38.9</v>
      </c>
      <c r="AJ8" s="23">
        <v>4.7999999999999972</v>
      </c>
      <c r="AK8" s="31">
        <v>0.68421763500038035</v>
      </c>
      <c r="AL8" s="11"/>
      <c r="AM8" s="11"/>
      <c r="AN8" s="12"/>
      <c r="AO8" s="12"/>
      <c r="AP8" s="12"/>
      <c r="AQ8" s="12"/>
      <c r="AR8" s="12"/>
      <c r="AS8" s="12"/>
      <c r="AT8" s="12"/>
      <c r="AU8" s="12"/>
      <c r="AV8" s="12"/>
      <c r="AW8" s="12"/>
      <c r="AX8" s="12"/>
      <c r="AY8" s="12"/>
      <c r="AZ8" s="12"/>
    </row>
    <row r="9" spans="1:52" x14ac:dyDescent="0.25">
      <c r="A9" s="22" t="s">
        <v>69</v>
      </c>
      <c r="B9" s="23">
        <v>6.4</v>
      </c>
      <c r="C9" s="23">
        <v>8.5</v>
      </c>
      <c r="D9" s="23">
        <v>2.0999999999999996</v>
      </c>
      <c r="E9" s="24">
        <v>0.25239417091461358</v>
      </c>
      <c r="F9" s="23">
        <v>99.1</v>
      </c>
      <c r="G9" s="23">
        <v>97.2</v>
      </c>
      <c r="H9" s="23">
        <v>-1.8999999999999915</v>
      </c>
      <c r="I9" s="24">
        <v>-0.77997212516258907</v>
      </c>
      <c r="J9" s="23">
        <v>54</v>
      </c>
      <c r="K9" s="23">
        <v>58.9</v>
      </c>
      <c r="L9" s="23">
        <v>4.8999999999999986</v>
      </c>
      <c r="M9" s="24">
        <v>0.63697009231640211</v>
      </c>
      <c r="N9" s="23">
        <v>21.3</v>
      </c>
      <c r="O9" s="23">
        <v>25.4</v>
      </c>
      <c r="P9" s="23">
        <v>4.0999999999999979</v>
      </c>
      <c r="Q9" s="24">
        <v>0.70717307108208338</v>
      </c>
      <c r="R9" s="23">
        <v>47.5</v>
      </c>
      <c r="S9" s="23">
        <v>47.4</v>
      </c>
      <c r="T9" s="23">
        <v>-0.10000000000000142</v>
      </c>
      <c r="U9" s="24">
        <v>-1.6722416595845391E-2</v>
      </c>
      <c r="V9" s="23">
        <v>32.9</v>
      </c>
      <c r="W9" s="23">
        <v>23.3</v>
      </c>
      <c r="X9" s="23">
        <v>-9.5999999999999979</v>
      </c>
      <c r="Y9" s="24">
        <v>-1.0901722835172565</v>
      </c>
      <c r="Z9" s="23">
        <v>5.8</v>
      </c>
      <c r="AA9" s="23">
        <v>7.5</v>
      </c>
      <c r="AB9" s="23">
        <v>1.7000000000000002</v>
      </c>
      <c r="AC9" s="24">
        <v>0.68322999322615696</v>
      </c>
      <c r="AD9" s="23">
        <v>52.1</v>
      </c>
      <c r="AE9" s="23">
        <v>55.8</v>
      </c>
      <c r="AF9" s="23">
        <v>3.6999999999999957</v>
      </c>
      <c r="AG9" s="24">
        <v>0.3560211951165777</v>
      </c>
      <c r="AH9" s="30">
        <v>43.3</v>
      </c>
      <c r="AI9" s="23">
        <v>46.7</v>
      </c>
      <c r="AJ9" s="23">
        <v>3.4000000000000057</v>
      </c>
      <c r="AK9" s="31">
        <v>0.48465415812527035</v>
      </c>
      <c r="AL9" s="11"/>
      <c r="AM9" s="11"/>
      <c r="AN9" s="12"/>
      <c r="AO9" s="12"/>
      <c r="AP9" s="12"/>
      <c r="AQ9" s="12"/>
      <c r="AR9" s="12"/>
      <c r="AS9" s="12"/>
      <c r="AT9" s="12"/>
      <c r="AU9" s="12"/>
      <c r="AV9" s="12"/>
      <c r="AW9" s="12"/>
      <c r="AX9" s="12"/>
      <c r="AY9" s="12"/>
      <c r="AZ9" s="12"/>
    </row>
    <row r="10" spans="1:52" x14ac:dyDescent="0.25">
      <c r="A10" s="25" t="s">
        <v>70</v>
      </c>
      <c r="B10" s="26">
        <v>14.7</v>
      </c>
      <c r="C10" s="26">
        <v>16.8</v>
      </c>
      <c r="D10" s="26">
        <v>2.1000000000000014</v>
      </c>
      <c r="E10" s="27">
        <v>0.25239417091461386</v>
      </c>
      <c r="F10" s="26">
        <v>96</v>
      </c>
      <c r="G10" s="26">
        <v>94.7</v>
      </c>
      <c r="H10" s="26">
        <v>-1.2999999999999972</v>
      </c>
      <c r="I10" s="27">
        <v>-0.53366513826914119</v>
      </c>
      <c r="J10" s="26">
        <v>62.3</v>
      </c>
      <c r="K10" s="26">
        <v>66.7</v>
      </c>
      <c r="L10" s="26">
        <v>4.4000000000000057</v>
      </c>
      <c r="M10" s="27">
        <v>0.57197314412085176</v>
      </c>
      <c r="N10" s="26">
        <v>27.4</v>
      </c>
      <c r="O10" s="26">
        <v>30.9</v>
      </c>
      <c r="P10" s="26">
        <v>3.5</v>
      </c>
      <c r="Q10" s="27">
        <v>0.60368432897251045</v>
      </c>
      <c r="R10" s="26">
        <v>51.4</v>
      </c>
      <c r="S10" s="26">
        <v>51.7</v>
      </c>
      <c r="T10" s="26">
        <v>0.30000000000000426</v>
      </c>
      <c r="U10" s="27">
        <v>5.016724978753645E-2</v>
      </c>
      <c r="V10" s="26">
        <v>22.1</v>
      </c>
      <c r="W10" s="26">
        <v>15.2</v>
      </c>
      <c r="X10" s="26">
        <v>-6.9000000000000021</v>
      </c>
      <c r="Y10" s="27">
        <v>-0.78356132877802853</v>
      </c>
      <c r="Z10" s="26">
        <v>8.1</v>
      </c>
      <c r="AA10" s="26">
        <v>10.4</v>
      </c>
      <c r="AB10" s="26">
        <v>2.3000000000000007</v>
      </c>
      <c r="AC10" s="27">
        <v>0.92436999083538907</v>
      </c>
      <c r="AD10" s="26">
        <v>39.6</v>
      </c>
      <c r="AE10" s="26">
        <v>44</v>
      </c>
      <c r="AF10" s="26">
        <v>4.3999999999999986</v>
      </c>
      <c r="AG10" s="27">
        <v>0.42337655635484944</v>
      </c>
      <c r="AH10" s="32">
        <v>35.200000000000003</v>
      </c>
      <c r="AI10" s="26">
        <v>39.9</v>
      </c>
      <c r="AJ10" s="26">
        <v>4.6999999999999957</v>
      </c>
      <c r="AK10" s="33">
        <v>0.66996310093787215</v>
      </c>
      <c r="AL10" s="11"/>
      <c r="AM10" s="11"/>
      <c r="AN10" s="12"/>
      <c r="AO10" s="12"/>
      <c r="AP10" s="12"/>
      <c r="AQ10" s="12"/>
      <c r="AR10" s="12"/>
      <c r="AS10" s="12"/>
      <c r="AT10" s="12"/>
      <c r="AU10" s="12"/>
      <c r="AV10" s="12"/>
      <c r="AW10" s="12"/>
      <c r="AX10" s="12"/>
      <c r="AY10" s="12"/>
      <c r="AZ10" s="12"/>
    </row>
    <row r="11" spans="1:52" x14ac:dyDescent="0.25">
      <c r="A11" s="28"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8" t="s">
        <v>96</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8"/>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sheetData>
  <mergeCells count="29">
    <mergeCell ref="A1:S1"/>
    <mergeCell ref="A2:A5"/>
    <mergeCell ref="B2:E2"/>
    <mergeCell ref="F2:I2"/>
    <mergeCell ref="J2:M2"/>
    <mergeCell ref="N2:Q2"/>
    <mergeCell ref="R2:U2"/>
    <mergeCell ref="B4:E4"/>
    <mergeCell ref="F4:I4"/>
    <mergeCell ref="J4:M4"/>
    <mergeCell ref="N4:Q4"/>
    <mergeCell ref="R4:U4"/>
    <mergeCell ref="B3:E3"/>
    <mergeCell ref="F3:I3"/>
    <mergeCell ref="J3:M3"/>
    <mergeCell ref="N3:Q3"/>
    <mergeCell ref="R3:U3"/>
    <mergeCell ref="V2:Y2"/>
    <mergeCell ref="Z2:AC2"/>
    <mergeCell ref="AD2:AG2"/>
    <mergeCell ref="AD4:AG4"/>
    <mergeCell ref="AH2:AK2"/>
    <mergeCell ref="V3:Y3"/>
    <mergeCell ref="AH4:AK4"/>
    <mergeCell ref="Z3:AC3"/>
    <mergeCell ref="AD3:AG3"/>
    <mergeCell ref="AH3:AK3"/>
    <mergeCell ref="V4:Y4"/>
    <mergeCell ref="Z4:AC4"/>
  </mergeCells>
  <conditionalFormatting sqref="E6:E10 I6:I10 M6:M10 Q6:Q10 U6:U10 AC6:AC10">
    <cfRule type="dataBar" priority="8">
      <dataBar showValue="0">
        <cfvo type="num" val="-1.96"/>
        <cfvo type="num" val="2.56"/>
        <color rgb="FF039345"/>
      </dataBar>
      <extLst>
        <ext xmlns:x14="http://schemas.microsoft.com/office/spreadsheetml/2009/9/main" uri="{B025F937-C7B1-47D3-B67F-A62EFF666E3E}">
          <x14:id>{E5655EA8-F4C9-40E1-A70C-6B8EB474FC7A}</x14:id>
        </ext>
      </extLst>
    </cfRule>
  </conditionalFormatting>
  <conditionalFormatting sqref="L6:L7">
    <cfRule type="dataBar" priority="7">
      <dataBar showValue="0">
        <cfvo type="num" val="-1.96"/>
        <cfvo type="num" val="2.56"/>
        <color rgb="FF039345"/>
      </dataBar>
      <extLst>
        <ext xmlns:x14="http://schemas.microsoft.com/office/spreadsheetml/2009/9/main" uri="{B025F937-C7B1-47D3-B67F-A62EFF666E3E}">
          <x14:id>{AF4B5074-330B-4723-87CF-30057C5D8C71}</x14:id>
        </ext>
      </extLst>
    </cfRule>
  </conditionalFormatting>
  <conditionalFormatting sqref="P6:P7">
    <cfRule type="dataBar" priority="3">
      <dataBar showValue="0">
        <cfvo type="num" val="-1.96"/>
        <cfvo type="num" val="2.56"/>
        <color rgb="FF039345"/>
      </dataBar>
      <extLst>
        <ext xmlns:x14="http://schemas.microsoft.com/office/spreadsheetml/2009/9/main" uri="{B025F937-C7B1-47D3-B67F-A62EFF666E3E}">
          <x14:id>{6A05527F-55F8-436B-9B67-2A902DA47FD6}</x14:id>
        </ext>
      </extLst>
    </cfRule>
  </conditionalFormatting>
  <conditionalFormatting sqref="X6:X7">
    <cfRule type="dataBar" priority="2">
      <dataBar showValue="0">
        <cfvo type="num" val="-1.96"/>
        <cfvo type="num" val="2.56"/>
        <color rgb="FF039345"/>
      </dataBar>
      <extLst>
        <ext xmlns:x14="http://schemas.microsoft.com/office/spreadsheetml/2009/9/main" uri="{B025F937-C7B1-47D3-B67F-A62EFF666E3E}">
          <x14:id>{6A0E7146-21CC-4864-8665-976EA47CD291}</x14:id>
        </ext>
      </extLst>
    </cfRule>
  </conditionalFormatting>
  <conditionalFormatting sqref="Y6:Y10 AG6:AG10 AK6:AK10">
    <cfRule type="dataBar" priority="9">
      <dataBar showValue="0">
        <cfvo type="num" val="-1.96"/>
        <cfvo type="num" val="2.56"/>
        <color rgb="FFC00000"/>
      </dataBar>
      <extLst>
        <ext xmlns:x14="http://schemas.microsoft.com/office/spreadsheetml/2009/9/main" uri="{B025F937-C7B1-47D3-B67F-A62EFF666E3E}">
          <x14:id>{65EC4A51-0012-4769-AEA0-E26A1183F552}</x14:id>
        </ext>
      </extLst>
    </cfRule>
  </conditionalFormatting>
  <conditionalFormatting sqref="AB6:AB7">
    <cfRule type="dataBar" priority="1">
      <dataBar showValue="0">
        <cfvo type="num" val="-1.96"/>
        <cfvo type="num" val="2.56"/>
        <color rgb="FF039345"/>
      </dataBar>
      <extLst>
        <ext xmlns:x14="http://schemas.microsoft.com/office/spreadsheetml/2009/9/main" uri="{B025F937-C7B1-47D3-B67F-A62EFF666E3E}">
          <x14:id>{376A3EF4-9754-4EDE-9034-116FC3915CAC}</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E5655EA8-F4C9-40E1-A70C-6B8EB474FC7A}">
            <x14:dataBar minLength="0" maxLength="100" gradient="0" axisPosition="middle">
              <x14:cfvo type="num">
                <xm:f>-1.96</xm:f>
              </x14:cfvo>
              <x14:cfvo type="num">
                <xm:f>2.56</xm:f>
              </x14:cfvo>
              <x14:negativeFillColor rgb="FFC00000"/>
              <x14:axisColor rgb="FF000000"/>
            </x14:dataBar>
          </x14:cfRule>
          <xm:sqref>E6:E10 I6:I10 M6:M10 Q6:Q10 U6:U10 AC6:AC10</xm:sqref>
        </x14:conditionalFormatting>
        <x14:conditionalFormatting xmlns:xm="http://schemas.microsoft.com/office/excel/2006/main">
          <x14:cfRule type="dataBar" id="{AF4B5074-330B-4723-87CF-30057C5D8C71}">
            <x14:dataBar minLength="0" maxLength="100" gradient="0" axisPosition="middle">
              <x14:cfvo type="num">
                <xm:f>-1.96</xm:f>
              </x14:cfvo>
              <x14:cfvo type="num">
                <xm:f>2.56</xm:f>
              </x14:cfvo>
              <x14:negativeFillColor rgb="FFC00000"/>
              <x14:axisColor rgb="FF000000"/>
            </x14:dataBar>
          </x14:cfRule>
          <xm:sqref>L6:L7</xm:sqref>
        </x14:conditionalFormatting>
        <x14:conditionalFormatting xmlns:xm="http://schemas.microsoft.com/office/excel/2006/main">
          <x14:cfRule type="dataBar" id="{6A05527F-55F8-436B-9B67-2A902DA47FD6}">
            <x14:dataBar minLength="0" maxLength="100" gradient="0" axisPosition="middle">
              <x14:cfvo type="num">
                <xm:f>-1.96</xm:f>
              </x14:cfvo>
              <x14:cfvo type="num">
                <xm:f>2.56</xm:f>
              </x14:cfvo>
              <x14:negativeFillColor rgb="FFC00000"/>
              <x14:axisColor rgb="FF000000"/>
            </x14:dataBar>
          </x14:cfRule>
          <xm:sqref>P6:P7</xm:sqref>
        </x14:conditionalFormatting>
        <x14:conditionalFormatting xmlns:xm="http://schemas.microsoft.com/office/excel/2006/main">
          <x14:cfRule type="dataBar" id="{6A0E7146-21CC-4864-8665-976EA47CD291}">
            <x14:dataBar minLength="0" maxLength="100" gradient="0" axisPosition="middle">
              <x14:cfvo type="num">
                <xm:f>-1.96</xm:f>
              </x14:cfvo>
              <x14:cfvo type="num">
                <xm:f>2.56</xm:f>
              </x14:cfvo>
              <x14:negativeFillColor rgb="FFC00000"/>
              <x14:axisColor rgb="FF000000"/>
            </x14:dataBar>
          </x14:cfRule>
          <xm:sqref>X6:X7</xm:sqref>
        </x14:conditionalFormatting>
        <x14:conditionalFormatting xmlns:xm="http://schemas.microsoft.com/office/excel/2006/main">
          <x14:cfRule type="dataBar" id="{65EC4A51-0012-4769-AEA0-E26A1183F552}">
            <x14:dataBar minLength="0" maxLength="100" gradient="0" axisPosition="middle">
              <x14:cfvo type="num">
                <xm:f>-1.96</xm:f>
              </x14:cfvo>
              <x14:cfvo type="num">
                <xm:f>2.56</xm:f>
              </x14:cfvo>
              <x14:negativeFillColor rgb="FF039345"/>
              <x14:axisColor rgb="FF000000"/>
            </x14:dataBar>
          </x14:cfRule>
          <xm:sqref>Y6:Y10 AG6:AG10 AK6:AK10</xm:sqref>
        </x14:conditionalFormatting>
        <x14:conditionalFormatting xmlns:xm="http://schemas.microsoft.com/office/excel/2006/main">
          <x14:cfRule type="dataBar" id="{376A3EF4-9754-4EDE-9034-116FC3915CAC}">
            <x14:dataBar minLength="0" maxLength="100" gradient="0" axisPosition="middle">
              <x14:cfvo type="num">
                <xm:f>-1.96</xm:f>
              </x14:cfvo>
              <x14:cfvo type="num">
                <xm:f>2.56</xm:f>
              </x14:cfvo>
              <x14:negativeFillColor rgb="FFC00000"/>
              <x14:axisColor rgb="FF000000"/>
            </x14:dataBar>
          </x14:cfRule>
          <xm:sqref>AB6:AB7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Z95"/>
  <sheetViews>
    <sheetView zoomScale="110" zoomScaleNormal="110" workbookViewId="0">
      <selection activeCell="A13" sqref="A13"/>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49" t="s">
        <v>97</v>
      </c>
      <c r="B1" s="149"/>
      <c r="C1" s="149"/>
      <c r="D1" s="149"/>
      <c r="E1" s="149"/>
      <c r="F1" s="149"/>
      <c r="G1" s="149"/>
      <c r="H1" s="149"/>
      <c r="I1" s="149"/>
      <c r="J1" s="149"/>
      <c r="K1" s="149"/>
      <c r="L1" s="149"/>
      <c r="M1" s="149"/>
      <c r="N1" s="149"/>
      <c r="O1" s="149"/>
      <c r="P1" s="149"/>
      <c r="Q1" s="149"/>
      <c r="R1" s="149"/>
      <c r="S1" s="149"/>
      <c r="T1" s="149"/>
      <c r="U1" s="149"/>
      <c r="V1" s="149"/>
      <c r="W1" s="149"/>
      <c r="X1" s="149"/>
      <c r="Y1" s="149"/>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50" t="s">
        <v>43</v>
      </c>
      <c r="B2" s="153" t="s">
        <v>98</v>
      </c>
      <c r="C2" s="153"/>
      <c r="D2" s="153"/>
      <c r="E2" s="154"/>
      <c r="F2" s="155" t="s">
        <v>99</v>
      </c>
      <c r="G2" s="153"/>
      <c r="H2" s="153"/>
      <c r="I2" s="154"/>
      <c r="J2" s="155" t="s">
        <v>100</v>
      </c>
      <c r="K2" s="153"/>
      <c r="L2" s="153"/>
      <c r="M2" s="154"/>
      <c r="N2" s="155" t="s">
        <v>101</v>
      </c>
      <c r="O2" s="153"/>
      <c r="P2" s="153"/>
      <c r="Q2" s="154"/>
      <c r="R2" s="155" t="s">
        <v>102</v>
      </c>
      <c r="S2" s="153"/>
      <c r="T2" s="153"/>
      <c r="U2" s="154"/>
      <c r="V2" s="155" t="s">
        <v>103</v>
      </c>
      <c r="W2" s="153"/>
      <c r="X2" s="153"/>
      <c r="Y2" s="153"/>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51"/>
      <c r="B3" s="144" t="s">
        <v>104</v>
      </c>
      <c r="C3" s="144"/>
      <c r="D3" s="144"/>
      <c r="E3" s="145"/>
      <c r="F3" s="143" t="s">
        <v>105</v>
      </c>
      <c r="G3" s="144"/>
      <c r="H3" s="144"/>
      <c r="I3" s="145"/>
      <c r="J3" s="143" t="s">
        <v>106</v>
      </c>
      <c r="K3" s="144"/>
      <c r="L3" s="144"/>
      <c r="M3" s="145"/>
      <c r="N3" s="143" t="s">
        <v>107</v>
      </c>
      <c r="O3" s="144"/>
      <c r="P3" s="144"/>
      <c r="Q3" s="145"/>
      <c r="R3" s="143" t="s">
        <v>108</v>
      </c>
      <c r="S3" s="144"/>
      <c r="T3" s="144"/>
      <c r="U3" s="145"/>
      <c r="V3" s="143" t="s">
        <v>109</v>
      </c>
      <c r="W3" s="144"/>
      <c r="X3" s="144"/>
      <c r="Y3" s="144"/>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51"/>
      <c r="B4" s="146" t="s">
        <v>93</v>
      </c>
      <c r="C4" s="146"/>
      <c r="D4" s="146"/>
      <c r="E4" s="147"/>
      <c r="F4" s="148" t="s">
        <v>93</v>
      </c>
      <c r="G4" s="146"/>
      <c r="H4" s="146"/>
      <c r="I4" s="147"/>
      <c r="J4" s="148" t="s">
        <v>110</v>
      </c>
      <c r="K4" s="146"/>
      <c r="L4" s="146"/>
      <c r="M4" s="147"/>
      <c r="N4" s="148" t="s">
        <v>93</v>
      </c>
      <c r="O4" s="146"/>
      <c r="P4" s="146"/>
      <c r="Q4" s="147"/>
      <c r="R4" s="148" t="s">
        <v>93</v>
      </c>
      <c r="S4" s="146"/>
      <c r="T4" s="146"/>
      <c r="U4" s="147"/>
      <c r="V4" s="148" t="s">
        <v>93</v>
      </c>
      <c r="W4" s="146"/>
      <c r="X4" s="146"/>
      <c r="Y4" s="146"/>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52"/>
      <c r="B5" s="15">
        <v>2019</v>
      </c>
      <c r="C5" s="16" t="s">
        <v>95</v>
      </c>
      <c r="D5" s="16" t="s">
        <v>60</v>
      </c>
      <c r="E5" s="17" t="s">
        <v>60</v>
      </c>
      <c r="F5" s="15">
        <v>2019</v>
      </c>
      <c r="G5" s="16" t="s">
        <v>95</v>
      </c>
      <c r="H5" s="16" t="s">
        <v>60</v>
      </c>
      <c r="I5" s="17" t="s">
        <v>60</v>
      </c>
      <c r="J5" s="15">
        <v>2019</v>
      </c>
      <c r="K5" s="16" t="s">
        <v>111</v>
      </c>
      <c r="L5" s="16" t="s">
        <v>62</v>
      </c>
      <c r="M5" s="17" t="s">
        <v>62</v>
      </c>
      <c r="N5" s="15">
        <v>2019</v>
      </c>
      <c r="O5" s="16" t="s">
        <v>95</v>
      </c>
      <c r="P5" s="16" t="s">
        <v>60</v>
      </c>
      <c r="Q5" s="17" t="s">
        <v>60</v>
      </c>
      <c r="R5" s="15">
        <v>2019</v>
      </c>
      <c r="S5" s="16" t="s">
        <v>95</v>
      </c>
      <c r="T5" s="16" t="s">
        <v>60</v>
      </c>
      <c r="U5" s="17" t="s">
        <v>60</v>
      </c>
      <c r="V5" s="15">
        <v>2019</v>
      </c>
      <c r="W5" s="16" t="s">
        <v>63</v>
      </c>
      <c r="X5" s="16" t="s">
        <v>64</v>
      </c>
      <c r="Y5" s="16"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8" t="s">
        <v>65</v>
      </c>
      <c r="B6" s="19">
        <v>58.8</v>
      </c>
      <c r="C6" s="19">
        <v>60.6</v>
      </c>
      <c r="D6" s="19" t="s">
        <v>66</v>
      </c>
      <c r="E6" s="20" t="s">
        <v>66</v>
      </c>
      <c r="F6" s="19">
        <v>23.9</v>
      </c>
      <c r="G6" s="19">
        <v>17.399999999999999</v>
      </c>
      <c r="H6" s="19" t="s">
        <v>66</v>
      </c>
      <c r="I6" s="20" t="s">
        <v>66</v>
      </c>
      <c r="J6" s="19">
        <v>11.4</v>
      </c>
      <c r="K6" s="19">
        <v>13.1</v>
      </c>
      <c r="L6" s="19">
        <v>1.6999999999999993</v>
      </c>
      <c r="M6" s="20">
        <v>0.3728813506389948</v>
      </c>
      <c r="N6" s="19">
        <v>24.5</v>
      </c>
      <c r="O6" s="19">
        <v>25.6</v>
      </c>
      <c r="P6" s="19" t="s">
        <v>66</v>
      </c>
      <c r="Q6" s="20" t="s">
        <v>66</v>
      </c>
      <c r="R6" s="21">
        <v>47.7</v>
      </c>
      <c r="S6" s="19">
        <v>37.799999999999997</v>
      </c>
      <c r="T6" s="19" t="s">
        <v>66</v>
      </c>
      <c r="U6" s="20" t="s">
        <v>66</v>
      </c>
      <c r="V6" s="21">
        <v>71.8</v>
      </c>
      <c r="W6" s="19">
        <v>74.900000000000006</v>
      </c>
      <c r="X6" s="19">
        <v>3.1000000000000085</v>
      </c>
      <c r="Y6" s="19">
        <v>0.50767427688254907</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8" t="s">
        <v>67</v>
      </c>
      <c r="B7" s="19">
        <v>58.5</v>
      </c>
      <c r="C7" s="19">
        <v>66.2</v>
      </c>
      <c r="D7" s="19" t="s">
        <v>66</v>
      </c>
      <c r="E7" s="20" t="s">
        <v>66</v>
      </c>
      <c r="F7" s="19">
        <v>25.5</v>
      </c>
      <c r="G7" s="19">
        <v>15.4</v>
      </c>
      <c r="H7" s="19" t="s">
        <v>66</v>
      </c>
      <c r="I7" s="20" t="s">
        <v>66</v>
      </c>
      <c r="J7" s="19">
        <v>16.8</v>
      </c>
      <c r="K7" s="19">
        <v>15.6</v>
      </c>
      <c r="L7" s="19">
        <v>-1.2000000000000011</v>
      </c>
      <c r="M7" s="20">
        <v>-0.26321036515693785</v>
      </c>
      <c r="N7" s="19">
        <v>24.4</v>
      </c>
      <c r="O7" s="19">
        <v>22.5</v>
      </c>
      <c r="P7" s="19" t="s">
        <v>66</v>
      </c>
      <c r="Q7" s="20" t="s">
        <v>66</v>
      </c>
      <c r="R7" s="21">
        <v>52.9</v>
      </c>
      <c r="S7" s="19">
        <v>37.5</v>
      </c>
      <c r="T7" s="19" t="s">
        <v>66</v>
      </c>
      <c r="U7" s="20" t="s">
        <v>66</v>
      </c>
      <c r="V7" s="21">
        <v>70.7</v>
      </c>
      <c r="W7" s="19">
        <v>75</v>
      </c>
      <c r="X7" s="19">
        <v>4.2999999999999972</v>
      </c>
      <c r="Y7" s="19">
        <v>0.70419335180482356</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22" t="s">
        <v>68</v>
      </c>
      <c r="B8" s="23">
        <v>58.7</v>
      </c>
      <c r="C8" s="23">
        <v>62.1</v>
      </c>
      <c r="D8" s="23">
        <v>3.3999999999999986</v>
      </c>
      <c r="E8" s="24">
        <v>0.3044336072512146</v>
      </c>
      <c r="F8" s="23">
        <v>24.4</v>
      </c>
      <c r="G8" s="23">
        <v>16.899999999999999</v>
      </c>
      <c r="H8" s="23">
        <v>-7.5</v>
      </c>
      <c r="I8" s="24">
        <v>-0.67455153118703015</v>
      </c>
      <c r="J8" s="23">
        <v>12.9</v>
      </c>
      <c r="K8" s="23">
        <v>13.8</v>
      </c>
      <c r="L8" s="23">
        <v>0.90000000000000036</v>
      </c>
      <c r="M8" s="24">
        <v>0.19740777386770325</v>
      </c>
      <c r="N8" s="23">
        <v>24.5</v>
      </c>
      <c r="O8" s="23">
        <v>24.8</v>
      </c>
      <c r="P8" s="23">
        <v>0.30000000000000071</v>
      </c>
      <c r="Q8" s="24">
        <v>3.3327458405477128E-2</v>
      </c>
      <c r="R8" s="23">
        <v>49.1</v>
      </c>
      <c r="S8" s="23">
        <v>37.700000000000003</v>
      </c>
      <c r="T8" s="23">
        <v>-11.399999999999999</v>
      </c>
      <c r="U8" s="24">
        <v>-0.68637067232257531</v>
      </c>
      <c r="V8" s="23">
        <v>71.5</v>
      </c>
      <c r="W8" s="23">
        <v>74.900000000000006</v>
      </c>
      <c r="X8" s="23">
        <v>3.4000000000000057</v>
      </c>
      <c r="Y8" s="31">
        <v>0.55680404561311758</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22" t="s">
        <v>69</v>
      </c>
      <c r="B9" s="23">
        <v>48.5</v>
      </c>
      <c r="C9" s="23">
        <v>53.4</v>
      </c>
      <c r="D9" s="23">
        <v>4.8999999999999986</v>
      </c>
      <c r="E9" s="24">
        <v>0.43874255162675058</v>
      </c>
      <c r="F9" s="23">
        <v>34.1</v>
      </c>
      <c r="G9" s="23">
        <v>25.5</v>
      </c>
      <c r="H9" s="23">
        <v>-8.6000000000000014</v>
      </c>
      <c r="I9" s="24">
        <v>-0.77348575576112788</v>
      </c>
      <c r="J9" s="23">
        <v>14.3</v>
      </c>
      <c r="K9" s="23">
        <v>13</v>
      </c>
      <c r="L9" s="23">
        <v>-1.3000000000000007</v>
      </c>
      <c r="M9" s="24">
        <v>-0.28514456225334922</v>
      </c>
      <c r="N9" s="23">
        <v>21.4</v>
      </c>
      <c r="O9" s="23">
        <v>24.5</v>
      </c>
      <c r="P9" s="23">
        <v>3.1000000000000014</v>
      </c>
      <c r="Q9" s="24">
        <v>0.34438373685659707</v>
      </c>
      <c r="R9" s="23">
        <v>56.5</v>
      </c>
      <c r="S9" s="23">
        <v>44.5</v>
      </c>
      <c r="T9" s="23">
        <v>-12</v>
      </c>
      <c r="U9" s="24">
        <v>-0.72249544455007941</v>
      </c>
      <c r="V9" s="23">
        <v>70.3</v>
      </c>
      <c r="W9" s="23">
        <v>73</v>
      </c>
      <c r="X9" s="23">
        <v>2.7000000000000028</v>
      </c>
      <c r="Y9" s="31">
        <v>0.4421679185751225</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25" t="s">
        <v>70</v>
      </c>
      <c r="B10" s="26">
        <v>63.5</v>
      </c>
      <c r="C10" s="26">
        <v>67.099999999999994</v>
      </c>
      <c r="D10" s="26">
        <v>3.5999999999999943</v>
      </c>
      <c r="E10" s="27">
        <v>0.32234146650128565</v>
      </c>
      <c r="F10" s="26">
        <v>18.899999999999999</v>
      </c>
      <c r="G10" s="26">
        <v>13.3</v>
      </c>
      <c r="H10" s="26">
        <v>-5.5999999999999979</v>
      </c>
      <c r="I10" s="27">
        <v>-0.50366514328631562</v>
      </c>
      <c r="J10" s="26">
        <v>11.7</v>
      </c>
      <c r="K10" s="26">
        <v>11</v>
      </c>
      <c r="L10" s="26">
        <v>-0.69999999999999929</v>
      </c>
      <c r="M10" s="27">
        <v>-0.15353937967488013</v>
      </c>
      <c r="N10" s="26">
        <v>31.7</v>
      </c>
      <c r="O10" s="26">
        <v>34.4</v>
      </c>
      <c r="P10" s="26">
        <v>2.6999999999999993</v>
      </c>
      <c r="Q10" s="27">
        <v>0.29994712564929388</v>
      </c>
      <c r="R10" s="26">
        <v>35.5</v>
      </c>
      <c r="S10" s="26">
        <v>25.7</v>
      </c>
      <c r="T10" s="26">
        <v>-9.8000000000000007</v>
      </c>
      <c r="U10" s="27">
        <v>-0.59003794638256479</v>
      </c>
      <c r="V10" s="26">
        <v>77.900000000000006</v>
      </c>
      <c r="W10" s="26">
        <v>78.900000000000006</v>
      </c>
      <c r="X10" s="26">
        <v>1</v>
      </c>
      <c r="Y10" s="33">
        <v>0.16376589576856376</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34"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8" t="s">
        <v>96</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8" t="s">
        <v>395</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sheetData>
  <mergeCells count="20">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 ref="J4:M4"/>
    <mergeCell ref="N4:Q4"/>
    <mergeCell ref="R4:U4"/>
    <mergeCell ref="V4:Y4"/>
  </mergeCells>
  <conditionalFormatting sqref="D6:D7">
    <cfRule type="dataBar" priority="4">
      <dataBar showValue="0">
        <cfvo type="num" val="-1.96"/>
        <cfvo type="num" val="2.56"/>
        <color rgb="FF039345"/>
      </dataBar>
      <extLst>
        <ext xmlns:x14="http://schemas.microsoft.com/office/spreadsheetml/2009/9/main" uri="{B025F937-C7B1-47D3-B67F-A62EFF666E3E}">
          <x14:id>{6F551AB8-4B96-470F-A99F-C911918A2100}</x14:id>
        </ext>
      </extLst>
    </cfRule>
  </conditionalFormatting>
  <conditionalFormatting sqref="E6:E10 Q6:Q10 Y6:Y10">
    <cfRule type="dataBar" priority="5">
      <dataBar showValue="0">
        <cfvo type="num" val="-1.96"/>
        <cfvo type="num" val="2.56"/>
        <color rgb="FF039345"/>
      </dataBar>
      <extLst>
        <ext xmlns:x14="http://schemas.microsoft.com/office/spreadsheetml/2009/9/main" uri="{B025F937-C7B1-47D3-B67F-A62EFF666E3E}">
          <x14:id>{5DCEB3B9-B53A-43C0-B8D9-5A3B2E9287C7}</x14:id>
        </ext>
      </extLst>
    </cfRule>
  </conditionalFormatting>
  <conditionalFormatting sqref="H6:H7">
    <cfRule type="dataBar" priority="3">
      <dataBar showValue="0">
        <cfvo type="num" val="-1.96"/>
        <cfvo type="num" val="2.56"/>
        <color rgb="FF039345"/>
      </dataBar>
      <extLst>
        <ext xmlns:x14="http://schemas.microsoft.com/office/spreadsheetml/2009/9/main" uri="{B025F937-C7B1-47D3-B67F-A62EFF666E3E}">
          <x14:id>{20A3E8ED-85D0-4AE9-8310-B1BCCD5CA807}</x14:id>
        </ext>
      </extLst>
    </cfRule>
  </conditionalFormatting>
  <conditionalFormatting sqref="I6:I10 M6:M10 U6:U10">
    <cfRule type="dataBar" priority="6">
      <dataBar showValue="0">
        <cfvo type="num" val="-1.96"/>
        <cfvo type="num" val="2.56"/>
        <color rgb="FFC00000"/>
      </dataBar>
      <extLst>
        <ext xmlns:x14="http://schemas.microsoft.com/office/spreadsheetml/2009/9/main" uri="{B025F937-C7B1-47D3-B67F-A62EFF666E3E}">
          <x14:id>{7106F991-6829-4E00-A42B-C788FB07AFDC}</x14:id>
        </ext>
      </extLst>
    </cfRule>
  </conditionalFormatting>
  <conditionalFormatting sqref="P6:P7">
    <cfRule type="dataBar" priority="2">
      <dataBar showValue="0">
        <cfvo type="num" val="-1.96"/>
        <cfvo type="num" val="2.56"/>
        <color rgb="FF039345"/>
      </dataBar>
      <extLst>
        <ext xmlns:x14="http://schemas.microsoft.com/office/spreadsheetml/2009/9/main" uri="{B025F937-C7B1-47D3-B67F-A62EFF666E3E}">
          <x14:id>{F22EE189-11BB-42E5-AF5E-F667EC31822B}</x14:id>
        </ext>
      </extLst>
    </cfRule>
  </conditionalFormatting>
  <conditionalFormatting sqref="T6:T7">
    <cfRule type="dataBar" priority="1">
      <dataBar showValue="0">
        <cfvo type="num" val="-1.96"/>
        <cfvo type="num" val="2.56"/>
        <color rgb="FF039345"/>
      </dataBar>
      <extLst>
        <ext xmlns:x14="http://schemas.microsoft.com/office/spreadsheetml/2009/9/main" uri="{B025F937-C7B1-47D3-B67F-A62EFF666E3E}">
          <x14:id>{CC19A796-8A38-4761-828A-8EDAC8E01D84}</x14:id>
        </ext>
      </extLst>
    </cfRule>
  </conditionalFormatting>
  <pageMargins left="0.7" right="0.7" top="0.75" bottom="0.75" header="0.3" footer="0.3"/>
  <pageSetup paperSize="9" orientation="portrait" r:id="rId1"/>
  <ignoredErrors>
    <ignoredError sqref="C5 G5 O5 S5 W5" numberStoredAsText="1"/>
  </ignoredErrors>
  <extLst>
    <ext xmlns:x14="http://schemas.microsoft.com/office/spreadsheetml/2009/9/main" uri="{78C0D931-6437-407d-A8EE-F0AAD7539E65}">
      <x14:conditionalFormattings>
        <x14:conditionalFormatting xmlns:xm="http://schemas.microsoft.com/office/excel/2006/main">
          <x14:cfRule type="dataBar" id="{6F551AB8-4B96-470F-A99F-C911918A2100}">
            <x14:dataBar minLength="0" maxLength="100" gradient="0" axisPosition="middle">
              <x14:cfvo type="num">
                <xm:f>-1.96</xm:f>
              </x14:cfvo>
              <x14:cfvo type="num">
                <xm:f>2.56</xm:f>
              </x14:cfvo>
              <x14:negativeFillColor rgb="FFC00000"/>
              <x14:axisColor rgb="FF000000"/>
            </x14:dataBar>
          </x14:cfRule>
          <xm:sqref>D6:D7</xm:sqref>
        </x14:conditionalFormatting>
        <x14:conditionalFormatting xmlns:xm="http://schemas.microsoft.com/office/excel/2006/main">
          <x14:cfRule type="dataBar" id="{5DCEB3B9-B53A-43C0-B8D9-5A3B2E9287C7}">
            <x14:dataBar minLength="0" maxLength="100" gradient="0" axisPosition="middle">
              <x14:cfvo type="num">
                <xm:f>-1.96</xm:f>
              </x14:cfvo>
              <x14:cfvo type="num">
                <xm:f>2.56</xm:f>
              </x14:cfvo>
              <x14:negativeFillColor rgb="FFC00000"/>
              <x14:axisColor rgb="FF000000"/>
            </x14:dataBar>
          </x14:cfRule>
          <xm:sqref>E6:E10 Q6:Q10 Y6:Y10</xm:sqref>
        </x14:conditionalFormatting>
        <x14:conditionalFormatting xmlns:xm="http://schemas.microsoft.com/office/excel/2006/main">
          <x14:cfRule type="dataBar" id="{20A3E8ED-85D0-4AE9-8310-B1BCCD5CA807}">
            <x14:dataBar minLength="0" maxLength="100" gradient="0" axisPosition="middle">
              <x14:cfvo type="num">
                <xm:f>-1.96</xm:f>
              </x14:cfvo>
              <x14:cfvo type="num">
                <xm:f>2.56</xm:f>
              </x14:cfvo>
              <x14:negativeFillColor rgb="FFC00000"/>
              <x14:axisColor rgb="FF000000"/>
            </x14:dataBar>
          </x14:cfRule>
          <xm:sqref>H6:H7</xm:sqref>
        </x14:conditionalFormatting>
        <x14:conditionalFormatting xmlns:xm="http://schemas.microsoft.com/office/excel/2006/main">
          <x14:cfRule type="dataBar" id="{7106F991-6829-4E00-A42B-C788FB07AFDC}">
            <x14:dataBar minLength="0" maxLength="100" gradient="0" axisPosition="middle">
              <x14:cfvo type="num">
                <xm:f>-1.96</xm:f>
              </x14:cfvo>
              <x14:cfvo type="num">
                <xm:f>2.56</xm:f>
              </x14:cfvo>
              <x14:negativeFillColor rgb="FF039345"/>
              <x14:axisColor rgb="FF000000"/>
            </x14:dataBar>
          </x14:cfRule>
          <xm:sqref>I6:I10 M6:M10 U6:U10</xm:sqref>
        </x14:conditionalFormatting>
        <x14:conditionalFormatting xmlns:xm="http://schemas.microsoft.com/office/excel/2006/main">
          <x14:cfRule type="dataBar" id="{F22EE189-11BB-42E5-AF5E-F667EC31822B}">
            <x14:dataBar minLength="0" maxLength="100" gradient="0" axisPosition="middle">
              <x14:cfvo type="num">
                <xm:f>-1.96</xm:f>
              </x14:cfvo>
              <x14:cfvo type="num">
                <xm:f>2.56</xm:f>
              </x14:cfvo>
              <x14:negativeFillColor rgb="FFC00000"/>
              <x14:axisColor rgb="FF000000"/>
            </x14:dataBar>
          </x14:cfRule>
          <xm:sqref>P6:P7</xm:sqref>
        </x14:conditionalFormatting>
        <x14:conditionalFormatting xmlns:xm="http://schemas.microsoft.com/office/excel/2006/main">
          <x14:cfRule type="dataBar" id="{CC19A796-8A38-4761-828A-8EDAC8E01D84}">
            <x14:dataBar minLength="0" maxLength="100" gradient="0" axisPosition="middle">
              <x14:cfvo type="num">
                <xm:f>-1.96</xm:f>
              </x14:cfvo>
              <x14:cfvo type="num">
                <xm:f>2.56</xm:f>
              </x14:cfvo>
              <x14:negativeFillColor rgb="FFC00000"/>
              <x14:axisColor rgb="FF000000"/>
            </x14:dataBar>
          </x14:cfRule>
          <xm:sqref>T6:T7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BA97"/>
  <sheetViews>
    <sheetView workbookViewId="0">
      <selection activeCell="A14" sqref="A14"/>
    </sheetView>
  </sheetViews>
  <sheetFormatPr defaultColWidth="8.85546875" defaultRowHeight="15" x14ac:dyDescent="0.25"/>
  <cols>
    <col min="1" max="1" width="15.5703125" customWidth="1"/>
    <col min="2" max="33" width="8.5703125" style="29" customWidth="1"/>
    <col min="34" max="39" width="8.85546875" style="29"/>
  </cols>
  <sheetData>
    <row r="1" spans="1:53" ht="29.1" customHeight="1" x14ac:dyDescent="0.25">
      <c r="A1" s="149" t="s">
        <v>112</v>
      </c>
      <c r="B1" s="149"/>
      <c r="C1" s="149"/>
      <c r="D1" s="149"/>
      <c r="E1" s="149"/>
      <c r="F1" s="149"/>
      <c r="G1" s="149"/>
      <c r="H1" s="149"/>
      <c r="I1" s="149"/>
      <c r="J1" s="149"/>
      <c r="K1" s="149"/>
      <c r="L1" s="149"/>
      <c r="M1" s="149"/>
      <c r="N1" s="149"/>
      <c r="O1" s="149"/>
      <c r="P1" s="149"/>
      <c r="Q1" s="149"/>
      <c r="R1" s="149"/>
      <c r="S1" s="149"/>
      <c r="T1" s="149"/>
      <c r="U1" s="149"/>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c r="BA1" s="12"/>
    </row>
    <row r="2" spans="1:53" x14ac:dyDescent="0.25">
      <c r="A2" s="150" t="s">
        <v>43</v>
      </c>
      <c r="B2" s="153" t="s">
        <v>113</v>
      </c>
      <c r="C2" s="153"/>
      <c r="D2" s="153"/>
      <c r="E2" s="154"/>
      <c r="F2" s="155" t="s">
        <v>114</v>
      </c>
      <c r="G2" s="153"/>
      <c r="H2" s="153"/>
      <c r="I2" s="154"/>
      <c r="J2" s="155" t="s">
        <v>115</v>
      </c>
      <c r="K2" s="153"/>
      <c r="L2" s="153"/>
      <c r="M2" s="154"/>
      <c r="N2" s="155" t="s">
        <v>116</v>
      </c>
      <c r="O2" s="153"/>
      <c r="P2" s="153"/>
      <c r="Q2" s="154"/>
      <c r="R2" s="155" t="s">
        <v>117</v>
      </c>
      <c r="S2" s="153"/>
      <c r="T2" s="153"/>
      <c r="U2" s="153"/>
      <c r="V2" s="11"/>
      <c r="W2" s="11"/>
      <c r="X2" s="11"/>
      <c r="Y2" s="1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c r="BA2" s="12"/>
    </row>
    <row r="3" spans="1:53" ht="50.1" customHeight="1" x14ac:dyDescent="0.25">
      <c r="A3" s="151"/>
      <c r="B3" s="144" t="s">
        <v>118</v>
      </c>
      <c r="C3" s="144"/>
      <c r="D3" s="144"/>
      <c r="E3" s="145"/>
      <c r="F3" s="143" t="s">
        <v>119</v>
      </c>
      <c r="G3" s="144"/>
      <c r="H3" s="144"/>
      <c r="I3" s="145"/>
      <c r="J3" s="143" t="s">
        <v>120</v>
      </c>
      <c r="K3" s="144"/>
      <c r="L3" s="144"/>
      <c r="M3" s="145"/>
      <c r="N3" s="143" t="s">
        <v>121</v>
      </c>
      <c r="O3" s="144"/>
      <c r="P3" s="144"/>
      <c r="Q3" s="145"/>
      <c r="R3" s="143" t="s">
        <v>122</v>
      </c>
      <c r="S3" s="144"/>
      <c r="T3" s="144"/>
      <c r="U3" s="144"/>
      <c r="V3" s="11"/>
      <c r="W3" s="11"/>
      <c r="X3" s="11"/>
      <c r="Y3" s="1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c r="BA3" s="12"/>
    </row>
    <row r="4" spans="1:53" x14ac:dyDescent="0.25">
      <c r="A4" s="151"/>
      <c r="B4" s="146" t="s">
        <v>123</v>
      </c>
      <c r="C4" s="146"/>
      <c r="D4" s="146"/>
      <c r="E4" s="147"/>
      <c r="F4" s="148" t="s">
        <v>123</v>
      </c>
      <c r="G4" s="146"/>
      <c r="H4" s="146"/>
      <c r="I4" s="147"/>
      <c r="J4" s="148" t="s">
        <v>123</v>
      </c>
      <c r="K4" s="146"/>
      <c r="L4" s="146"/>
      <c r="M4" s="147"/>
      <c r="N4" s="148" t="s">
        <v>93</v>
      </c>
      <c r="O4" s="146"/>
      <c r="P4" s="146"/>
      <c r="Q4" s="147"/>
      <c r="R4" s="148" t="s">
        <v>93</v>
      </c>
      <c r="S4" s="146"/>
      <c r="T4" s="146"/>
      <c r="U4" s="146"/>
      <c r="V4" s="11"/>
      <c r="W4" s="11"/>
      <c r="X4" s="11"/>
      <c r="Y4" s="1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c r="BA4" s="12"/>
    </row>
    <row r="5" spans="1:53" x14ac:dyDescent="0.25">
      <c r="A5" s="152"/>
      <c r="B5" s="15">
        <v>2021</v>
      </c>
      <c r="C5" s="16" t="s">
        <v>63</v>
      </c>
      <c r="D5" s="16" t="s">
        <v>124</v>
      </c>
      <c r="E5" s="17" t="s">
        <v>124</v>
      </c>
      <c r="F5" s="15">
        <v>2019</v>
      </c>
      <c r="G5" s="16" t="s">
        <v>63</v>
      </c>
      <c r="H5" s="16" t="s">
        <v>64</v>
      </c>
      <c r="I5" s="17" t="s">
        <v>64</v>
      </c>
      <c r="J5" s="15">
        <v>2019</v>
      </c>
      <c r="K5" s="16" t="s">
        <v>63</v>
      </c>
      <c r="L5" s="16" t="s">
        <v>64</v>
      </c>
      <c r="M5" s="17" t="s">
        <v>64</v>
      </c>
      <c r="N5" s="15">
        <v>2019</v>
      </c>
      <c r="O5" s="16" t="s">
        <v>63</v>
      </c>
      <c r="P5" s="16" t="s">
        <v>64</v>
      </c>
      <c r="Q5" s="17" t="s">
        <v>64</v>
      </c>
      <c r="R5" s="15">
        <v>2019</v>
      </c>
      <c r="S5" s="16" t="s">
        <v>95</v>
      </c>
      <c r="T5" s="16" t="s">
        <v>60</v>
      </c>
      <c r="U5" s="16" t="s">
        <v>60</v>
      </c>
      <c r="V5" s="11"/>
      <c r="W5" s="11"/>
      <c r="X5" s="11"/>
      <c r="Y5" s="11"/>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c r="BA5" s="12"/>
    </row>
    <row r="6" spans="1:53" x14ac:dyDescent="0.25">
      <c r="A6" s="18" t="s">
        <v>65</v>
      </c>
      <c r="B6" s="35">
        <v>15932.4</v>
      </c>
      <c r="C6" s="35">
        <v>17655.5</v>
      </c>
      <c r="D6" s="35">
        <v>1723.1000000000004</v>
      </c>
      <c r="E6" s="36">
        <v>0.4822093029732698</v>
      </c>
      <c r="F6" s="35">
        <v>16793.599999999999</v>
      </c>
      <c r="G6" s="35">
        <v>18565.2</v>
      </c>
      <c r="H6" s="35">
        <v>1771.6000000000022</v>
      </c>
      <c r="I6" s="36">
        <v>0.46258669015527021</v>
      </c>
      <c r="J6" s="35">
        <v>16370.3</v>
      </c>
      <c r="K6" s="35">
        <v>18929.5</v>
      </c>
      <c r="L6" s="35">
        <v>2559.2000000000007</v>
      </c>
      <c r="M6" s="20">
        <v>1.3254624946022282</v>
      </c>
      <c r="N6" s="19">
        <v>12</v>
      </c>
      <c r="O6" s="19">
        <v>10.6</v>
      </c>
      <c r="P6" s="19">
        <v>-1.4000000000000004</v>
      </c>
      <c r="Q6" s="20">
        <v>-0.41254423977489485</v>
      </c>
      <c r="R6" s="21">
        <v>1</v>
      </c>
      <c r="S6" s="19">
        <v>0.7</v>
      </c>
      <c r="T6" s="19">
        <v>-0.30000000000000004</v>
      </c>
      <c r="U6" s="19">
        <v>-0.96684992667377201</v>
      </c>
      <c r="V6" s="11"/>
      <c r="W6" s="11"/>
      <c r="X6" s="11"/>
      <c r="Y6" s="11"/>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c r="BA6" s="12"/>
    </row>
    <row r="7" spans="1:53" x14ac:dyDescent="0.25">
      <c r="A7" s="18" t="s">
        <v>67</v>
      </c>
      <c r="B7" s="35">
        <v>17370.5</v>
      </c>
      <c r="C7" s="35">
        <v>19675.400000000001</v>
      </c>
      <c r="D7" s="35">
        <v>2304.9000000000015</v>
      </c>
      <c r="E7" s="36">
        <v>0.6450259546300795</v>
      </c>
      <c r="F7" s="35">
        <v>15056.9</v>
      </c>
      <c r="G7" s="35">
        <v>17133.2</v>
      </c>
      <c r="H7" s="35">
        <v>2076.3000000000011</v>
      </c>
      <c r="I7" s="36">
        <v>0.54214763195381943</v>
      </c>
      <c r="J7" s="35">
        <v>16964.5</v>
      </c>
      <c r="K7" s="35">
        <v>19764.8</v>
      </c>
      <c r="L7" s="35">
        <v>2800.2999999999993</v>
      </c>
      <c r="M7" s="20">
        <v>1.4503331602198413</v>
      </c>
      <c r="N7" s="19">
        <v>11.8</v>
      </c>
      <c r="O7" s="19">
        <v>9.1999999999999993</v>
      </c>
      <c r="P7" s="19">
        <v>-2.6000000000000014</v>
      </c>
      <c r="Q7" s="20">
        <v>-0.76615358815337631</v>
      </c>
      <c r="R7" s="19">
        <v>0.8</v>
      </c>
      <c r="S7" s="19">
        <v>0.5</v>
      </c>
      <c r="T7" s="19">
        <v>-0.30000000000000004</v>
      </c>
      <c r="U7" s="19">
        <v>-0.96684992667377201</v>
      </c>
      <c r="V7" s="11"/>
      <c r="W7" s="11"/>
      <c r="X7" s="11"/>
      <c r="Y7" s="11"/>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c r="BA7" s="12"/>
    </row>
    <row r="8" spans="1:53" x14ac:dyDescent="0.25">
      <c r="A8" s="22" t="s">
        <v>68</v>
      </c>
      <c r="B8" s="37">
        <v>16329.6</v>
      </c>
      <c r="C8" s="37">
        <v>18209.900000000001</v>
      </c>
      <c r="D8" s="37">
        <v>1880.3000000000011</v>
      </c>
      <c r="E8" s="38">
        <v>0.52620170180525749</v>
      </c>
      <c r="F8" s="37">
        <v>16313.7</v>
      </c>
      <c r="G8" s="37">
        <v>18161.7</v>
      </c>
      <c r="H8" s="37">
        <v>1848</v>
      </c>
      <c r="I8" s="38">
        <v>0.48253567589012081</v>
      </c>
      <c r="J8" s="37">
        <v>16541.400000000001</v>
      </c>
      <c r="K8" s="37">
        <v>19167.7</v>
      </c>
      <c r="L8" s="37">
        <v>2626.2999999999993</v>
      </c>
      <c r="M8" s="24">
        <v>1.3602149693552008</v>
      </c>
      <c r="N8" s="23">
        <v>12</v>
      </c>
      <c r="O8" s="23">
        <v>10.199999999999999</v>
      </c>
      <c r="P8" s="23">
        <v>-1.8000000000000007</v>
      </c>
      <c r="Q8" s="24">
        <v>-0.53041402256772208</v>
      </c>
      <c r="R8" s="23">
        <v>1</v>
      </c>
      <c r="S8" s="23">
        <v>0.6</v>
      </c>
      <c r="T8" s="23">
        <v>-0.4</v>
      </c>
      <c r="U8" s="31">
        <v>-1.2891332355650293</v>
      </c>
      <c r="V8" s="11"/>
      <c r="W8" s="11"/>
      <c r="X8" s="11"/>
      <c r="Y8" s="11"/>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c r="BA8" s="12"/>
    </row>
    <row r="9" spans="1:53" x14ac:dyDescent="0.25">
      <c r="A9" s="22" t="s">
        <v>69</v>
      </c>
      <c r="B9" s="37">
        <v>15356.2</v>
      </c>
      <c r="C9" s="37">
        <v>17140.900000000001</v>
      </c>
      <c r="D9" s="37">
        <v>1784.7000000000007</v>
      </c>
      <c r="E9" s="38">
        <v>0.49944805467842535</v>
      </c>
      <c r="F9" s="37">
        <v>15913.6</v>
      </c>
      <c r="G9" s="37">
        <v>17527.3</v>
      </c>
      <c r="H9" s="37">
        <v>1613.6999999999989</v>
      </c>
      <c r="I9" s="38">
        <v>0.42135704555405162</v>
      </c>
      <c r="J9" s="37">
        <v>16674.2</v>
      </c>
      <c r="K9" s="37">
        <v>18874.599999999999</v>
      </c>
      <c r="L9" s="37">
        <v>2200.3999999999978</v>
      </c>
      <c r="M9" s="24">
        <v>1.1396325699916925</v>
      </c>
      <c r="N9" s="23">
        <v>14.8</v>
      </c>
      <c r="O9" s="23">
        <v>12.8</v>
      </c>
      <c r="P9" s="23">
        <v>-2</v>
      </c>
      <c r="Q9" s="24">
        <v>-0.58934891396413547</v>
      </c>
      <c r="R9" s="23" t="s">
        <v>393</v>
      </c>
      <c r="S9" s="23" t="s">
        <v>394</v>
      </c>
      <c r="T9" s="23">
        <v>-0.4</v>
      </c>
      <c r="U9" s="31">
        <v>-1.2891332355650296</v>
      </c>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c r="BA9" s="12"/>
    </row>
    <row r="10" spans="1:53" x14ac:dyDescent="0.25">
      <c r="A10" s="25" t="s">
        <v>70</v>
      </c>
      <c r="B10" s="39">
        <v>20032.2</v>
      </c>
      <c r="C10" s="39">
        <v>22358.6</v>
      </c>
      <c r="D10" s="39">
        <v>2326.3999999999978</v>
      </c>
      <c r="E10" s="40">
        <v>0.65104272673496222</v>
      </c>
      <c r="F10" s="39">
        <v>21945.200000000001</v>
      </c>
      <c r="G10" s="39">
        <v>23630.3</v>
      </c>
      <c r="H10" s="39">
        <v>1685.0999999999985</v>
      </c>
      <c r="I10" s="40">
        <v>0.44000046939526083</v>
      </c>
      <c r="J10" s="39">
        <v>19110.7</v>
      </c>
      <c r="K10" s="39">
        <v>21736.799999999999</v>
      </c>
      <c r="L10" s="39">
        <v>2626.0999999999985</v>
      </c>
      <c r="M10" s="27">
        <v>1.36011138522777</v>
      </c>
      <c r="N10" s="26">
        <v>10.4</v>
      </c>
      <c r="O10" s="26">
        <v>8.9</v>
      </c>
      <c r="P10" s="26">
        <v>-1.5</v>
      </c>
      <c r="Q10" s="27">
        <v>-0.44201168547310149</v>
      </c>
      <c r="R10" s="26">
        <v>0.8</v>
      </c>
      <c r="S10" s="26">
        <v>0.5</v>
      </c>
      <c r="T10" s="26">
        <v>-0.30000000000000004</v>
      </c>
      <c r="U10" s="33">
        <v>-0.96684992667377201</v>
      </c>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c r="BA10" s="12"/>
    </row>
    <row r="11" spans="1:53" x14ac:dyDescent="0.25">
      <c r="A11" s="34"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c r="BA11" s="12"/>
    </row>
    <row r="12" spans="1:53" x14ac:dyDescent="0.25">
      <c r="A12" s="28" t="s">
        <v>96</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c r="BA12" s="12"/>
    </row>
    <row r="13" spans="1:53" x14ac:dyDescent="0.25">
      <c r="A13" s="28" t="s">
        <v>398</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c r="BA13" s="12"/>
    </row>
    <row r="14" spans="1:53"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2"/>
      <c r="AK14" s="12"/>
      <c r="AL14" s="12"/>
      <c r="AM14" s="12"/>
      <c r="AN14" s="12"/>
      <c r="AO14" s="12"/>
      <c r="AP14" s="12"/>
      <c r="AQ14" s="12"/>
      <c r="AR14" s="12"/>
      <c r="AS14" s="12"/>
      <c r="AT14" s="12"/>
      <c r="AU14" s="12"/>
      <c r="AV14" s="12"/>
      <c r="AW14" s="12"/>
      <c r="AX14" s="12"/>
      <c r="AY14" s="12"/>
      <c r="AZ14" s="12"/>
      <c r="BA14" s="12"/>
    </row>
    <row r="15" spans="1:53"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c r="BA15" s="12"/>
    </row>
    <row r="16" spans="1:53"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c r="BA16" s="12"/>
    </row>
    <row r="17" spans="1:53"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c r="BA17" s="12"/>
    </row>
    <row r="18" spans="1:53"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c r="BA18" s="12"/>
    </row>
    <row r="19" spans="1:53"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c r="BA19" s="12"/>
    </row>
    <row r="20" spans="1:53"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c r="BA20" s="12"/>
    </row>
    <row r="21" spans="1:53"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c r="BA21" s="12"/>
    </row>
    <row r="22" spans="1:53"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c r="BA22" s="12"/>
    </row>
    <row r="23" spans="1:53"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c r="BA23" s="12"/>
    </row>
    <row r="24" spans="1:53"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c r="BA24" s="12"/>
    </row>
    <row r="25" spans="1:53"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c r="BA25" s="12"/>
    </row>
    <row r="26" spans="1:53"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c r="BA26" s="12"/>
    </row>
    <row r="27" spans="1:53"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c r="BA27" s="12"/>
    </row>
    <row r="28" spans="1:53"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c r="BA28" s="12"/>
    </row>
    <row r="29" spans="1:53"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c r="BA29" s="12"/>
    </row>
    <row r="30" spans="1:53"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c r="BA30" s="12"/>
    </row>
    <row r="31" spans="1:53"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c r="BA31" s="12"/>
    </row>
    <row r="32" spans="1:53"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c r="BA32" s="12"/>
    </row>
    <row r="33" spans="1:53"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c r="BA33" s="12"/>
    </row>
    <row r="34" spans="1:53"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c r="BA34" s="12"/>
    </row>
    <row r="35" spans="1:53"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c r="BA35" s="12"/>
    </row>
    <row r="36" spans="1:53"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c r="BA36" s="12"/>
    </row>
    <row r="37" spans="1:53"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c r="BA37" s="12"/>
    </row>
    <row r="38" spans="1:53"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c r="BA38" s="12"/>
    </row>
    <row r="39" spans="1:53"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c r="BA39" s="12"/>
    </row>
    <row r="40" spans="1:53"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c r="BA40" s="12"/>
    </row>
    <row r="41" spans="1:53"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c r="BA41" s="12"/>
    </row>
    <row r="42" spans="1:53"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c r="BA42" s="12"/>
    </row>
    <row r="43" spans="1:53"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c r="BA43" s="12"/>
    </row>
    <row r="44" spans="1:53"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c r="BA44" s="12"/>
    </row>
    <row r="45" spans="1:53"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c r="BA45" s="12"/>
    </row>
    <row r="46" spans="1:53"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c r="BA46" s="12"/>
    </row>
    <row r="47" spans="1:53"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c r="BA47" s="12"/>
    </row>
    <row r="48" spans="1:53"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c r="BA48" s="12"/>
    </row>
    <row r="49" spans="1:53"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c r="BA49" s="12"/>
    </row>
    <row r="50" spans="1:53"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c r="BA50" s="12"/>
    </row>
    <row r="51" spans="1:53"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c r="BA51" s="12"/>
    </row>
    <row r="52" spans="1:53"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c r="BA52" s="12"/>
    </row>
    <row r="53" spans="1:53"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c r="BA53" s="12"/>
    </row>
    <row r="54" spans="1:53"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c r="BA54" s="12"/>
    </row>
    <row r="55" spans="1:53"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c r="BA55" s="12"/>
    </row>
    <row r="56" spans="1:53"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c r="BA56" s="12"/>
    </row>
    <row r="57" spans="1:53"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c r="BA57" s="12"/>
    </row>
    <row r="58" spans="1:53"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c r="BA58" s="12"/>
    </row>
    <row r="59" spans="1:53"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c r="BA59" s="12"/>
    </row>
    <row r="60" spans="1:53"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c r="BA60" s="12"/>
    </row>
    <row r="61" spans="1:53"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c r="BA61" s="12"/>
    </row>
    <row r="62" spans="1:53"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c r="BA62" s="12"/>
    </row>
    <row r="63" spans="1:53"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c r="BA63" s="12"/>
    </row>
    <row r="64" spans="1:53"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c r="BA64" s="12"/>
    </row>
    <row r="65" spans="1:53"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c r="BA65" s="12"/>
    </row>
    <row r="66" spans="1:53"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c r="BA66" s="12"/>
    </row>
    <row r="67" spans="1:53"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c r="BA67" s="12"/>
    </row>
    <row r="68" spans="1:53"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c r="BA68" s="12"/>
    </row>
    <row r="69" spans="1:53"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c r="BA69" s="12"/>
    </row>
    <row r="70" spans="1:53"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c r="BA70" s="12"/>
    </row>
    <row r="71" spans="1:53"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c r="BA71" s="12"/>
    </row>
    <row r="72" spans="1:53"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c r="BA72" s="12"/>
    </row>
    <row r="73" spans="1:53"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c r="BA73" s="12"/>
    </row>
    <row r="74" spans="1:53"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c r="BA74" s="12"/>
    </row>
    <row r="75" spans="1:53"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c r="BA75" s="12"/>
    </row>
    <row r="76" spans="1:53"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c r="BA76" s="12"/>
    </row>
    <row r="77" spans="1:53"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c r="BA77" s="12"/>
    </row>
    <row r="78" spans="1:53"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c r="BA78" s="12"/>
    </row>
    <row r="79" spans="1:53"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c r="BA79" s="12"/>
    </row>
    <row r="80" spans="1:53"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c r="BA80" s="12"/>
    </row>
    <row r="81" spans="1:53"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c r="BA81" s="12"/>
    </row>
    <row r="82" spans="1:53"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c r="BA82" s="12"/>
    </row>
    <row r="83" spans="1:53"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c r="BA83" s="12"/>
    </row>
    <row r="84" spans="1:53"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c r="BA84" s="12"/>
    </row>
    <row r="85" spans="1:53"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c r="BA85" s="12"/>
    </row>
    <row r="86" spans="1:53"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c r="BA86" s="12"/>
    </row>
    <row r="87" spans="1:53"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c r="BA87" s="12"/>
    </row>
    <row r="88" spans="1:53"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c r="BA88" s="12"/>
    </row>
    <row r="89" spans="1:53"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c r="BA89" s="12"/>
    </row>
    <row r="90" spans="1:53"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c r="BA90" s="12"/>
    </row>
    <row r="91" spans="1:53"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c r="BA91" s="12"/>
    </row>
    <row r="92" spans="1:53"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c r="BA92" s="12"/>
    </row>
    <row r="93" spans="1:53"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c r="BA93" s="12"/>
    </row>
    <row r="94" spans="1:53"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c r="BA94" s="12"/>
    </row>
    <row r="95" spans="1:53"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c r="BA95" s="12"/>
    </row>
    <row r="96" spans="1:53"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c r="BA96" s="12"/>
    </row>
    <row r="97" spans="1:53"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c r="BA97" s="12"/>
    </row>
  </sheetData>
  <mergeCells count="17">
    <mergeCell ref="A1:U1"/>
    <mergeCell ref="A2:A5"/>
    <mergeCell ref="B2:E2"/>
    <mergeCell ref="F2:I2"/>
    <mergeCell ref="J2:M2"/>
    <mergeCell ref="N2:Q2"/>
    <mergeCell ref="R2:U2"/>
    <mergeCell ref="B3:E3"/>
    <mergeCell ref="F3:I3"/>
    <mergeCell ref="J3:M3"/>
    <mergeCell ref="N3:Q3"/>
    <mergeCell ref="R3:U3"/>
    <mergeCell ref="B4:E4"/>
    <mergeCell ref="F4:I4"/>
    <mergeCell ref="J4:M4"/>
    <mergeCell ref="N4:Q4"/>
    <mergeCell ref="R4:U4"/>
  </mergeCells>
  <conditionalFormatting sqref="E6:E10 I6:I10 M6:M10">
    <cfRule type="dataBar" priority="2">
      <dataBar showValue="0">
        <cfvo type="num" val="-1.96"/>
        <cfvo type="num" val="2.56"/>
        <color rgb="FF039345"/>
      </dataBar>
      <extLst>
        <ext xmlns:x14="http://schemas.microsoft.com/office/spreadsheetml/2009/9/main" uri="{B025F937-C7B1-47D3-B67F-A62EFF666E3E}">
          <x14:id>{9BCA3595-8796-445E-9451-07521F114C31}</x14:id>
        </ext>
      </extLst>
    </cfRule>
  </conditionalFormatting>
  <conditionalFormatting sqref="Q6:Q10 U6:U8 U10">
    <cfRule type="dataBar" priority="3">
      <dataBar showValue="0">
        <cfvo type="num" val="-1.96"/>
        <cfvo type="num" val="2.56"/>
        <color rgb="FFC00000"/>
      </dataBar>
      <extLst>
        <ext xmlns:x14="http://schemas.microsoft.com/office/spreadsheetml/2009/9/main" uri="{B025F937-C7B1-47D3-B67F-A62EFF666E3E}">
          <x14:id>{AB20D051-96CA-41CE-B9E0-2C4B881682F6}</x14:id>
        </ext>
      </extLst>
    </cfRule>
  </conditionalFormatting>
  <conditionalFormatting sqref="U9">
    <cfRule type="dataBar" priority="1">
      <dataBar showValue="0">
        <cfvo type="num" val="-1.96"/>
        <cfvo type="num" val="2.56"/>
        <color rgb="FFC00000"/>
      </dataBar>
      <extLst>
        <ext xmlns:x14="http://schemas.microsoft.com/office/spreadsheetml/2009/9/main" uri="{B025F937-C7B1-47D3-B67F-A62EFF666E3E}">
          <x14:id>{521B8414-D321-4190-B2F5-FB1D719BEA01}</x14:id>
        </ext>
      </extLst>
    </cfRule>
  </conditionalFormatting>
  <pageMargins left="0.7" right="0.7" top="0.75" bottom="0.75" header="0.3" footer="0.3"/>
  <pageSetup paperSize="9" orientation="portrait" r:id="rId1"/>
  <ignoredErrors>
    <ignoredError sqref="C5 G5 K5 O5 S5" numberStoredAsText="1"/>
  </ignoredErrors>
  <extLst>
    <ext xmlns:x14="http://schemas.microsoft.com/office/spreadsheetml/2009/9/main" uri="{78C0D931-6437-407d-A8EE-F0AAD7539E65}">
      <x14:conditionalFormattings>
        <x14:conditionalFormatting xmlns:xm="http://schemas.microsoft.com/office/excel/2006/main">
          <x14:cfRule type="dataBar" id="{9BCA3595-8796-445E-9451-07521F114C31}">
            <x14:dataBar minLength="0" maxLength="100" gradient="0" axisPosition="middle">
              <x14:cfvo type="num">
                <xm:f>-1.96</xm:f>
              </x14:cfvo>
              <x14:cfvo type="num">
                <xm:f>2.56</xm:f>
              </x14:cfvo>
              <x14:negativeFillColor rgb="FFC00000"/>
              <x14:axisColor rgb="FF000000"/>
            </x14:dataBar>
          </x14:cfRule>
          <xm:sqref>E6:E10 I6:I10 M6:M10</xm:sqref>
        </x14:conditionalFormatting>
        <x14:conditionalFormatting xmlns:xm="http://schemas.microsoft.com/office/excel/2006/main">
          <x14:cfRule type="dataBar" id="{AB20D051-96CA-41CE-B9E0-2C4B881682F6}">
            <x14:dataBar minLength="0" maxLength="100" gradient="0" axisPosition="middle">
              <x14:cfvo type="num">
                <xm:f>-1.96</xm:f>
              </x14:cfvo>
              <x14:cfvo type="num">
                <xm:f>2.56</xm:f>
              </x14:cfvo>
              <x14:negativeFillColor rgb="FF039345"/>
              <x14:axisColor rgb="FF000000"/>
            </x14:dataBar>
          </x14:cfRule>
          <xm:sqref>Q6:Q10 U6:U8 U10</xm:sqref>
        </x14:conditionalFormatting>
        <x14:conditionalFormatting xmlns:xm="http://schemas.microsoft.com/office/excel/2006/main">
          <x14:cfRule type="dataBar" id="{521B8414-D321-4190-B2F5-FB1D719BEA01}">
            <x14:dataBar minLength="0" maxLength="100" gradient="0" axisPosition="middle">
              <x14:cfvo type="num">
                <xm:f>-1.96</xm:f>
              </x14:cfvo>
              <x14:cfvo type="num">
                <xm:f>2.56</xm:f>
              </x14:cfvo>
              <x14:negativeFillColor rgb="FF039345"/>
              <x14:axisColor rgb="FF000000"/>
            </x14:dataBar>
          </x14:cfRule>
          <xm:sqref>U9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BA97"/>
  <sheetViews>
    <sheetView zoomScale="110" zoomScaleNormal="110" workbookViewId="0">
      <selection sqref="A1:F1"/>
    </sheetView>
  </sheetViews>
  <sheetFormatPr defaultColWidth="8.85546875" defaultRowHeight="15" x14ac:dyDescent="0.25"/>
  <cols>
    <col min="1" max="1" width="15.5703125" customWidth="1"/>
    <col min="2" max="5" width="8.5703125" style="29" customWidth="1"/>
    <col min="6" max="6" width="17.5703125" style="29" customWidth="1"/>
    <col min="7" max="33" width="8.5703125" style="29" customWidth="1"/>
    <col min="34" max="36" width="8.85546875" style="29"/>
  </cols>
  <sheetData>
    <row r="1" spans="1:53" ht="29.1" customHeight="1" x14ac:dyDescent="0.25">
      <c r="A1" s="157" t="s">
        <v>399</v>
      </c>
      <c r="B1" s="157"/>
      <c r="C1" s="157"/>
      <c r="D1" s="157"/>
      <c r="E1" s="157"/>
      <c r="F1" s="157"/>
      <c r="G1" s="41"/>
      <c r="H1" s="41"/>
      <c r="I1" s="4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2"/>
      <c r="AL1" s="12"/>
      <c r="AM1" s="12"/>
      <c r="AN1" s="12"/>
      <c r="AO1" s="12"/>
      <c r="AP1" s="12"/>
      <c r="AQ1" s="12"/>
      <c r="AR1" s="12"/>
      <c r="AS1" s="12"/>
      <c r="AT1" s="12"/>
      <c r="AU1" s="12"/>
      <c r="AV1" s="12"/>
      <c r="AW1" s="12"/>
      <c r="AX1" s="12"/>
      <c r="AY1" s="12"/>
      <c r="AZ1" s="12"/>
      <c r="BA1" s="12"/>
    </row>
    <row r="2" spans="1:53" x14ac:dyDescent="0.25">
      <c r="A2" s="150" t="s">
        <v>43</v>
      </c>
      <c r="B2" s="153" t="s">
        <v>126</v>
      </c>
      <c r="C2" s="153"/>
      <c r="D2" s="153"/>
      <c r="E2" s="154"/>
      <c r="F2" s="42" t="s">
        <v>127</v>
      </c>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2"/>
      <c r="AL2" s="12"/>
      <c r="AM2" s="12"/>
      <c r="AN2" s="12"/>
      <c r="AO2" s="12"/>
      <c r="AP2" s="12"/>
      <c r="AQ2" s="12"/>
      <c r="AR2" s="12"/>
      <c r="AS2" s="12"/>
      <c r="AT2" s="12"/>
      <c r="AU2" s="12"/>
      <c r="AV2" s="12"/>
      <c r="AW2" s="12"/>
      <c r="AX2" s="12"/>
      <c r="AY2" s="12"/>
      <c r="AZ2" s="12"/>
      <c r="BA2" s="12"/>
    </row>
    <row r="3" spans="1:53" ht="50.1" customHeight="1" x14ac:dyDescent="0.25">
      <c r="A3" s="151"/>
      <c r="B3" s="144" t="s">
        <v>128</v>
      </c>
      <c r="C3" s="144"/>
      <c r="D3" s="144"/>
      <c r="E3" s="145"/>
      <c r="F3" s="13" t="s">
        <v>129</v>
      </c>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2"/>
      <c r="AL3" s="12"/>
      <c r="AM3" s="12"/>
      <c r="AN3" s="12"/>
      <c r="AO3" s="12"/>
      <c r="AP3" s="12"/>
      <c r="AQ3" s="12"/>
      <c r="AR3" s="12"/>
      <c r="AS3" s="12"/>
      <c r="AT3" s="12"/>
      <c r="AU3" s="12"/>
      <c r="AV3" s="12"/>
      <c r="AW3" s="12"/>
      <c r="AX3" s="12"/>
      <c r="AY3" s="12"/>
      <c r="AZ3" s="12"/>
      <c r="BA3" s="12"/>
    </row>
    <row r="4" spans="1:53" x14ac:dyDescent="0.25">
      <c r="A4" s="151"/>
      <c r="B4" s="146" t="s">
        <v>130</v>
      </c>
      <c r="C4" s="146"/>
      <c r="D4" s="146"/>
      <c r="E4" s="147"/>
      <c r="F4" s="14" t="s">
        <v>93</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c r="AL4" s="12"/>
      <c r="AM4" s="12"/>
      <c r="AN4" s="12"/>
      <c r="AO4" s="12"/>
      <c r="AP4" s="12"/>
      <c r="AQ4" s="12"/>
      <c r="AR4" s="12"/>
      <c r="AS4" s="12"/>
      <c r="AT4" s="12"/>
      <c r="AU4" s="12"/>
      <c r="AV4" s="12"/>
      <c r="AW4" s="12"/>
      <c r="AX4" s="12"/>
      <c r="AY4" s="12"/>
      <c r="AZ4" s="12"/>
      <c r="BA4" s="12"/>
    </row>
    <row r="5" spans="1:53" x14ac:dyDescent="0.25">
      <c r="A5" s="152"/>
      <c r="B5" s="15">
        <v>2019</v>
      </c>
      <c r="C5" s="16" t="s">
        <v>61</v>
      </c>
      <c r="D5" s="16" t="s">
        <v>62</v>
      </c>
      <c r="E5" s="17" t="s">
        <v>62</v>
      </c>
      <c r="F5" s="16" t="s">
        <v>95</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2"/>
      <c r="AL5" s="12"/>
      <c r="AM5" s="12"/>
      <c r="AN5" s="12"/>
      <c r="AO5" s="12"/>
      <c r="AP5" s="12"/>
      <c r="AQ5" s="12"/>
      <c r="AR5" s="12"/>
      <c r="AS5" s="12"/>
      <c r="AT5" s="12"/>
      <c r="AU5" s="12"/>
      <c r="AV5" s="12"/>
      <c r="AW5" s="12"/>
      <c r="AX5" s="12"/>
      <c r="AY5" s="12"/>
      <c r="AZ5" s="12"/>
      <c r="BA5" s="12"/>
    </row>
    <row r="6" spans="1:53" x14ac:dyDescent="0.25">
      <c r="A6" s="18" t="s">
        <v>65</v>
      </c>
      <c r="B6" s="19">
        <v>67.5</v>
      </c>
      <c r="C6" s="19">
        <v>67.400000000000006</v>
      </c>
      <c r="D6" s="19">
        <v>-9.9999999999994316E-2</v>
      </c>
      <c r="E6" s="20">
        <v>-6.1519761146754948E-3</v>
      </c>
      <c r="F6" s="19">
        <v>43.4</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c r="AL6" s="12"/>
      <c r="AM6" s="12"/>
      <c r="AN6" s="12"/>
      <c r="AO6" s="12"/>
      <c r="AP6" s="12"/>
      <c r="AQ6" s="12"/>
      <c r="AR6" s="12"/>
      <c r="AS6" s="12"/>
      <c r="AT6" s="12"/>
      <c r="AU6" s="12"/>
      <c r="AV6" s="12"/>
      <c r="AW6" s="12"/>
      <c r="AX6" s="12"/>
      <c r="AY6" s="12"/>
      <c r="AZ6" s="12"/>
      <c r="BA6" s="12"/>
    </row>
    <row r="7" spans="1:53" x14ac:dyDescent="0.25">
      <c r="A7" s="18" t="s">
        <v>67</v>
      </c>
      <c r="B7" s="19">
        <v>70.2</v>
      </c>
      <c r="C7" s="19">
        <v>69.400000000000006</v>
      </c>
      <c r="D7" s="19">
        <v>-0.79999999999999716</v>
      </c>
      <c r="E7" s="20">
        <v>-4.9215808917406512E-2</v>
      </c>
      <c r="F7" s="19">
        <v>57.8</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row>
    <row r="8" spans="1:53" x14ac:dyDescent="0.25">
      <c r="A8" s="22" t="s">
        <v>68</v>
      </c>
      <c r="B8" s="23">
        <v>68.3</v>
      </c>
      <c r="C8" s="23">
        <v>67.900000000000006</v>
      </c>
      <c r="D8" s="23">
        <v>-0.39999999999999147</v>
      </c>
      <c r="E8" s="24">
        <v>-2.4607904458702867E-2</v>
      </c>
      <c r="F8" s="23">
        <v>47.8</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2"/>
      <c r="AL8" s="12"/>
      <c r="AM8" s="12"/>
      <c r="AN8" s="12"/>
      <c r="AO8" s="12"/>
      <c r="AP8" s="12"/>
      <c r="AQ8" s="12"/>
      <c r="AR8" s="12"/>
      <c r="AS8" s="12"/>
      <c r="AT8" s="12"/>
      <c r="AU8" s="12"/>
      <c r="AV8" s="12"/>
      <c r="AW8" s="12"/>
      <c r="AX8" s="12"/>
      <c r="AY8" s="12"/>
      <c r="AZ8" s="12"/>
      <c r="BA8" s="12"/>
    </row>
    <row r="9" spans="1:53" x14ac:dyDescent="0.25">
      <c r="A9" s="22" t="s">
        <v>69</v>
      </c>
      <c r="B9" s="23">
        <v>48.9</v>
      </c>
      <c r="C9" s="23">
        <v>50.7</v>
      </c>
      <c r="D9" s="23">
        <v>1.8000000000000043</v>
      </c>
      <c r="E9" s="24">
        <v>0.11073557006416546</v>
      </c>
      <c r="F9" s="23">
        <v>36.700000000000003</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2"/>
      <c r="AL9" s="12"/>
      <c r="AM9" s="12"/>
      <c r="AN9" s="12"/>
      <c r="AO9" s="12"/>
      <c r="AP9" s="12"/>
      <c r="AQ9" s="12"/>
      <c r="AR9" s="12"/>
      <c r="AS9" s="12"/>
      <c r="AT9" s="12"/>
      <c r="AU9" s="12"/>
      <c r="AV9" s="12"/>
      <c r="AW9" s="12"/>
      <c r="AX9" s="12"/>
      <c r="AY9" s="12"/>
      <c r="AZ9" s="12"/>
      <c r="BA9" s="12"/>
    </row>
    <row r="10" spans="1:53" x14ac:dyDescent="0.25">
      <c r="A10" s="25" t="s">
        <v>70</v>
      </c>
      <c r="B10" s="26">
        <v>60.7</v>
      </c>
      <c r="C10" s="26">
        <v>61</v>
      </c>
      <c r="D10" s="26">
        <v>0.29999999999999716</v>
      </c>
      <c r="E10" s="27">
        <v>1.8455928344027359E-2</v>
      </c>
      <c r="F10" s="26">
        <v>40.5</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c r="AL10" s="12"/>
      <c r="AM10" s="12"/>
      <c r="AN10" s="12"/>
      <c r="AO10" s="12"/>
      <c r="AP10" s="12"/>
      <c r="AQ10" s="12"/>
      <c r="AR10" s="12"/>
      <c r="AS10" s="12"/>
      <c r="AT10" s="12"/>
      <c r="AU10" s="12"/>
      <c r="AV10" s="12"/>
      <c r="AW10" s="12"/>
      <c r="AX10" s="12"/>
      <c r="AY10" s="12"/>
      <c r="AZ10" s="12"/>
      <c r="BA10" s="12"/>
    </row>
    <row r="11" spans="1:53" x14ac:dyDescent="0.25">
      <c r="A11" s="34"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c r="AL11" s="12"/>
      <c r="AM11" s="12"/>
      <c r="AN11" s="12"/>
      <c r="AO11" s="12"/>
      <c r="AP11" s="12"/>
      <c r="AQ11" s="12"/>
      <c r="AR11" s="12"/>
      <c r="AS11" s="12"/>
      <c r="AT11" s="12"/>
      <c r="AU11" s="12"/>
      <c r="AV11" s="12"/>
      <c r="AW11" s="12"/>
      <c r="AX11" s="12"/>
      <c r="AY11" s="12"/>
      <c r="AZ11" s="12"/>
    </row>
    <row r="12" spans="1:53" x14ac:dyDescent="0.25">
      <c r="A12" s="34" t="s">
        <v>96</v>
      </c>
      <c r="B12" s="34"/>
      <c r="C12" s="34"/>
      <c r="D12" s="34"/>
      <c r="E12" s="34"/>
      <c r="F12" s="34"/>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2"/>
      <c r="AL12" s="12"/>
      <c r="AM12" s="12"/>
      <c r="AN12" s="12"/>
      <c r="AO12" s="12"/>
      <c r="AP12" s="12"/>
      <c r="AQ12" s="12"/>
      <c r="AR12" s="12"/>
      <c r="AS12" s="12"/>
      <c r="AT12" s="12"/>
      <c r="AU12" s="12"/>
      <c r="AV12" s="12"/>
      <c r="AW12" s="12"/>
      <c r="AX12" s="12"/>
      <c r="AY12" s="12"/>
      <c r="AZ12" s="12"/>
    </row>
    <row r="13" spans="1:53"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2"/>
      <c r="AL13" s="12"/>
      <c r="AM13" s="12"/>
      <c r="AN13" s="12"/>
      <c r="AO13" s="12"/>
      <c r="AP13" s="12"/>
      <c r="AQ13" s="12"/>
      <c r="AR13" s="12"/>
      <c r="AS13" s="12"/>
      <c r="AT13" s="12"/>
      <c r="AU13" s="12"/>
      <c r="AV13" s="12"/>
      <c r="AW13" s="12"/>
      <c r="AX13" s="12"/>
      <c r="AY13" s="12"/>
      <c r="AZ13" s="12"/>
    </row>
    <row r="14" spans="1:53"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c r="AL14" s="12"/>
      <c r="AM14" s="12"/>
      <c r="AN14" s="12"/>
      <c r="AO14" s="12"/>
      <c r="AP14" s="12"/>
      <c r="AQ14" s="12"/>
      <c r="AR14" s="12"/>
      <c r="AS14" s="12"/>
      <c r="AT14" s="12"/>
      <c r="AU14" s="12"/>
      <c r="AV14" s="12"/>
      <c r="AW14" s="12"/>
      <c r="AX14" s="12"/>
      <c r="AY14" s="12"/>
      <c r="AZ14" s="12"/>
    </row>
    <row r="15" spans="1:53"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2"/>
      <c r="AL15" s="12"/>
      <c r="AM15" s="12"/>
      <c r="AN15" s="12"/>
      <c r="AO15" s="12"/>
      <c r="AP15" s="12"/>
      <c r="AQ15" s="12"/>
      <c r="AR15" s="12"/>
      <c r="AS15" s="12"/>
      <c r="AT15" s="12"/>
      <c r="AU15" s="12"/>
      <c r="AV15" s="12"/>
      <c r="AW15" s="12"/>
      <c r="AX15" s="12"/>
      <c r="AY15" s="12"/>
      <c r="AZ15" s="12"/>
    </row>
    <row r="16" spans="1:53"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2"/>
      <c r="AL97" s="12"/>
      <c r="AM97" s="12"/>
      <c r="AN97" s="12"/>
      <c r="AO97" s="12"/>
      <c r="AP97" s="12"/>
      <c r="AQ97" s="12"/>
      <c r="AR97" s="12"/>
      <c r="AS97" s="12"/>
      <c r="AT97" s="12"/>
      <c r="AU97" s="12"/>
      <c r="AV97" s="12"/>
      <c r="AW97" s="12"/>
      <c r="AX97" s="12"/>
      <c r="AY97" s="12"/>
      <c r="AZ97" s="12"/>
    </row>
  </sheetData>
  <mergeCells count="5">
    <mergeCell ref="A1:F1"/>
    <mergeCell ref="A2:A5"/>
    <mergeCell ref="B2:E2"/>
    <mergeCell ref="B3:E3"/>
    <mergeCell ref="B4:E4"/>
  </mergeCells>
  <conditionalFormatting sqref="E6:E10">
    <cfRule type="dataBar" priority="1">
      <dataBar showValue="0">
        <cfvo type="num" val="-1.96"/>
        <cfvo type="num" val="2.56"/>
        <color rgb="FF039345"/>
      </dataBar>
      <extLst>
        <ext xmlns:x14="http://schemas.microsoft.com/office/spreadsheetml/2009/9/main" uri="{B025F937-C7B1-47D3-B67F-A62EFF666E3E}">
          <x14:id>{06B7570C-7B16-4AE4-9B90-BE394CD4F821}</x14:id>
        </ext>
      </extLst>
    </cfRule>
  </conditionalFormatting>
  <pageMargins left="0.7" right="0.7" top="0.75" bottom="0.75" header="0.3" footer="0.3"/>
  <pageSetup paperSize="9" orientation="portrait" r:id="rId1"/>
  <ignoredErrors>
    <ignoredError sqref="C5 F5" numberStoredAsText="1"/>
  </ignoredErrors>
  <extLst>
    <ext xmlns:x14="http://schemas.microsoft.com/office/spreadsheetml/2009/9/main" uri="{78C0D931-6437-407d-A8EE-F0AAD7539E65}">
      <x14:conditionalFormattings>
        <x14:conditionalFormatting xmlns:xm="http://schemas.microsoft.com/office/excel/2006/main">
          <x14:cfRule type="dataBar" id="{06B7570C-7B16-4AE4-9B90-BE394CD4F821}">
            <x14:dataBar minLength="0" maxLength="100" gradient="0" axisPosition="middle">
              <x14:cfvo type="num">
                <xm:f>-1.96</xm:f>
              </x14:cfvo>
              <x14:cfvo type="num">
                <xm:f>2.56</xm:f>
              </x14:cfvo>
              <x14:negativeFillColor rgb="FFC00000"/>
              <x14:axisColor rgb="FF000000"/>
            </x14:dataBar>
          </x14:cfRule>
          <xm:sqref>E6:E10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AZ97"/>
  <sheetViews>
    <sheetView zoomScale="110" zoomScaleNormal="110" workbookViewId="0">
      <selection sqref="A1:P1"/>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58" t="s">
        <v>131</v>
      </c>
      <c r="B1" s="158"/>
      <c r="C1" s="158"/>
      <c r="D1" s="158"/>
      <c r="E1" s="158"/>
      <c r="F1" s="158"/>
      <c r="G1" s="158"/>
      <c r="H1" s="158"/>
      <c r="I1" s="158"/>
      <c r="J1" s="158"/>
      <c r="K1" s="158"/>
      <c r="L1" s="158"/>
      <c r="M1" s="158"/>
      <c r="N1" s="158"/>
      <c r="O1" s="158"/>
      <c r="P1" s="158"/>
      <c r="Q1" s="11"/>
      <c r="R1" s="11"/>
      <c r="S1" s="11"/>
      <c r="T1" s="11"/>
      <c r="U1" s="11"/>
      <c r="V1" s="11"/>
      <c r="W1" s="11"/>
      <c r="X1" s="11"/>
      <c r="Y1" s="11"/>
      <c r="Z1" s="11"/>
      <c r="AA1" s="11"/>
      <c r="AB1" s="11"/>
      <c r="AC1" s="11"/>
      <c r="AD1" s="11"/>
      <c r="AE1" s="11"/>
      <c r="AF1" s="11"/>
      <c r="AG1" s="11"/>
      <c r="AH1" s="11"/>
      <c r="AI1" s="11"/>
      <c r="AJ1" s="11"/>
    </row>
    <row r="2" spans="1:52" x14ac:dyDescent="0.25">
      <c r="A2" s="150" t="s">
        <v>43</v>
      </c>
      <c r="B2" s="153" t="s">
        <v>132</v>
      </c>
      <c r="C2" s="153"/>
      <c r="D2" s="153"/>
      <c r="E2" s="154"/>
      <c r="F2" s="155" t="s">
        <v>133</v>
      </c>
      <c r="G2" s="153"/>
      <c r="H2" s="153"/>
      <c r="I2" s="154"/>
      <c r="J2" s="155" t="s">
        <v>134</v>
      </c>
      <c r="K2" s="153"/>
      <c r="L2" s="153"/>
      <c r="M2" s="154"/>
      <c r="N2" s="155" t="s">
        <v>135</v>
      </c>
      <c r="O2" s="153"/>
      <c r="P2" s="153"/>
      <c r="Q2" s="154"/>
      <c r="R2" s="155" t="s">
        <v>136</v>
      </c>
      <c r="S2" s="153"/>
      <c r="T2" s="153"/>
      <c r="U2" s="154"/>
      <c r="V2" s="155" t="s">
        <v>137</v>
      </c>
      <c r="W2" s="153"/>
      <c r="X2" s="153"/>
      <c r="Y2" s="153"/>
      <c r="Z2" s="11"/>
      <c r="AA2" s="11"/>
      <c r="AB2" s="11"/>
      <c r="AC2" s="11"/>
      <c r="AD2" s="11"/>
      <c r="AE2" s="11"/>
      <c r="AF2" s="11"/>
      <c r="AG2" s="11"/>
      <c r="AH2" s="11"/>
      <c r="AI2" s="11"/>
      <c r="AJ2" s="11"/>
    </row>
    <row r="3" spans="1:52" ht="50.1" customHeight="1" x14ac:dyDescent="0.25">
      <c r="A3" s="151"/>
      <c r="B3" s="144" t="s">
        <v>138</v>
      </c>
      <c r="C3" s="144"/>
      <c r="D3" s="144"/>
      <c r="E3" s="145"/>
      <c r="F3" s="143" t="s">
        <v>139</v>
      </c>
      <c r="G3" s="144"/>
      <c r="H3" s="144"/>
      <c r="I3" s="145"/>
      <c r="J3" s="143" t="s">
        <v>140</v>
      </c>
      <c r="K3" s="144"/>
      <c r="L3" s="144"/>
      <c r="M3" s="145"/>
      <c r="N3" s="143" t="s">
        <v>141</v>
      </c>
      <c r="O3" s="144"/>
      <c r="P3" s="144"/>
      <c r="Q3" s="145"/>
      <c r="R3" s="143" t="s">
        <v>142</v>
      </c>
      <c r="S3" s="144"/>
      <c r="T3" s="144"/>
      <c r="U3" s="145"/>
      <c r="V3" s="143" t="s">
        <v>143</v>
      </c>
      <c r="W3" s="144"/>
      <c r="X3" s="144"/>
      <c r="Y3" s="144"/>
      <c r="Z3" s="11"/>
      <c r="AA3" s="11"/>
      <c r="AB3" s="11"/>
      <c r="AC3" s="11"/>
      <c r="AD3" s="11"/>
      <c r="AE3" s="11"/>
      <c r="AF3" s="11"/>
      <c r="AG3" s="11"/>
      <c r="AH3" s="11"/>
      <c r="AI3" s="11"/>
      <c r="AJ3" s="11"/>
    </row>
    <row r="4" spans="1:52" x14ac:dyDescent="0.25">
      <c r="A4" s="151"/>
      <c r="B4" s="146" t="s">
        <v>93</v>
      </c>
      <c r="C4" s="146"/>
      <c r="D4" s="146"/>
      <c r="E4" s="147"/>
      <c r="F4" s="148" t="s">
        <v>93</v>
      </c>
      <c r="G4" s="146"/>
      <c r="H4" s="146"/>
      <c r="I4" s="147"/>
      <c r="J4" s="148" t="s">
        <v>93</v>
      </c>
      <c r="K4" s="146"/>
      <c r="L4" s="146"/>
      <c r="M4" s="147"/>
      <c r="N4" s="148" t="s">
        <v>93</v>
      </c>
      <c r="O4" s="146"/>
      <c r="P4" s="146"/>
      <c r="Q4" s="147"/>
      <c r="R4" s="148" t="s">
        <v>93</v>
      </c>
      <c r="S4" s="146"/>
      <c r="T4" s="146"/>
      <c r="U4" s="147"/>
      <c r="V4" s="148" t="s">
        <v>93</v>
      </c>
      <c r="W4" s="146"/>
      <c r="X4" s="146"/>
      <c r="Y4" s="146"/>
      <c r="Z4" s="11"/>
      <c r="AA4" s="11"/>
      <c r="AB4" s="11"/>
      <c r="AC4" s="11"/>
      <c r="AD4" s="11"/>
      <c r="AE4" s="11"/>
      <c r="AF4" s="11"/>
      <c r="AG4" s="11"/>
      <c r="AH4" s="11"/>
      <c r="AI4" s="11"/>
      <c r="AJ4" s="11"/>
    </row>
    <row r="5" spans="1:52" x14ac:dyDescent="0.25">
      <c r="A5" s="152"/>
      <c r="B5" s="15">
        <v>2019</v>
      </c>
      <c r="C5" s="16" t="s">
        <v>95</v>
      </c>
      <c r="D5" s="16" t="s">
        <v>60</v>
      </c>
      <c r="E5" s="17" t="s">
        <v>60</v>
      </c>
      <c r="F5" s="15">
        <v>2019</v>
      </c>
      <c r="G5" s="16" t="s">
        <v>95</v>
      </c>
      <c r="H5" s="16" t="s">
        <v>60</v>
      </c>
      <c r="I5" s="17" t="s">
        <v>60</v>
      </c>
      <c r="J5" s="15">
        <v>2019</v>
      </c>
      <c r="K5" s="16" t="s">
        <v>95</v>
      </c>
      <c r="L5" s="16" t="s">
        <v>60</v>
      </c>
      <c r="M5" s="17" t="s">
        <v>60</v>
      </c>
      <c r="N5" s="15">
        <v>2019</v>
      </c>
      <c r="O5" s="16" t="s">
        <v>95</v>
      </c>
      <c r="P5" s="16" t="s">
        <v>60</v>
      </c>
      <c r="Q5" s="17" t="s">
        <v>60</v>
      </c>
      <c r="R5" s="15">
        <v>2019</v>
      </c>
      <c r="S5" s="16" t="s">
        <v>61</v>
      </c>
      <c r="T5" s="16" t="s">
        <v>62</v>
      </c>
      <c r="U5" s="17" t="s">
        <v>62</v>
      </c>
      <c r="V5" s="15">
        <v>2019</v>
      </c>
      <c r="W5" s="16" t="s">
        <v>61</v>
      </c>
      <c r="X5" s="16" t="s">
        <v>62</v>
      </c>
      <c r="Y5" s="16" t="s">
        <v>62</v>
      </c>
      <c r="Z5" s="11"/>
      <c r="AA5" s="11"/>
      <c r="AB5" s="11"/>
      <c r="AC5" s="11"/>
      <c r="AD5" s="11"/>
      <c r="AE5" s="11"/>
      <c r="AF5" s="11"/>
      <c r="AG5" s="11"/>
      <c r="AH5" s="11"/>
      <c r="AI5" s="11"/>
      <c r="AJ5" s="11"/>
    </row>
    <row r="6" spans="1:52" x14ac:dyDescent="0.25">
      <c r="A6" s="18" t="s">
        <v>65</v>
      </c>
      <c r="B6" s="19">
        <v>55.5</v>
      </c>
      <c r="C6" s="19">
        <v>50.6</v>
      </c>
      <c r="D6" s="19">
        <v>-4.8999999999999986</v>
      </c>
      <c r="E6" s="20">
        <v>-0.45150389364945542</v>
      </c>
      <c r="F6" s="19">
        <v>28.3</v>
      </c>
      <c r="G6" s="19">
        <v>27.3</v>
      </c>
      <c r="H6" s="19">
        <v>-1</v>
      </c>
      <c r="I6" s="20">
        <v>-0.24080496473855328</v>
      </c>
      <c r="J6" s="19">
        <v>35.5</v>
      </c>
      <c r="K6" s="19">
        <v>26.9</v>
      </c>
      <c r="L6" s="19">
        <v>-8.6000000000000014</v>
      </c>
      <c r="M6" s="20">
        <v>-1.7177505878967132</v>
      </c>
      <c r="N6" s="19">
        <v>184.1</v>
      </c>
      <c r="O6" s="19">
        <v>137.80000000000001</v>
      </c>
      <c r="P6" s="19">
        <v>-46.299999999999983</v>
      </c>
      <c r="Q6" s="20">
        <v>-1.3107814434053964</v>
      </c>
      <c r="R6" s="21">
        <v>77.400000000000006</v>
      </c>
      <c r="S6" s="19">
        <v>71.400000000000006</v>
      </c>
      <c r="T6" s="19">
        <v>-6</v>
      </c>
      <c r="U6" s="20">
        <v>-1.2819994879017671</v>
      </c>
      <c r="V6" s="21">
        <v>77</v>
      </c>
      <c r="W6" s="19">
        <v>72.8</v>
      </c>
      <c r="X6" s="19">
        <v>-4.2000000000000028</v>
      </c>
      <c r="Y6" s="19">
        <v>-0.31687326519954717</v>
      </c>
      <c r="Z6" s="11"/>
      <c r="AA6" s="11"/>
      <c r="AB6" s="11"/>
      <c r="AC6" s="11"/>
      <c r="AD6" s="11"/>
      <c r="AE6" s="11"/>
      <c r="AF6" s="11"/>
      <c r="AG6" s="11"/>
      <c r="AH6" s="11"/>
      <c r="AI6" s="11"/>
      <c r="AJ6" s="11"/>
    </row>
    <row r="7" spans="1:52" x14ac:dyDescent="0.25">
      <c r="A7" s="18" t="s">
        <v>67</v>
      </c>
      <c r="B7" s="19">
        <v>47.7</v>
      </c>
      <c r="C7" s="19">
        <v>41.5</v>
      </c>
      <c r="D7" s="19">
        <v>-6.2000000000000028</v>
      </c>
      <c r="E7" s="20">
        <v>-0.57129064094420934</v>
      </c>
      <c r="F7" s="19">
        <v>26.3</v>
      </c>
      <c r="G7" s="19">
        <v>26.7</v>
      </c>
      <c r="H7" s="19">
        <v>0.39999999999999858</v>
      </c>
      <c r="I7" s="20">
        <v>9.6321985895420958E-2</v>
      </c>
      <c r="J7" s="19">
        <v>29</v>
      </c>
      <c r="K7" s="19">
        <v>24.2</v>
      </c>
      <c r="L7" s="19">
        <v>-4.8000000000000007</v>
      </c>
      <c r="M7" s="20">
        <v>-0.95874451417490958</v>
      </c>
      <c r="N7" s="19">
        <v>114</v>
      </c>
      <c r="O7" s="19">
        <v>152.30000000000001</v>
      </c>
      <c r="P7" s="19">
        <v>38.300000000000011</v>
      </c>
      <c r="Q7" s="20">
        <v>1.0842965287781148</v>
      </c>
      <c r="R7" s="19">
        <v>62.7</v>
      </c>
      <c r="S7" s="19">
        <v>55.9</v>
      </c>
      <c r="T7" s="19">
        <v>-6.8000000000000043</v>
      </c>
      <c r="U7" s="20">
        <v>-1.4529327529553369</v>
      </c>
      <c r="V7" s="19">
        <v>86.7</v>
      </c>
      <c r="W7" s="19">
        <v>94.7</v>
      </c>
      <c r="X7" s="19">
        <v>8</v>
      </c>
      <c r="Y7" s="19">
        <v>0.60356812418961314</v>
      </c>
      <c r="Z7" s="11"/>
      <c r="AA7" s="11"/>
      <c r="AB7" s="11"/>
      <c r="AC7" s="11"/>
      <c r="AD7" s="11"/>
      <c r="AE7" s="11"/>
      <c r="AF7" s="11"/>
      <c r="AG7" s="11"/>
      <c r="AH7" s="11"/>
      <c r="AI7" s="11"/>
      <c r="AJ7" s="11"/>
    </row>
    <row r="8" spans="1:52" x14ac:dyDescent="0.25">
      <c r="A8" s="22" t="s">
        <v>68</v>
      </c>
      <c r="B8" s="23">
        <v>53.3</v>
      </c>
      <c r="C8" s="23">
        <v>48</v>
      </c>
      <c r="D8" s="23">
        <v>-5.2999999999999972</v>
      </c>
      <c r="E8" s="24">
        <v>-0.48836135435553329</v>
      </c>
      <c r="F8" s="23">
        <v>27.5</v>
      </c>
      <c r="G8" s="23">
        <v>27.1</v>
      </c>
      <c r="H8" s="23">
        <v>-0.39999999999999858</v>
      </c>
      <c r="I8" s="24">
        <v>-9.6321985895420958E-2</v>
      </c>
      <c r="J8" s="23">
        <v>33.1</v>
      </c>
      <c r="K8" s="23">
        <v>25.9</v>
      </c>
      <c r="L8" s="23">
        <v>-7.2000000000000028</v>
      </c>
      <c r="M8" s="24">
        <v>-1.4381167712623648</v>
      </c>
      <c r="N8" s="23">
        <v>171.1</v>
      </c>
      <c r="O8" s="23">
        <v>139.6</v>
      </c>
      <c r="P8" s="23">
        <v>-31.5</v>
      </c>
      <c r="Q8" s="24">
        <v>-0.89178435134492429</v>
      </c>
      <c r="R8" s="23">
        <v>73.599999999999994</v>
      </c>
      <c r="S8" s="23">
        <v>66.400000000000006</v>
      </c>
      <c r="T8" s="23">
        <v>-7.1999999999999886</v>
      </c>
      <c r="U8" s="24">
        <v>-1.5383993854821183</v>
      </c>
      <c r="V8" s="23">
        <v>80.099999999999994</v>
      </c>
      <c r="W8" s="23">
        <v>81.3</v>
      </c>
      <c r="X8" s="23">
        <v>1.2000000000000028</v>
      </c>
      <c r="Y8" s="31">
        <v>9.0535218628442216E-2</v>
      </c>
      <c r="Z8" s="11"/>
      <c r="AA8" s="11"/>
      <c r="AB8" s="11"/>
      <c r="AC8" s="11"/>
      <c r="AD8" s="11"/>
      <c r="AE8" s="11"/>
      <c r="AF8" s="11"/>
      <c r="AG8" s="11"/>
      <c r="AH8" s="11"/>
      <c r="AI8" s="11"/>
      <c r="AJ8" s="11"/>
    </row>
    <row r="9" spans="1:52" x14ac:dyDescent="0.25">
      <c r="A9" s="22" t="s">
        <v>69</v>
      </c>
      <c r="B9" s="23">
        <v>44.7</v>
      </c>
      <c r="C9" s="23">
        <v>41.9</v>
      </c>
      <c r="D9" s="23">
        <v>-2.8000000000000043</v>
      </c>
      <c r="E9" s="24">
        <v>-0.25800222494254643</v>
      </c>
      <c r="F9" s="23">
        <v>31</v>
      </c>
      <c r="G9" s="23">
        <v>31.7</v>
      </c>
      <c r="H9" s="23">
        <v>0.69999999999999929</v>
      </c>
      <c r="I9" s="24">
        <v>0.16856347531698712</v>
      </c>
      <c r="J9" s="23">
        <v>32.700000000000003</v>
      </c>
      <c r="K9" s="23">
        <v>26.6</v>
      </c>
      <c r="L9" s="23">
        <v>-6.1000000000000014</v>
      </c>
      <c r="M9" s="24">
        <v>-1.2184044867639479</v>
      </c>
      <c r="N9" s="23">
        <v>112.7</v>
      </c>
      <c r="O9" s="23">
        <v>115.4</v>
      </c>
      <c r="P9" s="23">
        <v>2.7000000000000028</v>
      </c>
      <c r="Q9" s="24">
        <v>7.6438658686707878E-2</v>
      </c>
      <c r="R9" s="23">
        <v>73.900000000000006</v>
      </c>
      <c r="S9" s="23">
        <v>68.400000000000006</v>
      </c>
      <c r="T9" s="23">
        <v>-5.5</v>
      </c>
      <c r="U9" s="24">
        <v>-1.1751661972432865</v>
      </c>
      <c r="V9" s="23">
        <v>73.8</v>
      </c>
      <c r="W9" s="23">
        <v>80.5</v>
      </c>
      <c r="X9" s="23">
        <v>6.7000000000000028</v>
      </c>
      <c r="Y9" s="31">
        <v>0.50548830400880118</v>
      </c>
      <c r="Z9" s="11"/>
      <c r="AA9" s="11"/>
      <c r="AB9" s="11"/>
      <c r="AC9" s="11"/>
      <c r="AD9" s="11"/>
      <c r="AE9" s="11"/>
      <c r="AF9" s="11"/>
      <c r="AG9" s="11"/>
      <c r="AH9" s="11"/>
      <c r="AI9" s="11"/>
      <c r="AJ9" s="11"/>
    </row>
    <row r="10" spans="1:52" x14ac:dyDescent="0.25">
      <c r="A10" s="25" t="s">
        <v>70</v>
      </c>
      <c r="B10" s="26">
        <v>56.1</v>
      </c>
      <c r="C10" s="26">
        <v>49.8</v>
      </c>
      <c r="D10" s="26">
        <v>-6.3000000000000043</v>
      </c>
      <c r="E10" s="27">
        <v>-0.58050500612072897</v>
      </c>
      <c r="F10" s="26">
        <v>32.9</v>
      </c>
      <c r="G10" s="26">
        <v>34.1</v>
      </c>
      <c r="H10" s="26">
        <v>1.2000000000000028</v>
      </c>
      <c r="I10" s="27">
        <v>0.2889659576862646</v>
      </c>
      <c r="J10" s="26">
        <v>29.4</v>
      </c>
      <c r="K10" s="26">
        <v>25.5</v>
      </c>
      <c r="L10" s="26">
        <v>-3.8999999999999986</v>
      </c>
      <c r="M10" s="27">
        <v>-0.77897991776711373</v>
      </c>
      <c r="N10" s="26">
        <v>119.9</v>
      </c>
      <c r="O10" s="26">
        <v>120.6</v>
      </c>
      <c r="P10" s="26">
        <v>0.69999999999998863</v>
      </c>
      <c r="Q10" s="27">
        <v>1.9817430029886885E-2</v>
      </c>
      <c r="R10" s="26">
        <v>76.599999999999994</v>
      </c>
      <c r="S10" s="26">
        <v>74</v>
      </c>
      <c r="T10" s="26">
        <v>-2.5999999999999943</v>
      </c>
      <c r="U10" s="27">
        <v>-0.55553311142409789</v>
      </c>
      <c r="V10" s="26">
        <v>85.4</v>
      </c>
      <c r="W10" s="26">
        <v>86.4</v>
      </c>
      <c r="X10" s="26">
        <v>1</v>
      </c>
      <c r="Y10" s="33">
        <v>7.5446015523701643E-2</v>
      </c>
      <c r="Z10" s="11"/>
      <c r="AA10" s="11"/>
      <c r="AB10" s="11"/>
      <c r="AC10" s="11"/>
      <c r="AD10" s="11"/>
      <c r="AE10" s="11"/>
      <c r="AF10" s="11"/>
      <c r="AG10" s="11"/>
      <c r="AH10" s="11"/>
      <c r="AI10" s="11"/>
      <c r="AJ10" s="11"/>
    </row>
    <row r="11" spans="1:52" x14ac:dyDescent="0.25">
      <c r="A11" s="34"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52" x14ac:dyDescent="0.25">
      <c r="A12" s="28" t="s">
        <v>96</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row>
    <row r="13" spans="1:52"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sheetData>
  <mergeCells count="20">
    <mergeCell ref="A1:P1"/>
    <mergeCell ref="A2:A5"/>
    <mergeCell ref="B2:E2"/>
    <mergeCell ref="F2:I2"/>
    <mergeCell ref="J2:M2"/>
    <mergeCell ref="N2:Q2"/>
    <mergeCell ref="B4:E4"/>
    <mergeCell ref="F4:I4"/>
    <mergeCell ref="J4:M4"/>
    <mergeCell ref="N4:Q4"/>
    <mergeCell ref="R4:U4"/>
    <mergeCell ref="V4:Y4"/>
    <mergeCell ref="R2:U2"/>
    <mergeCell ref="V2:Y2"/>
    <mergeCell ref="B3:E3"/>
    <mergeCell ref="F3:I3"/>
    <mergeCell ref="J3:M3"/>
    <mergeCell ref="N3:Q3"/>
    <mergeCell ref="R3:U3"/>
    <mergeCell ref="V3:Y3"/>
  </mergeCells>
  <conditionalFormatting sqref="E6:E10 I6:I10 M6:M10 U6:U10 Y6:Y10">
    <cfRule type="dataBar" priority="1">
      <dataBar showValue="0">
        <cfvo type="num" val="-1.96"/>
        <cfvo type="num" val="2.56"/>
        <color rgb="FF039345"/>
      </dataBar>
      <extLst>
        <ext xmlns:x14="http://schemas.microsoft.com/office/spreadsheetml/2009/9/main" uri="{B025F937-C7B1-47D3-B67F-A62EFF666E3E}">
          <x14:id>{E743DE4F-07D8-42B6-9EE2-00093DB61077}</x14:id>
        </ext>
      </extLst>
    </cfRule>
  </conditionalFormatting>
  <conditionalFormatting sqref="Q6:Q10">
    <cfRule type="dataBar" priority="2">
      <dataBar showValue="0">
        <cfvo type="num" val="-1.96"/>
        <cfvo type="num" val="2.56"/>
        <color rgb="FFC00000"/>
      </dataBar>
      <extLst>
        <ext xmlns:x14="http://schemas.microsoft.com/office/spreadsheetml/2009/9/main" uri="{B025F937-C7B1-47D3-B67F-A62EFF666E3E}">
          <x14:id>{031BDD18-A329-4319-8F34-80E07BF4BC3D}</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E743DE4F-07D8-42B6-9EE2-00093DB61077}">
            <x14:dataBar minLength="0" maxLength="100" gradient="0" axisPosition="middle">
              <x14:cfvo type="num">
                <xm:f>-1.96</xm:f>
              </x14:cfvo>
              <x14:cfvo type="num">
                <xm:f>2.56</xm:f>
              </x14:cfvo>
              <x14:negativeFillColor rgb="FFC00000"/>
              <x14:axisColor rgb="FF000000"/>
            </x14:dataBar>
          </x14:cfRule>
          <xm:sqref>E6:E10 I6:I10 M6:M10 U6:U10 Y6:Y10</xm:sqref>
        </x14:conditionalFormatting>
        <x14:conditionalFormatting xmlns:xm="http://schemas.microsoft.com/office/excel/2006/main">
          <x14:cfRule type="dataBar" id="{031BDD18-A329-4319-8F34-80E07BF4BC3D}">
            <x14:dataBar minLength="0" maxLength="100" gradient="0" axisPosition="middle">
              <x14:cfvo type="num">
                <xm:f>-1.96</xm:f>
              </x14:cfvo>
              <x14:cfvo type="num">
                <xm:f>2.56</xm:f>
              </x14:cfvo>
              <x14:negativeFillColor rgb="FF039345"/>
              <x14:axisColor rgb="FF000000"/>
            </x14:dataBar>
          </x14:cfRule>
          <xm:sqref>Q6:Q10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AZ97"/>
  <sheetViews>
    <sheetView zoomScale="110" zoomScaleNormal="110" workbookViewId="0">
      <selection activeCell="A12" sqref="A12"/>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49" t="s">
        <v>144</v>
      </c>
      <c r="B1" s="149"/>
      <c r="C1" s="149"/>
      <c r="D1" s="149"/>
      <c r="E1" s="149"/>
      <c r="F1" s="149"/>
      <c r="G1" s="149"/>
      <c r="H1" s="149"/>
      <c r="I1" s="149"/>
      <c r="J1" s="149"/>
      <c r="K1" s="149"/>
      <c r="L1" s="149"/>
      <c r="M1" s="149"/>
      <c r="N1" s="149"/>
      <c r="O1" s="149"/>
      <c r="P1" s="149"/>
      <c r="Q1" s="149"/>
      <c r="R1" s="149"/>
      <c r="S1" s="149"/>
      <c r="T1" s="149"/>
      <c r="U1" s="149"/>
      <c r="V1" s="149"/>
      <c r="W1" s="149"/>
      <c r="X1" s="149"/>
      <c r="Y1" s="149"/>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50" t="s">
        <v>43</v>
      </c>
      <c r="B2" s="153" t="s">
        <v>145</v>
      </c>
      <c r="C2" s="153"/>
      <c r="D2" s="153"/>
      <c r="E2" s="154"/>
      <c r="F2" s="155" t="s">
        <v>146</v>
      </c>
      <c r="G2" s="153"/>
      <c r="H2" s="153"/>
      <c r="I2" s="154"/>
      <c r="J2" s="155" t="s">
        <v>147</v>
      </c>
      <c r="K2" s="153"/>
      <c r="L2" s="153"/>
      <c r="M2" s="154"/>
      <c r="N2" s="155" t="s">
        <v>148</v>
      </c>
      <c r="O2" s="153"/>
      <c r="P2" s="153"/>
      <c r="Q2" s="154"/>
      <c r="R2" s="155" t="s">
        <v>149</v>
      </c>
      <c r="S2" s="153"/>
      <c r="T2" s="153"/>
      <c r="U2" s="154"/>
      <c r="V2" s="155" t="s">
        <v>150</v>
      </c>
      <c r="W2" s="153"/>
      <c r="X2" s="153"/>
      <c r="Y2" s="153"/>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51"/>
      <c r="B3" s="144" t="s">
        <v>151</v>
      </c>
      <c r="C3" s="144"/>
      <c r="D3" s="144"/>
      <c r="E3" s="145"/>
      <c r="F3" s="143" t="s">
        <v>152</v>
      </c>
      <c r="G3" s="144"/>
      <c r="H3" s="144"/>
      <c r="I3" s="145"/>
      <c r="J3" s="143" t="s">
        <v>153</v>
      </c>
      <c r="K3" s="144"/>
      <c r="L3" s="144"/>
      <c r="M3" s="145"/>
      <c r="N3" s="143" t="s">
        <v>154</v>
      </c>
      <c r="O3" s="144"/>
      <c r="P3" s="144"/>
      <c r="Q3" s="145"/>
      <c r="R3" s="143" t="s">
        <v>155</v>
      </c>
      <c r="S3" s="144"/>
      <c r="T3" s="144"/>
      <c r="U3" s="145"/>
      <c r="V3" s="143" t="s">
        <v>156</v>
      </c>
      <c r="W3" s="144"/>
      <c r="X3" s="144"/>
      <c r="Y3" s="144"/>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51"/>
      <c r="B4" s="146" t="s">
        <v>157</v>
      </c>
      <c r="C4" s="146"/>
      <c r="D4" s="146"/>
      <c r="E4" s="147"/>
      <c r="F4" s="148" t="s">
        <v>157</v>
      </c>
      <c r="G4" s="146"/>
      <c r="H4" s="146"/>
      <c r="I4" s="147"/>
      <c r="J4" s="148" t="s">
        <v>157</v>
      </c>
      <c r="K4" s="146"/>
      <c r="L4" s="146"/>
      <c r="M4" s="147"/>
      <c r="N4" s="148" t="s">
        <v>157</v>
      </c>
      <c r="O4" s="146"/>
      <c r="P4" s="146"/>
      <c r="Q4" s="147"/>
      <c r="R4" s="148" t="s">
        <v>157</v>
      </c>
      <c r="S4" s="146"/>
      <c r="T4" s="146"/>
      <c r="U4" s="147"/>
      <c r="V4" s="148" t="s">
        <v>93</v>
      </c>
      <c r="W4" s="146"/>
      <c r="X4" s="146"/>
      <c r="Y4" s="146"/>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52"/>
      <c r="B5" s="15">
        <v>2019</v>
      </c>
      <c r="C5" s="16" t="s">
        <v>63</v>
      </c>
      <c r="D5" s="16" t="s">
        <v>64</v>
      </c>
      <c r="E5" s="17" t="s">
        <v>64</v>
      </c>
      <c r="F5" s="15">
        <v>2019</v>
      </c>
      <c r="G5" s="16" t="s">
        <v>63</v>
      </c>
      <c r="H5" s="16" t="s">
        <v>64</v>
      </c>
      <c r="I5" s="17" t="s">
        <v>64</v>
      </c>
      <c r="J5" s="15">
        <v>2019</v>
      </c>
      <c r="K5" s="16" t="s">
        <v>63</v>
      </c>
      <c r="L5" s="16" t="s">
        <v>64</v>
      </c>
      <c r="M5" s="17" t="s">
        <v>64</v>
      </c>
      <c r="N5" s="15">
        <v>2019</v>
      </c>
      <c r="O5" s="16" t="s">
        <v>63</v>
      </c>
      <c r="P5" s="16" t="s">
        <v>64</v>
      </c>
      <c r="Q5" s="17" t="s">
        <v>64</v>
      </c>
      <c r="R5" s="15">
        <v>2019</v>
      </c>
      <c r="S5" s="16" t="s">
        <v>63</v>
      </c>
      <c r="T5" s="16" t="s">
        <v>64</v>
      </c>
      <c r="U5" s="17" t="s">
        <v>64</v>
      </c>
      <c r="V5" s="15">
        <v>2019</v>
      </c>
      <c r="W5" s="16" t="s">
        <v>63</v>
      </c>
      <c r="X5" s="16" t="s">
        <v>64</v>
      </c>
      <c r="Y5" s="16"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8" t="s">
        <v>65</v>
      </c>
      <c r="B6" s="19">
        <v>0</v>
      </c>
      <c r="C6" s="19">
        <v>0</v>
      </c>
      <c r="D6" s="19">
        <v>0</v>
      </c>
      <c r="E6" s="20" t="s">
        <v>66</v>
      </c>
      <c r="F6" s="19">
        <v>2.2999999999999998</v>
      </c>
      <c r="G6" s="19">
        <v>2.9</v>
      </c>
      <c r="H6" s="19">
        <v>0.60000000000000009</v>
      </c>
      <c r="I6" s="20" t="s">
        <v>66</v>
      </c>
      <c r="J6" s="19">
        <v>158.80000000000001</v>
      </c>
      <c r="K6" s="19">
        <v>205.3</v>
      </c>
      <c r="L6" s="19">
        <v>46.5</v>
      </c>
      <c r="M6" s="20">
        <v>0.40896071447691473</v>
      </c>
      <c r="N6" s="19">
        <v>55.4</v>
      </c>
      <c r="O6" s="19">
        <v>41.4</v>
      </c>
      <c r="P6" s="19">
        <v>-14</v>
      </c>
      <c r="Q6" s="20">
        <v>-8.3674802784693858E-2</v>
      </c>
      <c r="R6" s="21">
        <v>14.2</v>
      </c>
      <c r="S6" s="19">
        <v>11.9</v>
      </c>
      <c r="T6" s="19">
        <v>-2.2999999999999989</v>
      </c>
      <c r="U6" s="20">
        <v>-0.11883763638847733</v>
      </c>
      <c r="V6" s="21">
        <v>12.8</v>
      </c>
      <c r="W6" s="19">
        <v>7.8</v>
      </c>
      <c r="X6" s="19">
        <v>-5.0000000000000009</v>
      </c>
      <c r="Y6" s="19" t="s">
        <v>66</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8" t="s">
        <v>67</v>
      </c>
      <c r="B7" s="19">
        <v>0</v>
      </c>
      <c r="C7" s="19">
        <v>0</v>
      </c>
      <c r="D7" s="19">
        <v>0</v>
      </c>
      <c r="E7" s="20" t="s">
        <v>66</v>
      </c>
      <c r="F7" s="19">
        <v>1.2</v>
      </c>
      <c r="G7" s="19">
        <v>7.5</v>
      </c>
      <c r="H7" s="19">
        <v>6.3</v>
      </c>
      <c r="I7" s="20" t="s">
        <v>66</v>
      </c>
      <c r="J7" s="19">
        <v>157.9</v>
      </c>
      <c r="K7" s="19">
        <v>149.4</v>
      </c>
      <c r="L7" s="19">
        <v>-8.5</v>
      </c>
      <c r="M7" s="20">
        <v>-7.475625963556487E-2</v>
      </c>
      <c r="N7" s="19">
        <v>43.1</v>
      </c>
      <c r="O7" s="19">
        <v>32.6</v>
      </c>
      <c r="P7" s="19">
        <v>-10.5</v>
      </c>
      <c r="Q7" s="20">
        <v>-6.2756102088520338E-2</v>
      </c>
      <c r="R7" s="19">
        <v>6</v>
      </c>
      <c r="S7" s="19">
        <v>12.6</v>
      </c>
      <c r="T7" s="19">
        <v>6.6</v>
      </c>
      <c r="U7" s="20">
        <v>0.34101234789736945</v>
      </c>
      <c r="V7" s="21">
        <v>5.3</v>
      </c>
      <c r="W7" s="19">
        <v>4.5999999999999996</v>
      </c>
      <c r="X7" s="19">
        <v>-0.70000000000000018</v>
      </c>
      <c r="Y7" s="19" t="s">
        <v>66</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22" t="s">
        <v>68</v>
      </c>
      <c r="B8" s="23">
        <v>0</v>
      </c>
      <c r="C8" s="23">
        <v>0</v>
      </c>
      <c r="D8" s="23">
        <v>0</v>
      </c>
      <c r="E8" s="24">
        <v>0</v>
      </c>
      <c r="F8" s="23">
        <v>2</v>
      </c>
      <c r="G8" s="23">
        <v>4.0999999999999996</v>
      </c>
      <c r="H8" s="23">
        <v>2.0999999999999996</v>
      </c>
      <c r="I8" s="24">
        <v>1.5884718309404948</v>
      </c>
      <c r="J8" s="23">
        <v>158.5</v>
      </c>
      <c r="K8" s="23">
        <v>190</v>
      </c>
      <c r="L8" s="23">
        <v>31.5</v>
      </c>
      <c r="M8" s="24">
        <v>0.2770379033553293</v>
      </c>
      <c r="N8" s="23">
        <v>52</v>
      </c>
      <c r="O8" s="23">
        <v>39</v>
      </c>
      <c r="P8" s="23">
        <v>-13</v>
      </c>
      <c r="Q8" s="24">
        <v>-7.7698031157215741E-2</v>
      </c>
      <c r="R8" s="23">
        <v>11.9</v>
      </c>
      <c r="S8" s="23">
        <v>12.1</v>
      </c>
      <c r="T8" s="23">
        <v>0.19999999999999929</v>
      </c>
      <c r="U8" s="24">
        <v>1.0333707512041768E-2</v>
      </c>
      <c r="V8" s="30">
        <v>9.8000000000000007</v>
      </c>
      <c r="W8" s="23">
        <v>6.4</v>
      </c>
      <c r="X8" s="23">
        <v>-3.4000000000000004</v>
      </c>
      <c r="Y8" s="31">
        <v>-1.5998763861772014</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22" t="s">
        <v>69</v>
      </c>
      <c r="B9" s="23">
        <v>0.7</v>
      </c>
      <c r="C9" s="23">
        <v>0.7</v>
      </c>
      <c r="D9" s="23">
        <v>0</v>
      </c>
      <c r="E9" s="24">
        <v>0</v>
      </c>
      <c r="F9" s="23">
        <v>3.1</v>
      </c>
      <c r="G9" s="23">
        <v>3.2</v>
      </c>
      <c r="H9" s="23">
        <v>0.10000000000000009</v>
      </c>
      <c r="I9" s="24">
        <v>7.5641515759071257E-2</v>
      </c>
      <c r="J9" s="23">
        <v>169</v>
      </c>
      <c r="K9" s="23">
        <v>144.4</v>
      </c>
      <c r="L9" s="23">
        <v>-24.599999999999994</v>
      </c>
      <c r="M9" s="24">
        <v>-0.21635341023940002</v>
      </c>
      <c r="N9" s="23">
        <v>74.8</v>
      </c>
      <c r="O9" s="23">
        <v>50.8</v>
      </c>
      <c r="P9" s="23">
        <v>-24</v>
      </c>
      <c r="Q9" s="24">
        <v>-0.14344251905947525</v>
      </c>
      <c r="R9" s="23">
        <v>41.5</v>
      </c>
      <c r="S9" s="23">
        <v>37.299999999999997</v>
      </c>
      <c r="T9" s="23">
        <v>-4.2000000000000028</v>
      </c>
      <c r="U9" s="24">
        <v>-0.21700785775287162</v>
      </c>
      <c r="V9" s="30">
        <v>5.3</v>
      </c>
      <c r="W9" s="23">
        <v>5.5</v>
      </c>
      <c r="X9" s="23">
        <v>0.20000000000000018</v>
      </c>
      <c r="Y9" s="31">
        <v>9.4110375657482592E-2</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25" t="s">
        <v>70</v>
      </c>
      <c r="B10" s="26">
        <v>0.5</v>
      </c>
      <c r="C10" s="26">
        <v>0.6</v>
      </c>
      <c r="D10" s="26">
        <v>9.9999999999999978E-2</v>
      </c>
      <c r="E10" s="27">
        <v>0.17141402611951323</v>
      </c>
      <c r="F10" s="26">
        <v>3</v>
      </c>
      <c r="G10" s="26">
        <v>2.8</v>
      </c>
      <c r="H10" s="26">
        <v>-0.20000000000000018</v>
      </c>
      <c r="I10" s="27">
        <v>-0.15128303151814251</v>
      </c>
      <c r="J10" s="26">
        <v>276.8</v>
      </c>
      <c r="K10" s="26">
        <v>250.3</v>
      </c>
      <c r="L10" s="26">
        <v>-26.5</v>
      </c>
      <c r="M10" s="27">
        <v>-0.23306363298146754</v>
      </c>
      <c r="N10" s="26">
        <v>229.6</v>
      </c>
      <c r="O10" s="26">
        <v>236.8</v>
      </c>
      <c r="P10" s="26">
        <v>7.2000000000000171</v>
      </c>
      <c r="Q10" s="27">
        <v>4.3032755717842687E-2</v>
      </c>
      <c r="R10" s="26">
        <v>40.6</v>
      </c>
      <c r="S10" s="26">
        <v>47.6</v>
      </c>
      <c r="T10" s="26">
        <v>7</v>
      </c>
      <c r="U10" s="27">
        <v>0.36167976292145249</v>
      </c>
      <c r="V10" s="32">
        <v>4.2</v>
      </c>
      <c r="W10" s="26">
        <v>4.0999999999999996</v>
      </c>
      <c r="X10" s="26">
        <v>-0.10000000000000053</v>
      </c>
      <c r="Y10" s="33">
        <v>-4.7055187828741463E-2</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34"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8" t="s">
        <v>96</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sheetData>
  <mergeCells count="20">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 ref="J4:M4"/>
    <mergeCell ref="N4:Q4"/>
    <mergeCell ref="R4:U4"/>
    <mergeCell ref="V4:Y4"/>
  </mergeCells>
  <conditionalFormatting sqref="E6:E10 I6:I10 M6:M10 Q6:Q10 U6:U10 Y6:Y10">
    <cfRule type="dataBar" priority="1">
      <dataBar showValue="0">
        <cfvo type="num" val="-1.96"/>
        <cfvo type="num" val="2.56"/>
        <color rgb="FFC00000"/>
      </dataBar>
      <extLst>
        <ext xmlns:x14="http://schemas.microsoft.com/office/spreadsheetml/2009/9/main" uri="{B025F937-C7B1-47D3-B67F-A62EFF666E3E}">
          <x14:id>{F69C82D4-1A7F-4914-AF8A-4397FA976B49}</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F69C82D4-1A7F-4914-AF8A-4397FA976B49}">
            <x14:dataBar minLength="0" maxLength="100" gradient="0" axisPosition="middle">
              <x14:cfvo type="num">
                <xm:f>-1.96</xm:f>
              </x14:cfvo>
              <x14:cfvo type="num">
                <xm:f>2.56</xm:f>
              </x14:cfvo>
              <x14:negativeFillColor rgb="FF039345"/>
              <x14:axisColor rgb="FF000000"/>
            </x14:dataBar>
          </x14:cfRule>
          <xm:sqref>E6:E10 I6:I10 M6:M10 Q6:Q10 U6:U10 Y6:Y10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AZ97"/>
  <sheetViews>
    <sheetView topLeftCell="A2" zoomScale="110" zoomScaleNormal="110" workbookViewId="0">
      <selection activeCell="A12" sqref="A12"/>
    </sheetView>
  </sheetViews>
  <sheetFormatPr defaultColWidth="8.85546875" defaultRowHeight="15" x14ac:dyDescent="0.25"/>
  <cols>
    <col min="1" max="1" width="15.5703125" customWidth="1"/>
    <col min="2" max="33" width="8.5703125" style="29" customWidth="1"/>
  </cols>
  <sheetData>
    <row r="1" spans="1:52" ht="29.1" customHeight="1" x14ac:dyDescent="0.25">
      <c r="A1" s="149" t="s">
        <v>400</v>
      </c>
      <c r="B1" s="149"/>
      <c r="C1" s="149"/>
      <c r="D1" s="149"/>
      <c r="E1" s="149"/>
      <c r="F1" s="149"/>
      <c r="G1" s="149"/>
      <c r="H1" s="43"/>
      <c r="I1" s="11"/>
      <c r="J1" s="11"/>
      <c r="K1" s="11"/>
      <c r="L1" s="11"/>
      <c r="M1" s="11"/>
      <c r="N1" s="11"/>
      <c r="O1" s="11"/>
      <c r="P1" s="11"/>
      <c r="Q1" s="11"/>
      <c r="R1" s="11"/>
      <c r="S1" s="11"/>
      <c r="T1" s="11"/>
      <c r="U1" s="11"/>
      <c r="V1" s="11"/>
      <c r="W1" s="11"/>
      <c r="X1" s="11"/>
      <c r="Y1" s="11"/>
      <c r="Z1" s="11"/>
      <c r="AA1" s="11"/>
      <c r="AB1" s="11"/>
      <c r="AC1" s="11"/>
      <c r="AD1" s="11"/>
      <c r="AE1" s="11"/>
      <c r="AF1" s="11"/>
      <c r="AG1" s="11"/>
      <c r="AH1" s="12"/>
      <c r="AI1" s="12"/>
      <c r="AJ1" s="12"/>
      <c r="AK1" s="12"/>
      <c r="AL1" s="12"/>
      <c r="AM1" s="12"/>
      <c r="AN1" s="12"/>
      <c r="AO1" s="12"/>
      <c r="AP1" s="12"/>
      <c r="AQ1" s="12"/>
      <c r="AR1" s="12"/>
      <c r="AS1" s="12"/>
      <c r="AT1" s="12"/>
      <c r="AU1" s="12"/>
      <c r="AV1" s="12"/>
      <c r="AW1" s="12"/>
      <c r="AX1" s="12"/>
      <c r="AY1" s="12"/>
      <c r="AZ1" s="12"/>
    </row>
    <row r="2" spans="1:52" x14ac:dyDescent="0.25">
      <c r="A2" s="150" t="s">
        <v>43</v>
      </c>
      <c r="B2" s="155" t="s">
        <v>158</v>
      </c>
      <c r="C2" s="154"/>
      <c r="D2" s="153" t="s">
        <v>159</v>
      </c>
      <c r="E2" s="153"/>
      <c r="F2" s="155" t="s">
        <v>160</v>
      </c>
      <c r="G2" s="153"/>
      <c r="H2" s="11"/>
      <c r="I2" s="11"/>
      <c r="J2" s="11"/>
      <c r="K2" s="11"/>
      <c r="L2" s="11"/>
      <c r="M2" s="11"/>
      <c r="N2" s="11"/>
      <c r="O2" s="11"/>
      <c r="P2" s="11"/>
      <c r="Q2" s="11"/>
      <c r="R2" s="11"/>
      <c r="S2" s="11"/>
      <c r="T2" s="11"/>
      <c r="U2" s="11"/>
      <c r="V2" s="11"/>
      <c r="W2" s="11"/>
      <c r="X2" s="11"/>
      <c r="Y2" s="11"/>
      <c r="Z2" s="11"/>
      <c r="AA2" s="11"/>
      <c r="AB2" s="11"/>
      <c r="AC2" s="11"/>
      <c r="AD2" s="11"/>
      <c r="AE2" s="11"/>
      <c r="AF2" s="11"/>
      <c r="AG2" s="11"/>
      <c r="AH2" s="12"/>
      <c r="AI2" s="12"/>
      <c r="AJ2" s="12"/>
      <c r="AK2" s="12"/>
      <c r="AL2" s="12"/>
      <c r="AM2" s="12"/>
      <c r="AN2" s="12"/>
      <c r="AO2" s="12"/>
      <c r="AP2" s="12"/>
      <c r="AQ2" s="12"/>
      <c r="AR2" s="12"/>
      <c r="AS2" s="12"/>
      <c r="AT2" s="12"/>
      <c r="AU2" s="12"/>
      <c r="AV2" s="12"/>
      <c r="AW2" s="12"/>
      <c r="AX2" s="12"/>
      <c r="AY2" s="12"/>
      <c r="AZ2" s="12"/>
    </row>
    <row r="3" spans="1:52" ht="50.1" customHeight="1" x14ac:dyDescent="0.25">
      <c r="A3" s="151"/>
      <c r="B3" s="143" t="s">
        <v>161</v>
      </c>
      <c r="C3" s="145"/>
      <c r="D3" s="144" t="s">
        <v>162</v>
      </c>
      <c r="E3" s="144"/>
      <c r="F3" s="143" t="s">
        <v>163</v>
      </c>
      <c r="G3" s="144"/>
      <c r="H3" s="11"/>
      <c r="I3" s="11"/>
      <c r="J3" s="11"/>
      <c r="K3" s="11"/>
      <c r="L3" s="11"/>
      <c r="M3" s="11"/>
      <c r="N3" s="11"/>
      <c r="O3" s="11"/>
      <c r="P3" s="11"/>
      <c r="Q3" s="11"/>
      <c r="R3" s="11"/>
      <c r="S3" s="11"/>
      <c r="T3" s="11"/>
      <c r="U3" s="11"/>
      <c r="V3" s="11"/>
      <c r="W3" s="11"/>
      <c r="X3" s="11"/>
      <c r="Y3" s="11"/>
      <c r="Z3" s="11"/>
      <c r="AA3" s="11"/>
      <c r="AB3" s="11"/>
      <c r="AC3" s="11"/>
      <c r="AD3" s="11"/>
      <c r="AE3" s="11"/>
      <c r="AF3" s="11"/>
      <c r="AG3" s="11"/>
      <c r="AH3" s="12"/>
      <c r="AI3" s="12"/>
      <c r="AJ3" s="12"/>
      <c r="AK3" s="12"/>
      <c r="AL3" s="12"/>
      <c r="AM3" s="12"/>
      <c r="AN3" s="12"/>
      <c r="AO3" s="12"/>
      <c r="AP3" s="12"/>
      <c r="AQ3" s="12"/>
      <c r="AR3" s="12"/>
      <c r="AS3" s="12"/>
      <c r="AT3" s="12"/>
      <c r="AU3" s="12"/>
      <c r="AV3" s="12"/>
      <c r="AW3" s="12"/>
      <c r="AX3" s="12"/>
      <c r="AY3" s="12"/>
      <c r="AZ3" s="12"/>
    </row>
    <row r="4" spans="1:52" x14ac:dyDescent="0.25">
      <c r="A4" s="151"/>
      <c r="B4" s="148" t="s">
        <v>164</v>
      </c>
      <c r="C4" s="147"/>
      <c r="D4" s="146" t="s">
        <v>164</v>
      </c>
      <c r="E4" s="147"/>
      <c r="F4" s="148" t="s">
        <v>165</v>
      </c>
      <c r="G4" s="146"/>
      <c r="H4" s="11"/>
      <c r="I4" s="11"/>
      <c r="J4" s="11"/>
      <c r="K4" s="11"/>
      <c r="L4" s="11"/>
      <c r="M4" s="11"/>
      <c r="N4" s="11"/>
      <c r="O4" s="11"/>
      <c r="P4" s="11"/>
      <c r="Q4" s="11"/>
      <c r="R4" s="11"/>
      <c r="S4" s="11"/>
      <c r="T4" s="11"/>
      <c r="U4" s="11"/>
      <c r="V4" s="11"/>
      <c r="W4" s="11"/>
      <c r="X4" s="11"/>
      <c r="Y4" s="11"/>
      <c r="Z4" s="11"/>
      <c r="AA4" s="11"/>
      <c r="AB4" s="11"/>
      <c r="AC4" s="11"/>
      <c r="AD4" s="11"/>
      <c r="AE4" s="11"/>
      <c r="AF4" s="11"/>
      <c r="AG4" s="11"/>
      <c r="AH4" s="12"/>
      <c r="AI4" s="12"/>
      <c r="AJ4" s="12"/>
      <c r="AK4" s="12"/>
      <c r="AL4" s="12"/>
      <c r="AM4" s="12"/>
      <c r="AN4" s="12"/>
      <c r="AO4" s="12"/>
      <c r="AP4" s="12"/>
      <c r="AQ4" s="12"/>
      <c r="AR4" s="12"/>
      <c r="AS4" s="12"/>
      <c r="AT4" s="12"/>
      <c r="AU4" s="12"/>
      <c r="AV4" s="12"/>
      <c r="AW4" s="12"/>
      <c r="AX4" s="12"/>
      <c r="AY4" s="12"/>
      <c r="AZ4" s="12"/>
    </row>
    <row r="5" spans="1:52" x14ac:dyDescent="0.25">
      <c r="A5" s="152"/>
      <c r="B5" s="15">
        <v>2019</v>
      </c>
      <c r="C5" s="17" t="s">
        <v>61</v>
      </c>
      <c r="D5" s="16">
        <v>2019</v>
      </c>
      <c r="E5" s="17" t="s">
        <v>63</v>
      </c>
      <c r="F5" s="165" t="s">
        <v>166</v>
      </c>
      <c r="G5" s="166"/>
      <c r="H5" s="11"/>
      <c r="I5" s="11"/>
      <c r="J5" s="11"/>
      <c r="K5" s="11"/>
      <c r="L5" s="11"/>
      <c r="M5" s="11"/>
      <c r="N5" s="11"/>
      <c r="O5" s="11"/>
      <c r="P5" s="11"/>
      <c r="Q5" s="11"/>
      <c r="R5" s="11"/>
      <c r="S5" s="11"/>
      <c r="T5" s="11"/>
      <c r="U5" s="11"/>
      <c r="V5" s="11"/>
      <c r="W5" s="11"/>
      <c r="X5" s="11"/>
      <c r="Y5" s="11"/>
      <c r="Z5" s="11"/>
      <c r="AA5" s="11"/>
      <c r="AB5" s="11"/>
      <c r="AC5" s="11"/>
      <c r="AD5" s="11"/>
      <c r="AE5" s="11"/>
      <c r="AF5" s="11"/>
      <c r="AG5" s="11"/>
      <c r="AH5" s="12"/>
      <c r="AI5" s="12"/>
      <c r="AJ5" s="12"/>
      <c r="AK5" s="12"/>
      <c r="AL5" s="12"/>
      <c r="AM5" s="12"/>
      <c r="AN5" s="12"/>
      <c r="AO5" s="12"/>
      <c r="AP5" s="12"/>
      <c r="AQ5" s="12"/>
      <c r="AR5" s="12"/>
      <c r="AS5" s="12"/>
      <c r="AT5" s="12"/>
      <c r="AU5" s="12"/>
      <c r="AV5" s="12"/>
      <c r="AW5" s="12"/>
      <c r="AX5" s="12"/>
      <c r="AY5" s="12"/>
      <c r="AZ5" s="12"/>
    </row>
    <row r="6" spans="1:52" x14ac:dyDescent="0.25">
      <c r="A6" s="18" t="s">
        <v>65</v>
      </c>
      <c r="B6" s="44">
        <v>0.11</v>
      </c>
      <c r="C6" s="45">
        <v>0.11</v>
      </c>
      <c r="D6" s="19">
        <v>3.2</v>
      </c>
      <c r="E6" s="20">
        <v>3</v>
      </c>
      <c r="F6" s="167">
        <v>0.2</v>
      </c>
      <c r="G6" s="168"/>
      <c r="H6" s="11"/>
      <c r="I6" s="11"/>
      <c r="J6" s="11"/>
      <c r="K6" s="11"/>
      <c r="L6" s="11"/>
      <c r="M6" s="11"/>
      <c r="N6" s="11"/>
      <c r="O6" s="11"/>
      <c r="P6" s="11"/>
      <c r="Q6" s="11"/>
      <c r="R6" s="11"/>
      <c r="S6" s="11"/>
      <c r="T6" s="11"/>
      <c r="U6" s="11"/>
      <c r="V6" s="11"/>
      <c r="W6" s="11"/>
      <c r="X6" s="11"/>
      <c r="Y6" s="11"/>
      <c r="Z6" s="11"/>
      <c r="AA6" s="11"/>
      <c r="AB6" s="11"/>
      <c r="AC6" s="11"/>
      <c r="AD6" s="11"/>
      <c r="AE6" s="11"/>
      <c r="AF6" s="11"/>
      <c r="AG6" s="11"/>
      <c r="AH6" s="12"/>
      <c r="AI6" s="12"/>
      <c r="AJ6" s="12"/>
      <c r="AK6" s="12"/>
      <c r="AL6" s="12"/>
      <c r="AM6" s="12"/>
      <c r="AN6" s="12"/>
      <c r="AO6" s="12"/>
      <c r="AP6" s="12"/>
      <c r="AQ6" s="12"/>
      <c r="AR6" s="12"/>
      <c r="AS6" s="12"/>
      <c r="AT6" s="12"/>
      <c r="AU6" s="12"/>
      <c r="AV6" s="12"/>
      <c r="AW6" s="12"/>
      <c r="AX6" s="12"/>
      <c r="AY6" s="12"/>
      <c r="AZ6" s="12"/>
    </row>
    <row r="7" spans="1:52" x14ac:dyDescent="0.25">
      <c r="A7" s="18" t="s">
        <v>67</v>
      </c>
      <c r="B7" s="44">
        <v>0.19</v>
      </c>
      <c r="C7" s="45">
        <v>0.13</v>
      </c>
      <c r="D7" s="19">
        <v>2.1</v>
      </c>
      <c r="E7" s="20">
        <v>1.9</v>
      </c>
      <c r="F7" s="167" t="s">
        <v>167</v>
      </c>
      <c r="G7" s="168"/>
      <c r="H7" s="11"/>
      <c r="I7" s="11"/>
      <c r="J7" s="11"/>
      <c r="K7" s="11"/>
      <c r="L7" s="11"/>
      <c r="M7" s="11"/>
      <c r="N7" s="11"/>
      <c r="O7" s="11"/>
      <c r="P7" s="11"/>
      <c r="Q7" s="11"/>
      <c r="R7" s="11"/>
      <c r="S7" s="11"/>
      <c r="T7" s="11"/>
      <c r="U7" s="11"/>
      <c r="V7" s="11"/>
      <c r="W7" s="11"/>
      <c r="X7" s="11"/>
      <c r="Y7" s="11"/>
      <c r="Z7" s="11"/>
      <c r="AA7" s="11"/>
      <c r="AB7" s="11"/>
      <c r="AC7" s="11"/>
      <c r="AD7" s="11"/>
      <c r="AE7" s="11"/>
      <c r="AF7" s="11"/>
      <c r="AG7" s="11"/>
      <c r="AH7" s="12"/>
      <c r="AI7" s="12"/>
      <c r="AJ7" s="12"/>
      <c r="AK7" s="12"/>
      <c r="AL7" s="12"/>
      <c r="AM7" s="12"/>
      <c r="AN7" s="12"/>
      <c r="AO7" s="12"/>
      <c r="AP7" s="12"/>
      <c r="AQ7" s="12"/>
      <c r="AR7" s="12"/>
      <c r="AS7" s="12"/>
      <c r="AT7" s="12"/>
      <c r="AU7" s="12"/>
      <c r="AV7" s="12"/>
      <c r="AW7" s="12"/>
      <c r="AX7" s="12"/>
      <c r="AY7" s="12"/>
      <c r="AZ7" s="12"/>
    </row>
    <row r="8" spans="1:52" x14ac:dyDescent="0.25">
      <c r="A8" s="22" t="s">
        <v>68</v>
      </c>
      <c r="B8" s="46">
        <v>0.14000000000000001</v>
      </c>
      <c r="C8" s="47">
        <v>0.12</v>
      </c>
      <c r="D8" s="23">
        <v>2.9</v>
      </c>
      <c r="E8" s="48">
        <v>2.6</v>
      </c>
      <c r="F8" s="163">
        <v>0.1</v>
      </c>
      <c r="G8" s="164"/>
      <c r="H8" s="11"/>
      <c r="I8" s="11"/>
      <c r="J8" s="11"/>
      <c r="K8" s="11"/>
      <c r="L8" s="11"/>
      <c r="M8" s="11"/>
      <c r="N8" s="11"/>
      <c r="O8" s="11"/>
      <c r="P8" s="11"/>
      <c r="Q8" s="11"/>
      <c r="R8" s="11"/>
      <c r="S8" s="11"/>
      <c r="T8" s="11"/>
      <c r="U8" s="11"/>
      <c r="V8" s="11"/>
      <c r="W8" s="11"/>
      <c r="X8" s="11"/>
      <c r="Y8" s="11"/>
      <c r="Z8" s="11"/>
      <c r="AA8" s="11"/>
      <c r="AB8" s="11"/>
      <c r="AC8" s="11"/>
      <c r="AD8" s="11"/>
      <c r="AE8" s="11"/>
      <c r="AF8" s="11"/>
      <c r="AG8" s="11"/>
      <c r="AH8" s="12"/>
      <c r="AI8" s="12"/>
      <c r="AJ8" s="12"/>
      <c r="AK8" s="12"/>
      <c r="AL8" s="12"/>
      <c r="AM8" s="12"/>
      <c r="AN8" s="12"/>
      <c r="AO8" s="12"/>
      <c r="AP8" s="12"/>
      <c r="AQ8" s="12"/>
      <c r="AR8" s="12"/>
      <c r="AS8" s="12"/>
      <c r="AT8" s="12"/>
      <c r="AU8" s="12"/>
      <c r="AV8" s="12"/>
      <c r="AW8" s="12"/>
      <c r="AX8" s="12"/>
      <c r="AY8" s="12"/>
      <c r="AZ8" s="12"/>
    </row>
    <row r="9" spans="1:52" x14ac:dyDescent="0.25">
      <c r="A9" s="22" t="s">
        <v>69</v>
      </c>
      <c r="B9" s="46">
        <v>0.79</v>
      </c>
      <c r="C9" s="47">
        <v>0.72</v>
      </c>
      <c r="D9" s="23">
        <v>3.9</v>
      </c>
      <c r="E9" s="48">
        <v>4.0999999999999996</v>
      </c>
      <c r="F9" s="163">
        <v>1</v>
      </c>
      <c r="G9" s="164"/>
      <c r="H9" s="11"/>
      <c r="I9" s="11"/>
      <c r="J9" s="11"/>
      <c r="K9" s="11"/>
      <c r="L9" s="11"/>
      <c r="M9" s="11"/>
      <c r="N9" s="11"/>
      <c r="O9" s="11"/>
      <c r="P9" s="11"/>
      <c r="Q9" s="11"/>
      <c r="R9" s="11"/>
      <c r="S9" s="11"/>
      <c r="T9" s="11"/>
      <c r="U9" s="11"/>
      <c r="V9" s="11"/>
      <c r="W9" s="11"/>
      <c r="X9" s="11"/>
      <c r="Y9" s="11"/>
      <c r="Z9" s="11"/>
      <c r="AA9" s="11"/>
      <c r="AB9" s="11"/>
      <c r="AC9" s="11"/>
      <c r="AD9" s="11"/>
      <c r="AE9" s="11"/>
      <c r="AF9" s="11"/>
      <c r="AG9" s="11"/>
      <c r="AH9" s="12"/>
      <c r="AI9" s="12"/>
      <c r="AJ9" s="12"/>
      <c r="AK9" s="12"/>
      <c r="AL9" s="12"/>
      <c r="AM9" s="12"/>
      <c r="AN9" s="12"/>
      <c r="AO9" s="12"/>
      <c r="AP9" s="12"/>
      <c r="AQ9" s="12"/>
      <c r="AR9" s="12"/>
      <c r="AS9" s="12"/>
      <c r="AT9" s="12"/>
      <c r="AU9" s="12"/>
      <c r="AV9" s="12"/>
      <c r="AW9" s="12"/>
      <c r="AX9" s="12"/>
      <c r="AY9" s="12"/>
      <c r="AZ9" s="12"/>
    </row>
    <row r="10" spans="1:52" x14ac:dyDescent="0.25">
      <c r="A10" s="25" t="s">
        <v>70</v>
      </c>
      <c r="B10" s="49">
        <v>1.62</v>
      </c>
      <c r="C10" s="50">
        <v>1.46</v>
      </c>
      <c r="D10" s="26">
        <v>8.1</v>
      </c>
      <c r="E10" s="51">
        <v>8.6</v>
      </c>
      <c r="F10" s="160">
        <v>1.7</v>
      </c>
      <c r="G10" s="16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2"/>
      <c r="AI10" s="12"/>
      <c r="AJ10" s="12"/>
      <c r="AK10" s="12"/>
      <c r="AL10" s="12"/>
      <c r="AM10" s="12"/>
      <c r="AN10" s="12"/>
      <c r="AO10" s="12"/>
      <c r="AP10" s="12"/>
      <c r="AQ10" s="12"/>
      <c r="AR10" s="12"/>
      <c r="AS10" s="12"/>
      <c r="AT10" s="12"/>
      <c r="AU10" s="12"/>
      <c r="AV10" s="12"/>
      <c r="AW10" s="12"/>
      <c r="AX10" s="12"/>
      <c r="AY10" s="12"/>
      <c r="AZ10" s="12"/>
    </row>
    <row r="11" spans="1:52" x14ac:dyDescent="0.25">
      <c r="A11" s="34" t="s">
        <v>71</v>
      </c>
      <c r="B11" s="11"/>
      <c r="C11" s="11"/>
      <c r="D11" s="11"/>
      <c r="E11" s="11"/>
      <c r="F11" s="162"/>
      <c r="G11" s="162"/>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2"/>
      <c r="AI11" s="12"/>
      <c r="AJ11" s="12"/>
      <c r="AK11" s="12"/>
      <c r="AL11" s="12"/>
      <c r="AM11" s="12"/>
      <c r="AN11" s="12"/>
      <c r="AO11" s="12"/>
      <c r="AP11" s="12"/>
      <c r="AQ11" s="12"/>
      <c r="AR11" s="12"/>
      <c r="AS11" s="12"/>
      <c r="AT11" s="12"/>
      <c r="AU11" s="12"/>
      <c r="AV11" s="12"/>
      <c r="AW11" s="12"/>
      <c r="AX11" s="12"/>
      <c r="AY11" s="12"/>
      <c r="AZ11" s="12"/>
    </row>
    <row r="12" spans="1:52" x14ac:dyDescent="0.25">
      <c r="A12" s="28" t="s">
        <v>168</v>
      </c>
      <c r="B12" s="11"/>
      <c r="C12" s="11"/>
      <c r="D12" s="11"/>
      <c r="E12" s="11"/>
      <c r="F12" s="159"/>
      <c r="G12" s="159"/>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2"/>
      <c r="AI12" s="12"/>
      <c r="AJ12" s="12"/>
      <c r="AK12" s="12"/>
      <c r="AL12" s="12"/>
      <c r="AM12" s="12"/>
      <c r="AN12" s="12"/>
      <c r="AO12" s="12"/>
      <c r="AP12" s="12"/>
      <c r="AQ12" s="12"/>
      <c r="AR12" s="12"/>
      <c r="AS12" s="12"/>
      <c r="AT12" s="12"/>
      <c r="AU12" s="12"/>
      <c r="AV12" s="12"/>
      <c r="AW12" s="12"/>
      <c r="AX12" s="12"/>
      <c r="AY12" s="12"/>
      <c r="AZ12" s="12"/>
    </row>
    <row r="13" spans="1:52" x14ac:dyDescent="0.25">
      <c r="A13" s="12"/>
      <c r="B13" s="11"/>
      <c r="C13" s="11"/>
      <c r="D13" s="11"/>
      <c r="E13" s="11"/>
      <c r="F13" s="159"/>
      <c r="G13" s="159"/>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2"/>
      <c r="AI13" s="12"/>
      <c r="AJ13" s="12"/>
      <c r="AK13" s="12"/>
      <c r="AL13" s="12"/>
      <c r="AM13" s="12"/>
      <c r="AN13" s="12"/>
      <c r="AO13" s="12"/>
      <c r="AP13" s="12"/>
      <c r="AQ13" s="12"/>
      <c r="AR13" s="12"/>
      <c r="AS13" s="12"/>
      <c r="AT13" s="12"/>
      <c r="AU13" s="12"/>
      <c r="AV13" s="12"/>
      <c r="AW13" s="12"/>
      <c r="AX13" s="12"/>
      <c r="AY13" s="12"/>
      <c r="AZ13" s="12"/>
    </row>
    <row r="14" spans="1:52" x14ac:dyDescent="0.25">
      <c r="A14" s="12"/>
      <c r="B14" s="11"/>
      <c r="C14" s="11"/>
      <c r="D14" s="11"/>
      <c r="E14" s="11"/>
      <c r="F14" s="159"/>
      <c r="G14" s="159"/>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2"/>
      <c r="AI14" s="12"/>
      <c r="AJ14" s="12"/>
      <c r="AK14" s="12"/>
      <c r="AL14" s="12"/>
      <c r="AM14" s="12"/>
      <c r="AN14" s="12"/>
      <c r="AO14" s="12"/>
      <c r="AP14" s="12"/>
      <c r="AQ14" s="12"/>
      <c r="AR14" s="12"/>
      <c r="AS14" s="12"/>
      <c r="AT14" s="12"/>
      <c r="AU14" s="12"/>
      <c r="AV14" s="12"/>
      <c r="AW14" s="12"/>
      <c r="AX14" s="12"/>
      <c r="AY14" s="12"/>
      <c r="AZ14" s="12"/>
    </row>
    <row r="15" spans="1:52" x14ac:dyDescent="0.25">
      <c r="A15" s="12"/>
      <c r="B15" s="11"/>
      <c r="C15" s="11"/>
      <c r="D15" s="11"/>
      <c r="E15" s="11"/>
      <c r="F15" s="159"/>
      <c r="G15" s="159"/>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2"/>
      <c r="AI15" s="12"/>
      <c r="AJ15" s="12"/>
      <c r="AK15" s="12"/>
      <c r="AL15" s="12"/>
      <c r="AM15" s="12"/>
      <c r="AN15" s="12"/>
      <c r="AO15" s="12"/>
      <c r="AP15" s="12"/>
      <c r="AQ15" s="12"/>
      <c r="AR15" s="12"/>
      <c r="AS15" s="12"/>
      <c r="AT15" s="12"/>
      <c r="AU15" s="12"/>
      <c r="AV15" s="12"/>
      <c r="AW15" s="12"/>
      <c r="AX15" s="12"/>
      <c r="AY15" s="12"/>
      <c r="AZ15" s="12"/>
    </row>
    <row r="16" spans="1:52" x14ac:dyDescent="0.25">
      <c r="A16" s="12"/>
      <c r="B16" s="11"/>
      <c r="C16" s="11"/>
      <c r="D16" s="11"/>
      <c r="E16" s="11"/>
      <c r="F16" s="159"/>
      <c r="G16" s="159"/>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2"/>
      <c r="AI16" s="12"/>
      <c r="AJ16" s="12"/>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59"/>
      <c r="G17" s="159"/>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59"/>
      <c r="G18" s="159"/>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59"/>
      <c r="G19" s="159"/>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59"/>
      <c r="G20" s="159"/>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59"/>
      <c r="G21" s="159"/>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59"/>
      <c r="G22" s="159"/>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59"/>
      <c r="G23" s="159"/>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59"/>
      <c r="G24" s="159"/>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59"/>
      <c r="G25" s="159"/>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59"/>
      <c r="G26" s="159"/>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59"/>
      <c r="G27" s="159"/>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59"/>
      <c r="G28" s="159"/>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2"/>
      <c r="AI97" s="12"/>
      <c r="AJ97" s="12"/>
      <c r="AK97" s="12"/>
      <c r="AL97" s="12"/>
      <c r="AM97" s="12"/>
      <c r="AN97" s="12"/>
      <c r="AO97" s="12"/>
      <c r="AP97" s="12"/>
      <c r="AQ97" s="12"/>
      <c r="AR97" s="12"/>
      <c r="AS97" s="12"/>
      <c r="AT97" s="12"/>
      <c r="AU97" s="12"/>
      <c r="AV97" s="12"/>
      <c r="AW97" s="12"/>
      <c r="AX97" s="12"/>
      <c r="AY97" s="12"/>
      <c r="AZ97" s="12"/>
    </row>
  </sheetData>
  <mergeCells count="35">
    <mergeCell ref="F9:G9"/>
    <mergeCell ref="A1:G1"/>
    <mergeCell ref="A2:A5"/>
    <mergeCell ref="B2:C2"/>
    <mergeCell ref="D2:E2"/>
    <mergeCell ref="F2:G2"/>
    <mergeCell ref="B3:C3"/>
    <mergeCell ref="D3:E3"/>
    <mergeCell ref="F3:G3"/>
    <mergeCell ref="B4:C4"/>
    <mergeCell ref="D4:E4"/>
    <mergeCell ref="F4:G4"/>
    <mergeCell ref="F5:G5"/>
    <mergeCell ref="F6:G6"/>
    <mergeCell ref="F7:G7"/>
    <mergeCell ref="F8:G8"/>
    <mergeCell ref="F21:G21"/>
    <mergeCell ref="F10:G10"/>
    <mergeCell ref="F11:G11"/>
    <mergeCell ref="F12:G12"/>
    <mergeCell ref="F13:G13"/>
    <mergeCell ref="F14:G14"/>
    <mergeCell ref="F15:G15"/>
    <mergeCell ref="F16:G16"/>
    <mergeCell ref="F17:G17"/>
    <mergeCell ref="F18:G18"/>
    <mergeCell ref="F19:G19"/>
    <mergeCell ref="F20:G20"/>
    <mergeCell ref="F28:G28"/>
    <mergeCell ref="F22:G22"/>
    <mergeCell ref="F23:G23"/>
    <mergeCell ref="F24:G24"/>
    <mergeCell ref="F25:G25"/>
    <mergeCell ref="F26:G26"/>
    <mergeCell ref="F27:G27"/>
  </mergeCells>
  <pageMargins left="0.7" right="0.7" top="0.75" bottom="0.75" header="0.3" footer="0.3"/>
  <pageSetup paperSize="9" orientation="portrait" r:id="rId1"/>
  <ignoredErrors>
    <ignoredError sqref="C5 E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05B0723CDB7FE4E906766DB9E8CDBFF" ma:contentTypeVersion="0" ma:contentTypeDescription="Creare un nuovo documento." ma:contentTypeScope="" ma:versionID="7695603e682408ab93e9865a2536d45a">
  <xsd:schema xmlns:xsd="http://www.w3.org/2001/XMLSchema" xmlns:xs="http://www.w3.org/2001/XMLSchema" xmlns:p="http://schemas.microsoft.com/office/2006/metadata/properties" targetNamespace="http://schemas.microsoft.com/office/2006/metadata/properties" ma:root="true" ma:fieldsID="d1a4657535420e85a420b55489e06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7FB407-3014-4C95-A5AB-5C68F4B89D7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7FDC8AB-AF6D-497E-834E-7E012285F840}">
  <ds:schemaRefs>
    <ds:schemaRef ds:uri="http://schemas.microsoft.com/sharepoint/v3/contenttype/forms"/>
  </ds:schemaRefs>
</ds:datastoreItem>
</file>

<file path=customXml/itemProps3.xml><?xml version="1.0" encoding="utf-8"?>
<ds:datastoreItem xmlns:ds="http://schemas.openxmlformats.org/officeDocument/2006/customXml" ds:itemID="{BF2CF757-413F-44D2-BED1-6B82B8AC1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Indice</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Glossario</vt:lpstr>
      <vt:lpstr>Indicatori soggettivi - CP</vt:lpstr>
      <vt:lpstr>Avvertenze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2025-11-24T12:31:05Z</dcterms:created>
  <dcterms:modified xsi:type="dcterms:W3CDTF">2025-12-02T16:51:55Z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0x010100E05B0723CDB7FE4E906766DB9E8CDBFF</vt:lpwstr>
  </property>
</Properties>
</file>