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7C549B13-158C-4C1F-933B-2C9638AF9EBA}"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<sst xmlns="http://schemas.openxmlformats.org/spreadsheetml/2006/main" count="1156" uniqueCount="436">
  <si>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</si>
  <si>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</si>
  <si>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</si>
  <si>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</si>
  <si>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</si>
  <si>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</si>
  <si>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</si>
  <si>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</si>
  <si>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</si>
  <si>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</si>
  <si>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</si>
  <si>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</si>
  <si>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</si>
  <si>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</si>
  <si>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</si>
  <si>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</si>
  <si>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</si>
  <si>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</si>
  <si>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</si>
  <si>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</si>
  <si>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</si>
  <si>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</si>
  <si>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</si>
  <si>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</si>
  <si>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</si>
  <si>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</si>
  <si>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</si>
  <si>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</si>
  <si>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</si>
  <si>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</si>
  <si>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</si>
  <si>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</si>
  <si>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</si>
  <si>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</si>
  <si>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</si>
  <si>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</si>
  <si>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</si>
  <si>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</si>
  <si>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</si>
  <si>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</si>
  <si>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</si>
  <si>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</si>
  <si>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</si>
  <si>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</si>
  <si>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</si>
  <si>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</si>
  <si>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</si>
  <si>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</si>
  <si>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</si>
  <si>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</si>
  <si>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</si>
  <si>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</si>
  <si>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</si>
  <si>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</si>
  <si>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</si>
  <si>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</si>
  <si>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</si>
  <si>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</si>
  <si>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</si>
  <si>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</si>
  <si>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</si>
  <si>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</si>
  <si>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</si>
  <si>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</si>
  <si>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</si>
  <si>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</si>
  <si>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</si>
  <si>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</si>
  <si>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</si>
  <si>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</si>
  <si>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</si>
  <si>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</si>
  <si>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</si>
  <si>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</si>
  <si>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</si>
  <si>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</si>
  <si>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</si>
  <si>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</si>
  <si>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</si>
  <si>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</si>
  <si>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</si>
  <si>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</si>
  <si>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</si>
  <si>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</si>
  <si>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</si>
  <si>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</si>
  <si>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</si>
  <si>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</si>
  <si>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</si>
  <si>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</si>
  <si>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</si>
  <si>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</si>
  <si>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</si>
  <si>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</si>
  <si>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</si>
  <si>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</si>
  <si>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</si>
  <si>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</si>
  <si>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</si>
  <si>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</si>
  <si>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</si>
  <si>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</si>
  <si>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</si>
  <si>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</si>
  <si>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</si>
  <si>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</si>
  <si>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</si>
  <si>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</si>
  <si>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</si>
  <si>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</si>
  <si>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</si>
  <si>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</si>
  <si>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</si>
  <si>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</si>
  <si>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</si>
  <si>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</si>
  <si>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</si>
  <si>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</si>
  <si>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</si>
  <si>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</si>
  <si>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</si>
  <si>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</si>
  <si>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</si>
  <si>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</si>
  <si>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</si>
  <si>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</si>
  <si>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</si>
  <si>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</si>
  <si>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</si>
  <si>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</si>
  <si>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</si>
  <si>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</si>
  <si>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</si>
  <si>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</si>
  <si>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</si>
  <si>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</si>
  <si>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</si>
  <si>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</si>
  <si>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</si>
  <si>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</si>
  <si>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</si>
  <si>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</si>
  <si>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</si>
  <si>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</si>
  <si>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</si>
  <si>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</si>
  <si>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</si>
  <si>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</si>
  <si>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</si>
  <si>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</si>
  <si>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</si>
  <si>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</si>
  <si>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</si>
  <si>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</si>
  <si>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</si>
  <si>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</si>
  <si>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</si>
  <si>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</si>
  <si>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</si>
  <si>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</si>
  <si>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</si>
  <si>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</si>
  <si>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</si>
  <si>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</si>
  <si>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</si>
  <si>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</si>
  <si>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</si>
  <si>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</si>
  <si>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</si>
  <si>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</si>
  <si>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</si>
  <si>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</si>
  <si>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</si>
  <si>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</si>
  <si>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</si>
  <si>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</si>
  <si>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</si>
  <si>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</si>
  <si>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</si>
  <si>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</si>
  <si>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</si>
  <si>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</si>
  <si>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</si>
  <si>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</si>
  <si>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</si>
  <si>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</si>
  <si>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</si>
  <si>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</si>
  <si>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</si>
  <si>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Trapani</t>
  </si>
  <si>
    <t>Palermo</t>
  </si>
  <si>
    <t>Messina</t>
  </si>
  <si>
    <t>Agrigento</t>
  </si>
  <si>
    <t>Caltanissetta</t>
  </si>
  <si>
    <t>Enna</t>
  </si>
  <si>
    <t>Catania</t>
  </si>
  <si>
    <t>Ragusa</t>
  </si>
  <si>
    <t>Siracusa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</si>
  <si>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</si>
  <si>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</si>
  <si>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</si>
  <si>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</si>
  <si>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</si>
  <si>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</si>
  <si>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</si>
  <si>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</si>
  <si>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</si>
  <si>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</si>
  <si>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</si>
  <si>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</si>
  <si>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</si>
  <si>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</si>
  <si>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</si>
  <si>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Alcamo</t>
  </si>
  <si>
    <t>Marsala</t>
  </si>
  <si>
    <t>Mazara del Vallo</t>
  </si>
  <si>
    <t>Bagheria</t>
  </si>
  <si>
    <t>Carini</t>
  </si>
  <si>
    <t>Monreale</t>
  </si>
  <si>
    <t>Partinico</t>
  </si>
  <si>
    <t>Barcellona Pozzo di Gotto</t>
  </si>
  <si>
    <t>Canicattì</t>
  </si>
  <si>
    <t>Favara</t>
  </si>
  <si>
    <t>Licata</t>
  </si>
  <si>
    <t>Sciacca</t>
  </si>
  <si>
    <t>Gela</t>
  </si>
  <si>
    <t>Acireale</t>
  </si>
  <si>
    <t>Adrano</t>
  </si>
  <si>
    <t>Caltagirone</t>
  </si>
  <si>
    <t>Mascalucia</t>
  </si>
  <si>
    <t>Misterbianco</t>
  </si>
  <si>
    <t>Paternò</t>
  </si>
  <si>
    <t>Modica</t>
  </si>
  <si>
    <t>Vittoria</t>
  </si>
  <si>
    <t>Augusta</t>
  </si>
  <si>
    <t>Avola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</si>
  <si>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</si>
  <si>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</si>
  <si>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</si>
  <si>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</si>
  <si>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</si>
  <si>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</si>
  <si>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</si>
  <si>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</si>
  <si>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</si>
  <si>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</si>
  <si>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</si>
  <si>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</si>
  <si>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</si>
  <si>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</si>
  <si>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</si>
  <si>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</si>
  <si>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</si>
  <si>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</si>
  <si>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</si>
  <si>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</si>
  <si>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</si>
  <si>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</si>
  <si>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</si>
  <si>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</si>
  <si>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</si>
  <si>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</si>
  <si>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Comiso</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</si>
  <si>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</si>
  <si>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</si>
  <si>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</si>
  <si>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</si>
  <si>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</si>
  <si>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</si>
  <si>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</si>
  <si>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</si>
  <si>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</si>
  <si>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</si>
  <si>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</si>
  <si>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</si>
  <si>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</si>
  <si>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</si>
  <si>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</si>
  <si>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</si>
  <si>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</si>
  <si>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</si>
  <si>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</si>
  <si>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</si>
  <si>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</si>
  <si>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</si>
  <si>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</si>
  <si>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</si>
  <si>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</si>
  <si>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</si>
  <si>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</si>
  <si>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</si>
  <si>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</si>
  <si>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</si>
  <si>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</si>
  <si>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</si>
  <si>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</si>
  <si>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</si>
  <si>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</si>
  <si>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</si>
  <si>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</si>
  <si>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</si>
  <si>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</si>
  <si>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</si>
  <si>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</si>
  <si>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</si>
  <si>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</si>
  <si>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</si>
  <si>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</si>
  <si>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</si>
  <si>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</si>
  <si>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</si>
  <si>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</si>
  <si>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</si>
  <si>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</si>
  <si>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</si>
  <si>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</si>
  <si>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</si>
  <si>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</si>
  <si>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</si>
  <si>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</si>
  <si>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</si>
  <si>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</si>
  <si>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</si>
  <si>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</si>
  <si>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</si>
  <si>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</si>
  <si>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</si>
  <si>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</si>
  <si>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</si>
  <si>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</si>
  <si>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</si>
  <si>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</si>
  <si>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</si>
  <si>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</si>
  <si>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</si>
  <si>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</si>
  <si>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</si>
  <si>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</si>
  <si>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</si>
  <si>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</si>
  <si>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</si>
  <si>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</si>
  <si>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</si>
  <si>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</si>
  <si>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</si>
  <si>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</si>
  <si>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</si>
  <si>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</si>
  <si>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</si>
  <si>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</si>
  <si>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</si>
  <si>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</si>
  <si>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</si>
  <si>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</si>
  <si>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</si>
  <si>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</si>
  <si>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</si>
  <si>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</si>
  <si>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</si>
  <si>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</si>
  <si>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</si>
  <si>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</si>
  <si>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</si>
  <si>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</si>
  <si>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</si>
  <si>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</si>
  <si>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</si>
  <si>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</si>
  <si>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</si>
  <si>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</si>
  <si>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SICILIA.</t>
  </si>
  <si>
    <t>TAVOLA 1.1. INCIDENTI STRADALI CON LESIONI A PERSONE, MORTI E FERITI PER PROVINCA, SICILIA.</t>
  </si>
  <si>
    <t>TAVOLA 1.2. INCIDENTI STRADALI CON LESIONI A PERSONE, MORTI E FERITI PER PROVINCA, SICILIA.</t>
  </si>
  <si>
    <t>TAVOLA 2. INDICE DI MORTALITA' E DI GRAVITA' PER PROVINCIA, SICILIA.</t>
  </si>
  <si>
    <t>TAVOLA 2.1. INDICE DI MORTALITA' E DI GRAVITA' PER PROVINCIA, SICILIA.</t>
  </si>
  <si>
    <t>TAVOLA 3. INCIDENTI STRADALI CON LESIONI A PERSONE, MORTI E FERITI, SICILIA.</t>
  </si>
  <si>
    <t>TAVOLA 5. INCIDENTI STRADALI CON LESIONI A PERSONE SECONDO LA CATEGORIA DELLA STRADA, SICILIA.</t>
  </si>
  <si>
    <t>TAVOLA 5.1. INCIDENTI STRADALI CON LESIONI A PERSONE SECONDO LA CATEGORIA DELLA STRADA, SICILIA.</t>
  </si>
  <si>
    <t>TAVOLA 5.2. INCIDENTI STRADALI CON LESIONI A PERSONE SECONDO IL TIPO DI STRADA, SICILIA.</t>
  </si>
  <si>
    <t>TAVOLA 6. INCIDENTI STRADALI CON LESIONI A PERSONE PER PROVINCIA, CARATTERISTICA DELLA STRADA E AMBITO STRADALE, SICILIA.</t>
  </si>
  <si>
    <t>TAVOLA 6.1. INCIDENTI STRADALI CON LESIONI A PERSONE PER PROVINCIA, CARATTERISTICA DELLA STRADA E AMBITO STRADALE, SICILIA.</t>
  </si>
  <si>
    <t>TAVOLA 6.2. INCIDENTI STRADALI CON LESIONI A PERSONE PER PROVINCIA, CARATTERISTICA DELLA STRADA E AMBITO STRADALE, SICILIA.</t>
  </si>
  <si>
    <t>TAVOLA 7. INCIDENTI STRADALI CON LESIONI A PERSONE, MORTI E FERITI PER MESE, SICILIA.</t>
  </si>
  <si>
    <t>TAVOLA 8. INCIDENTI STRADALI CON LESIONI A PERSONE, MORTI E FERITI PER GIORNO DELLA SETTIMANA, SICILIA.</t>
  </si>
  <si>
    <t>TAVOLA 9. INCIDENTI STRADALI CON LESIONI A PERSONE, MORTI E FERITI PER ORA DEL GIORNO, SICILIA.</t>
  </si>
  <si>
    <t>TAVOLA 10. INCIDENTI STRADALI CON LESIONI A PERSONE, MORTI E FERITI PER PROVINCIA, GIORNO DELLA SETTIMANA E FASCIA ORARIA NOTTURNA (a), SICILIA.</t>
  </si>
  <si>
    <t>TAVOLA 10.1. INCIDENTI STRADALI CON LESIONI A PERSONE, MORTI E FERITI PER PROVINCIA, GIORNO DELLA SETTIMANA E FASCIA ORARIA NOTTURNA (a). STRADE URBANE, SICILIA.</t>
  </si>
  <si>
    <t>TAVOLA 10.2. INCIDENTI STRADALI CON LESIONI A PERSONE, MORTI E FERITI PER PROVINCIA, GIORNO DELLA SETTIMANA E FASCIA ORARIA NOTTURNA (a). STRADE EXTRAURBANE, SICILIA.</t>
  </si>
  <si>
    <t>Tavola 11. INCIDENTI STRADALI, MORTI E FERITI PER TIPOLOGIA DI COMUNE, SICILIA.</t>
  </si>
  <si>
    <t>TAVOLA 12. INCIDENTI STRADALI, MORTI E FERITI PER TIPOLOGIA DI COMUNE, SICILIA.</t>
  </si>
  <si>
    <t>TAVOLA 13. INCIDENTI STRADALI CON LESIONI A PERSONE, MORTI E FERITI SECONDO LA NATURA DELL'INCIDENTE, SICILIA.</t>
  </si>
  <si>
    <t>TAVOLA 14. CAUSE ACCERTATE O PRESUNTE DI INCIDENTE SECONDO L’AMBITO STRADALE, SICILIA.</t>
  </si>
  <si>
    <t>TAVOLA 15. MORTI E FERITI PER CATEGORIA DI UTENTI E CLASSE DI ETÀ, SICILIA.</t>
  </si>
  <si>
    <t>TAVOLA 16. MORTI E FERITI PER CATEGORIA DI UTENTI E GENERE, SICILIA.</t>
  </si>
  <si>
    <t>TAVOLA 20. INCIDENTI STRADALI CON LESIONI A PERSONE PER ORGANO DI RILEVAZIONE, CATEGORIA DELLA STRADA E PROVINCIA, SICILIA.</t>
  </si>
  <si>
    <t>TAVOLA 21. INCIDENTI STRADALI CON LESIONI A PERSONE PER ORGANO DI RILEVAZIONE E MESE, SICILIA.</t>
  </si>
  <si>
    <t>TAVOLA 22. INCIDENTI STRADALI CON LESIONI A PERSONE PER ORGANO DI RILEVAZIONE E GIORNO DELLA SETTIMANA, SICILIA.</t>
  </si>
  <si>
    <t>TAVOLA 23. INCIDENTI STRADALI CON LESIONI A PERSONE PER ORGANO DI RILEVAZIONE E ORA DEL GIORNO, SICILIA.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</si>
  <si>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</si>
  <si>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</si>
  <si>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</si>
  <si>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</si>
  <si>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</si>
  <si>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</si>
  <si>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</si>
  <si>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SICILIA E ITALIA.</t>
  </si>
  <si>
    <t>TAVOLA 4.2.  UTENTI VULNERABILI MORTI IN INCIDENTI STRADALI PER CATEGORIA DI UTENTE DELLA STRADA, SICILIA E ITALIA.</t>
  </si>
  <si>
    <t>TAVOLA 4.3. UTENTI MORTI E FERITI IN INCIDENTI STRADALI PER CLASSI DI ETA', SICILIA E ITALIA.</t>
  </si>
  <si>
    <t>Totale comuni &gt;30.000 abitanti</t>
  </si>
  <si>
    <t>TAVOLA 18. INCIDENTI STRADALI, MORTI E FERITI PER CATEGORIA DELLA STRADA NEI COMUNI CAPOLUOGO E NEI COMUNI CON ALMENO 30.000 ABITANTI, SICILIA.</t>
  </si>
  <si>
    <t>TAVOLA 17. INCIDENTI STRADALI, MORTI E FERITI NEI COMUNI CAPOLUOGO E NEI COMUNI CON ALMENO 30.000 ABITANTI, SICILIA.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</si>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</sst>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8">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5" fillId="0" borderId="20" xfId="0" applyFont="1" applyBorder="1" applyAlignment="1">
      <alignment horizontal="left" vertical="center"/>
    </xf>
    <xf numFmtId="0" fontId="5" fillId="0" borderId="20" xfId="0" applyFont="1" applyBorder="1" applyAlignment="1">
      <alignment horizontal="left" wrapText="1"/>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xf numFmtId="3" fontId="5" fillId="0" borderId="0" xfId="0" applyNumberFormat="1" applyFont="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4</xdr:row>
          <xdr:rowOff>200025</xdr:rowOff>
        </xdr:from>
        <xdr:to>
          <xdr:col>12</xdr:col>
          <xdr:colOff>209550</xdr:colOff>
          <xdr:row>5</xdr:row>
          <xdr:rowOff>171450</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M11" sqref="M11"/>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0" t="s">
        <v>167</v>
      </c>
    </row>
    <row r="2" spans="1:17" x14ac:dyDescent="0.25">
      <c r="A2" s="140"/>
      <c r="Q2" s="141" t="s">
        <v>170</v>
      </c>
    </row>
    <row r="3" spans="1:17" x14ac:dyDescent="0.25">
      <c r="C3" s="266" t="s">
        <v>198</v>
      </c>
      <c r="D3" s="266"/>
      <c r="E3" s="266"/>
      <c r="F3" s="266"/>
      <c r="G3" s="266"/>
      <c r="H3" s="266"/>
      <c r="I3" s="266"/>
      <c r="J3" s="266"/>
      <c r="K3" s="266"/>
      <c r="L3" s="266"/>
      <c r="M3" s="266"/>
      <c r="N3" s="266"/>
      <c r="O3" s="266"/>
      <c r="P3" s="267"/>
      <c r="Q3" s="141" t="s">
        <v>166</v>
      </c>
    </row>
    <row r="4" spans="1:17" x14ac:dyDescent="0.25">
      <c r="Q4" s="141" t="s">
        <v>165</v>
      </c>
    </row>
    <row r="5" spans="1:17" ht="21" customHeight="1" x14ac:dyDescent="0.25">
      <c r="K5" s="268" t="s">
        <v>199</v>
      </c>
      <c r="L5" s="268"/>
      <c r="M5" s="268"/>
      <c r="Q5" s="141" t="s">
        <v>164</v>
      </c>
    </row>
    <row r="6" spans="1:17" x14ac:dyDescent="0.25">
      <c r="C6" s="269" t="s">
        <v>200</v>
      </c>
      <c r="D6" s="269"/>
      <c r="E6" s="269"/>
      <c r="F6" s="269"/>
      <c r="G6" s="269"/>
      <c r="H6" s="269"/>
      <c r="I6" s="269"/>
      <c r="K6" s="142"/>
      <c r="L6" s="142"/>
      <c r="M6" s="142"/>
      <c r="Q6" s="141" t="s">
        <v>188</v>
      </c>
    </row>
    <row r="7" spans="1:17" x14ac:dyDescent="0.25">
      <c r="C7" t="s">
        <v>236</v>
      </c>
      <c r="Q7" s="141" t="s">
        <v>187</v>
      </c>
    </row>
    <row r="8" spans="1:17" x14ac:dyDescent="0.25">
      <c r="C8" s="269" t="s">
        <v>201</v>
      </c>
      <c r="D8" s="269"/>
      <c r="E8" s="269"/>
      <c r="F8" s="269"/>
      <c r="G8" s="269"/>
      <c r="H8" s="269"/>
      <c r="I8" s="269"/>
      <c r="J8" s="143"/>
      <c r="Q8" s="141" t="s">
        <v>174</v>
      </c>
    </row>
    <row r="9" spans="1:17" x14ac:dyDescent="0.25">
      <c r="C9" s="270" t="s">
        <v>202</v>
      </c>
      <c r="D9" s="270"/>
      <c r="E9" s="270"/>
      <c r="F9" s="270"/>
      <c r="G9" s="270"/>
      <c r="H9" s="270"/>
      <c r="I9" s="270"/>
      <c r="Q9" s="141" t="s">
        <v>178</v>
      </c>
    </row>
    <row r="10" spans="1:17" ht="28.5" customHeight="1" x14ac:dyDescent="0.25">
      <c r="C10" s="265" t="s">
        <v>203</v>
      </c>
      <c r="D10" s="265"/>
      <c r="E10" s="265"/>
      <c r="F10" s="265"/>
      <c r="G10" s="265"/>
      <c r="H10" s="265"/>
      <c r="I10" s="265"/>
      <c r="Q10" s="141" t="s">
        <v>172</v>
      </c>
    </row>
    <row r="11" spans="1:17" ht="28.5" customHeight="1" x14ac:dyDescent="0.25">
      <c r="C11" s="265" t="s">
        <v>237</v>
      </c>
      <c r="D11" s="265"/>
      <c r="E11" s="265"/>
      <c r="F11" s="265"/>
      <c r="G11" s="265"/>
      <c r="H11" s="265"/>
      <c r="I11" s="265"/>
      <c r="Q11" s="141" t="s">
        <v>175</v>
      </c>
    </row>
    <row r="12" spans="1:17" x14ac:dyDescent="0.25">
      <c r="C12" t="s">
        <v>238</v>
      </c>
      <c r="Q12" t="s">
        <v>171</v>
      </c>
    </row>
    <row r="13" spans="1:17" x14ac:dyDescent="0.25">
      <c r="C13" t="s">
        <v>239</v>
      </c>
      <c r="Q13" t="s">
        <v>169</v>
      </c>
    </row>
    <row r="14" spans="1:17" x14ac:dyDescent="0.25">
      <c r="Q14" s="141" t="s">
        <v>27</v>
      </c>
    </row>
    <row r="15" spans="1:17" x14ac:dyDescent="0.25">
      <c r="Q15" s="141" t="s">
        <v>168</v>
      </c>
    </row>
    <row r="16" spans="1:17" x14ac:dyDescent="0.25">
      <c r="Q16" s="141" t="s">
        <v>167</v>
      </c>
    </row>
    <row r="17" spans="17:17" x14ac:dyDescent="0.25">
      <c r="Q17" s="141" t="s">
        <v>176</v>
      </c>
    </row>
    <row r="18" spans="17:17" x14ac:dyDescent="0.25">
      <c r="Q18" s="141" t="s">
        <v>186</v>
      </c>
    </row>
    <row r="19" spans="17:17" x14ac:dyDescent="0.25">
      <c r="Q19" s="141" t="s">
        <v>4</v>
      </c>
    </row>
    <row r="20" spans="17:17" x14ac:dyDescent="0.25">
      <c r="Q20" s="141" t="s">
        <v>185</v>
      </c>
    </row>
    <row r="21" spans="17:17" x14ac:dyDescent="0.25">
      <c r="Q21" s="141"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autoPict="0" linkedCell="A1" listFillRange="Q2:Q21" r:id="rId5">
            <anchor moveWithCells="1">
              <from>
                <xdr:col>10</xdr:col>
                <xdr:colOff>114300</xdr:colOff>
                <xdr:row>4</xdr:row>
                <xdr:rowOff>200025</xdr:rowOff>
              </from>
              <to>
                <xdr:col>12</xdr:col>
                <xdr:colOff>209550</xdr:colOff>
                <xdr:row>5</xdr:row>
                <xdr:rowOff>171450</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B3" sqref="B3"/>
    </sheetView>
  </sheetViews>
  <sheetFormatPr defaultRowHeight="15" x14ac:dyDescent="0.25"/>
  <cols>
    <col min="1" max="1" width="6.85546875" style="169" customWidth="1"/>
    <col min="2" max="2" width="10.28515625" style="169" customWidth="1"/>
    <col min="3" max="15" width="9.140625" style="169"/>
  </cols>
  <sheetData>
    <row r="1" spans="1:15" x14ac:dyDescent="0.25">
      <c r="A1" s="254" t="s">
        <v>331</v>
      </c>
      <c r="B1"/>
      <c r="C1"/>
      <c r="D1"/>
      <c r="E1"/>
      <c r="F1"/>
      <c r="G1"/>
      <c r="H1"/>
      <c r="I1"/>
      <c r="J1"/>
      <c r="K1"/>
      <c r="L1"/>
      <c r="M1"/>
      <c r="N1"/>
      <c r="O1"/>
    </row>
    <row r="2" spans="1:15" x14ac:dyDescent="0.25">
      <c r="A2"/>
      <c r="B2" s="2" t="s">
        <v>406</v>
      </c>
      <c r="C2"/>
      <c r="D2"/>
      <c r="E2"/>
      <c r="F2"/>
      <c r="G2"/>
      <c r="H2"/>
      <c r="I2"/>
      <c r="J2"/>
      <c r="K2"/>
      <c r="L2"/>
      <c r="M2"/>
      <c r="N2"/>
      <c r="O2"/>
    </row>
    <row r="3" spans="1:15" x14ac:dyDescent="0.25">
      <c r="A3"/>
      <c r="B3" s="23" t="s">
        <v>350</v>
      </c>
      <c r="C3"/>
      <c r="D3"/>
      <c r="E3"/>
      <c r="F3"/>
      <c r="G3"/>
      <c r="H3"/>
      <c r="I3"/>
      <c r="J3"/>
      <c r="K3"/>
      <c r="L3"/>
      <c r="M3"/>
      <c r="N3"/>
      <c r="O3"/>
    </row>
    <row r="4" spans="1:15" ht="15" customHeight="1" x14ac:dyDescent="0.25">
      <c r="A4"/>
      <c r="B4" s="284" t="s">
        <v>75</v>
      </c>
      <c r="C4" s="289" t="s">
        <v>167</v>
      </c>
      <c r="D4" s="289"/>
      <c r="E4" s="289" t="s">
        <v>27</v>
      </c>
      <c r="F4" s="290" t="s">
        <v>5</v>
      </c>
      <c r="G4" s="290"/>
      <c r="H4" s="290" t="s">
        <v>5</v>
      </c>
      <c r="I4" s="289" t="s">
        <v>167</v>
      </c>
      <c r="J4" s="289"/>
      <c r="K4" s="289" t="s">
        <v>27</v>
      </c>
      <c r="L4" s="290" t="s">
        <v>5</v>
      </c>
      <c r="M4" s="290"/>
      <c r="N4" s="290" t="s">
        <v>5</v>
      </c>
      <c r="O4"/>
    </row>
    <row r="5" spans="1:15" x14ac:dyDescent="0.25">
      <c r="A5"/>
      <c r="B5" s="285"/>
      <c r="C5" s="290" t="s">
        <v>28</v>
      </c>
      <c r="D5" s="290"/>
      <c r="E5" s="290"/>
      <c r="F5" s="290"/>
      <c r="G5" s="290"/>
      <c r="H5" s="290"/>
      <c r="I5" s="290" t="s">
        <v>29</v>
      </c>
      <c r="J5" s="290"/>
      <c r="K5" s="290"/>
      <c r="L5" s="290"/>
      <c r="M5" s="290"/>
      <c r="N5" s="290"/>
      <c r="O5"/>
    </row>
    <row r="6" spans="1:15" x14ac:dyDescent="0.25">
      <c r="A6"/>
      <c r="B6" s="288"/>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242</v>
      </c>
      <c r="C7" s="11">
        <v>21</v>
      </c>
      <c r="D7" s="12">
        <v>14</v>
      </c>
      <c r="E7" s="28">
        <v>9</v>
      </c>
      <c r="F7" s="12">
        <v>206</v>
      </c>
      <c r="G7" s="28">
        <v>88</v>
      </c>
      <c r="H7" s="12">
        <v>61</v>
      </c>
      <c r="I7" s="38">
        <v>7.5268817204301079</v>
      </c>
      <c r="J7" s="39">
        <v>6.666666666666667</v>
      </c>
      <c r="K7" s="40">
        <v>3.75</v>
      </c>
      <c r="L7" s="39">
        <v>5.0072921730675741</v>
      </c>
      <c r="M7" s="40">
        <v>2.7734005672864797</v>
      </c>
      <c r="N7" s="39">
        <v>2.0132013201320129</v>
      </c>
      <c r="O7"/>
    </row>
    <row r="8" spans="1:15" x14ac:dyDescent="0.25">
      <c r="A8"/>
      <c r="B8" s="27" t="s">
        <v>32</v>
      </c>
      <c r="C8" s="11">
        <v>63</v>
      </c>
      <c r="D8" s="12">
        <v>55</v>
      </c>
      <c r="E8" s="28">
        <v>77</v>
      </c>
      <c r="F8" s="12">
        <v>950</v>
      </c>
      <c r="G8" s="28">
        <v>698</v>
      </c>
      <c r="H8" s="12">
        <v>830</v>
      </c>
      <c r="I8" s="38">
        <v>22.58064516129032</v>
      </c>
      <c r="J8" s="39">
        <v>26.190476190476193</v>
      </c>
      <c r="K8" s="40">
        <v>32.083333333333336</v>
      </c>
      <c r="L8" s="39">
        <v>23.091881380651433</v>
      </c>
      <c r="M8" s="40">
        <v>21.998109045067761</v>
      </c>
      <c r="N8" s="39">
        <v>27.39273927392739</v>
      </c>
      <c r="O8"/>
    </row>
    <row r="9" spans="1:15" x14ac:dyDescent="0.25">
      <c r="A9"/>
      <c r="B9" s="27" t="s">
        <v>33</v>
      </c>
      <c r="C9" s="11">
        <v>9</v>
      </c>
      <c r="D9" s="12">
        <v>7</v>
      </c>
      <c r="E9" s="28">
        <v>14</v>
      </c>
      <c r="F9" s="12">
        <v>265</v>
      </c>
      <c r="G9" s="28">
        <v>253</v>
      </c>
      <c r="H9" s="12">
        <v>208</v>
      </c>
      <c r="I9" s="38">
        <v>3.225806451612903</v>
      </c>
      <c r="J9" s="39">
        <v>3.3333333333333335</v>
      </c>
      <c r="K9" s="40">
        <v>5.833333333333333</v>
      </c>
      <c r="L9" s="39">
        <v>6.4414195430238212</v>
      </c>
      <c r="M9" s="40">
        <v>7.9735266309486299</v>
      </c>
      <c r="N9" s="39">
        <v>6.8646864686468652</v>
      </c>
      <c r="O9"/>
    </row>
    <row r="10" spans="1:15" x14ac:dyDescent="0.25">
      <c r="A10"/>
      <c r="B10" s="27" t="s">
        <v>83</v>
      </c>
      <c r="C10" s="11">
        <v>47</v>
      </c>
      <c r="D10" s="12">
        <v>35</v>
      </c>
      <c r="E10" s="28">
        <v>34</v>
      </c>
      <c r="F10" s="12">
        <v>621</v>
      </c>
      <c r="G10" s="28">
        <v>534</v>
      </c>
      <c r="H10" s="12">
        <v>470</v>
      </c>
      <c r="I10" s="38">
        <v>16.845878136200717</v>
      </c>
      <c r="J10" s="39">
        <v>16.666666666666664</v>
      </c>
      <c r="K10" s="40">
        <v>14.166666666666666</v>
      </c>
      <c r="L10" s="39">
        <v>15.094798249878464</v>
      </c>
      <c r="M10" s="40">
        <v>16.829498896942958</v>
      </c>
      <c r="N10" s="39">
        <v>15.511551155115511</v>
      </c>
      <c r="O10"/>
    </row>
    <row r="11" spans="1:15" x14ac:dyDescent="0.25">
      <c r="A11"/>
      <c r="B11" s="27" t="s">
        <v>34</v>
      </c>
      <c r="C11" s="11">
        <v>139</v>
      </c>
      <c r="D11" s="12">
        <v>99</v>
      </c>
      <c r="E11" s="28">
        <v>106</v>
      </c>
      <c r="F11" s="12">
        <v>2072</v>
      </c>
      <c r="G11" s="28">
        <v>1600</v>
      </c>
      <c r="H11" s="12">
        <v>1461</v>
      </c>
      <c r="I11" s="38">
        <v>49.820788530465947</v>
      </c>
      <c r="J11" s="39">
        <v>47.142857142857139</v>
      </c>
      <c r="K11" s="40">
        <v>44.166666666666664</v>
      </c>
      <c r="L11" s="39">
        <v>50.36460865337871</v>
      </c>
      <c r="M11" s="40">
        <v>50.425464859754179</v>
      </c>
      <c r="N11" s="39">
        <v>48.21782178217822</v>
      </c>
      <c r="O11"/>
    </row>
    <row r="12" spans="1:15" x14ac:dyDescent="0.25">
      <c r="A12"/>
      <c r="B12" s="25" t="s">
        <v>9</v>
      </c>
      <c r="C12" s="222">
        <v>279</v>
      </c>
      <c r="D12" s="222">
        <v>210</v>
      </c>
      <c r="E12" s="222">
        <v>240</v>
      </c>
      <c r="F12" s="222">
        <v>4114</v>
      </c>
      <c r="G12" s="222">
        <v>3173</v>
      </c>
      <c r="H12" s="222">
        <v>3030</v>
      </c>
      <c r="I12" s="41">
        <v>100</v>
      </c>
      <c r="J12" s="41">
        <v>100</v>
      </c>
      <c r="K12" s="41">
        <v>100</v>
      </c>
      <c r="L12" s="41">
        <v>100</v>
      </c>
      <c r="M12" s="41">
        <v>100</v>
      </c>
      <c r="N12" s="41">
        <v>100</v>
      </c>
      <c r="O12"/>
    </row>
    <row r="13" spans="1:15" x14ac:dyDescent="0.25">
      <c r="A13"/>
      <c r="B13" s="135"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S13" sqref="S13"/>
    </sheetView>
  </sheetViews>
  <sheetFormatPr defaultRowHeight="15" x14ac:dyDescent="0.25"/>
  <cols>
    <col min="1" max="1" width="6.85546875" customWidth="1"/>
    <col min="2" max="2" width="12.140625" bestFit="1" customWidth="1"/>
  </cols>
  <sheetData>
    <row r="1" spans="1:14" x14ac:dyDescent="0.25">
      <c r="A1" s="254" t="s">
        <v>331</v>
      </c>
    </row>
    <row r="2" spans="1:14" x14ac:dyDescent="0.25">
      <c r="B2" s="2" t="s">
        <v>407</v>
      </c>
    </row>
    <row r="3" spans="1:14" x14ac:dyDescent="0.25">
      <c r="B3" s="23" t="s">
        <v>351</v>
      </c>
    </row>
    <row r="4" spans="1:14" x14ac:dyDescent="0.25">
      <c r="B4" s="295" t="s">
        <v>128</v>
      </c>
      <c r="C4" s="297" t="s">
        <v>167</v>
      </c>
      <c r="D4" s="297"/>
      <c r="E4" s="297"/>
      <c r="F4" s="297"/>
      <c r="G4" s="297"/>
      <c r="H4" s="297"/>
      <c r="I4" s="298" t="s">
        <v>5</v>
      </c>
      <c r="J4" s="298"/>
      <c r="K4" s="298"/>
      <c r="L4" s="298"/>
      <c r="M4" s="298"/>
      <c r="N4" s="298"/>
    </row>
    <row r="5" spans="1:14" x14ac:dyDescent="0.25">
      <c r="B5" s="296"/>
      <c r="C5" s="299">
        <v>2010</v>
      </c>
      <c r="D5" s="299"/>
      <c r="E5" s="300">
        <v>2019</v>
      </c>
      <c r="F5" s="300"/>
      <c r="G5" s="299">
        <v>2024</v>
      </c>
      <c r="H5" s="299"/>
      <c r="I5" s="299">
        <v>2010</v>
      </c>
      <c r="J5" s="299"/>
      <c r="K5" s="300">
        <v>2019</v>
      </c>
      <c r="L5" s="300"/>
      <c r="M5" s="299">
        <v>2024</v>
      </c>
      <c r="N5" s="299"/>
    </row>
    <row r="6" spans="1:14" x14ac:dyDescent="0.25">
      <c r="B6" s="296"/>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4" t="s">
        <v>265</v>
      </c>
      <c r="C7" s="144">
        <v>2</v>
      </c>
      <c r="D7" s="145">
        <v>247</v>
      </c>
      <c r="E7" s="146">
        <v>1</v>
      </c>
      <c r="F7" s="171">
        <v>164</v>
      </c>
      <c r="G7" s="146">
        <v>1</v>
      </c>
      <c r="H7" s="171">
        <v>188</v>
      </c>
      <c r="I7" s="147">
        <v>27</v>
      </c>
      <c r="J7" s="145">
        <v>3381</v>
      </c>
      <c r="K7" s="146">
        <v>17</v>
      </c>
      <c r="L7" s="171">
        <v>3167</v>
      </c>
      <c r="M7" s="146">
        <v>10</v>
      </c>
      <c r="N7" s="171">
        <v>2697</v>
      </c>
    </row>
    <row r="8" spans="1:14" x14ac:dyDescent="0.25">
      <c r="B8" s="204" t="s">
        <v>243</v>
      </c>
      <c r="C8" s="148">
        <v>0</v>
      </c>
      <c r="D8" s="145">
        <v>262</v>
      </c>
      <c r="E8" s="144">
        <v>0</v>
      </c>
      <c r="F8" s="171">
        <v>215</v>
      </c>
      <c r="G8" s="144">
        <v>1</v>
      </c>
      <c r="H8" s="171">
        <v>156</v>
      </c>
      <c r="I8" s="147">
        <v>14</v>
      </c>
      <c r="J8" s="145">
        <v>3137</v>
      </c>
      <c r="K8" s="146">
        <v>4</v>
      </c>
      <c r="L8" s="171">
        <v>2821</v>
      </c>
      <c r="M8" s="146">
        <v>8</v>
      </c>
      <c r="N8" s="171">
        <v>2278</v>
      </c>
    </row>
    <row r="9" spans="1:14" x14ac:dyDescent="0.25">
      <c r="B9" s="204" t="s">
        <v>244</v>
      </c>
      <c r="C9" s="146">
        <v>4</v>
      </c>
      <c r="D9" s="145">
        <v>594</v>
      </c>
      <c r="E9" s="148">
        <v>1</v>
      </c>
      <c r="F9" s="171">
        <v>402</v>
      </c>
      <c r="G9" s="148">
        <v>1</v>
      </c>
      <c r="H9" s="171">
        <v>450</v>
      </c>
      <c r="I9" s="147">
        <v>29</v>
      </c>
      <c r="J9" s="145">
        <v>6314</v>
      </c>
      <c r="K9" s="146">
        <v>14</v>
      </c>
      <c r="L9" s="171">
        <v>5101</v>
      </c>
      <c r="M9" s="146">
        <v>11</v>
      </c>
      <c r="N9" s="171">
        <v>4824</v>
      </c>
    </row>
    <row r="10" spans="1:14" x14ac:dyDescent="0.25">
      <c r="B10" s="204" t="s">
        <v>245</v>
      </c>
      <c r="C10" s="147">
        <v>10</v>
      </c>
      <c r="D10" s="145">
        <v>1686</v>
      </c>
      <c r="E10" s="148">
        <v>16</v>
      </c>
      <c r="F10" s="171">
        <v>1117</v>
      </c>
      <c r="G10" s="148">
        <v>4</v>
      </c>
      <c r="H10" s="171">
        <v>1513</v>
      </c>
      <c r="I10" s="147">
        <v>121</v>
      </c>
      <c r="J10" s="145">
        <v>14678</v>
      </c>
      <c r="K10" s="146">
        <v>67</v>
      </c>
      <c r="L10" s="171">
        <v>8711</v>
      </c>
      <c r="M10" s="146">
        <v>80</v>
      </c>
      <c r="N10" s="171">
        <v>11364</v>
      </c>
    </row>
    <row r="11" spans="1:14" x14ac:dyDescent="0.25">
      <c r="B11" s="204" t="s">
        <v>246</v>
      </c>
      <c r="C11" s="147">
        <v>28</v>
      </c>
      <c r="D11" s="145">
        <v>2314</v>
      </c>
      <c r="E11" s="146">
        <v>18</v>
      </c>
      <c r="F11" s="171">
        <v>1409</v>
      </c>
      <c r="G11" s="146">
        <v>13</v>
      </c>
      <c r="H11" s="171">
        <v>1658</v>
      </c>
      <c r="I11" s="147">
        <v>253</v>
      </c>
      <c r="J11" s="145">
        <v>23858</v>
      </c>
      <c r="K11" s="146">
        <v>145</v>
      </c>
      <c r="L11" s="171">
        <v>15657</v>
      </c>
      <c r="M11" s="146">
        <v>137</v>
      </c>
      <c r="N11" s="171">
        <v>17249</v>
      </c>
    </row>
    <row r="12" spans="1:14" x14ac:dyDescent="0.25">
      <c r="B12" s="204" t="s">
        <v>247</v>
      </c>
      <c r="C12" s="144">
        <v>28</v>
      </c>
      <c r="D12" s="145">
        <v>2536</v>
      </c>
      <c r="E12" s="146">
        <v>22</v>
      </c>
      <c r="F12" s="171">
        <v>1467</v>
      </c>
      <c r="G12" s="146">
        <v>22</v>
      </c>
      <c r="H12" s="171">
        <v>1589</v>
      </c>
      <c r="I12" s="147">
        <v>294</v>
      </c>
      <c r="J12" s="145">
        <v>28690</v>
      </c>
      <c r="K12" s="146">
        <v>194</v>
      </c>
      <c r="L12" s="171">
        <v>20213</v>
      </c>
      <c r="M12" s="146">
        <v>193</v>
      </c>
      <c r="N12" s="171">
        <v>20574</v>
      </c>
    </row>
    <row r="13" spans="1:14" x14ac:dyDescent="0.25">
      <c r="B13" s="204" t="s">
        <v>248</v>
      </c>
      <c r="C13" s="147">
        <v>22</v>
      </c>
      <c r="D13" s="145">
        <v>2539</v>
      </c>
      <c r="E13" s="146">
        <v>17</v>
      </c>
      <c r="F13" s="171">
        <v>1543</v>
      </c>
      <c r="G13" s="146">
        <v>19</v>
      </c>
      <c r="H13" s="171">
        <v>1451</v>
      </c>
      <c r="I13" s="147">
        <v>351</v>
      </c>
      <c r="J13" s="145">
        <v>32620</v>
      </c>
      <c r="K13" s="146">
        <v>218</v>
      </c>
      <c r="L13" s="171">
        <v>23093</v>
      </c>
      <c r="M13" s="146">
        <v>203</v>
      </c>
      <c r="N13" s="171">
        <v>21450</v>
      </c>
    </row>
    <row r="14" spans="1:14" x14ac:dyDescent="0.25">
      <c r="B14" s="204" t="s">
        <v>249</v>
      </c>
      <c r="C14" s="147">
        <v>49</v>
      </c>
      <c r="D14" s="145">
        <v>5539</v>
      </c>
      <c r="E14" s="146">
        <v>32</v>
      </c>
      <c r="F14" s="171">
        <v>3736</v>
      </c>
      <c r="G14" s="146">
        <v>49</v>
      </c>
      <c r="H14" s="171">
        <v>3522</v>
      </c>
      <c r="I14" s="147">
        <v>948</v>
      </c>
      <c r="J14" s="145">
        <v>86891</v>
      </c>
      <c r="K14" s="146">
        <v>556</v>
      </c>
      <c r="L14" s="171">
        <v>57333</v>
      </c>
      <c r="M14" s="146">
        <v>491</v>
      </c>
      <c r="N14" s="171">
        <v>51151</v>
      </c>
    </row>
    <row r="15" spans="1:14" x14ac:dyDescent="0.25">
      <c r="B15" s="204" t="s">
        <v>250</v>
      </c>
      <c r="C15" s="147">
        <v>31</v>
      </c>
      <c r="D15" s="145">
        <v>2426</v>
      </c>
      <c r="E15" s="146">
        <v>23</v>
      </c>
      <c r="F15" s="171">
        <v>2343</v>
      </c>
      <c r="G15" s="146">
        <v>28</v>
      </c>
      <c r="H15" s="171">
        <v>2324</v>
      </c>
      <c r="I15" s="147">
        <v>522</v>
      </c>
      <c r="J15" s="145">
        <v>40907</v>
      </c>
      <c r="K15" s="146">
        <v>501</v>
      </c>
      <c r="L15" s="171">
        <v>40046</v>
      </c>
      <c r="M15" s="146">
        <v>443</v>
      </c>
      <c r="N15" s="171">
        <v>36545</v>
      </c>
    </row>
    <row r="16" spans="1:14" x14ac:dyDescent="0.25">
      <c r="B16" s="204" t="s">
        <v>251</v>
      </c>
      <c r="C16" s="147">
        <v>16</v>
      </c>
      <c r="D16" s="145">
        <v>860</v>
      </c>
      <c r="E16" s="146">
        <v>15</v>
      </c>
      <c r="F16" s="171">
        <v>1013</v>
      </c>
      <c r="G16" s="146">
        <v>16</v>
      </c>
      <c r="H16" s="171">
        <v>1029</v>
      </c>
      <c r="I16" s="147">
        <v>195</v>
      </c>
      <c r="J16" s="145">
        <v>13488</v>
      </c>
      <c r="K16" s="146">
        <v>221</v>
      </c>
      <c r="L16" s="171">
        <v>16712</v>
      </c>
      <c r="M16" s="146">
        <v>232</v>
      </c>
      <c r="N16" s="171">
        <v>17461</v>
      </c>
    </row>
    <row r="17" spans="2:14" x14ac:dyDescent="0.25">
      <c r="B17" s="204" t="s">
        <v>252</v>
      </c>
      <c r="C17" s="147">
        <v>12</v>
      </c>
      <c r="D17" s="145">
        <v>737</v>
      </c>
      <c r="E17" s="146">
        <v>9</v>
      </c>
      <c r="F17" s="171">
        <v>686</v>
      </c>
      <c r="G17" s="146">
        <v>15</v>
      </c>
      <c r="H17" s="171">
        <v>848</v>
      </c>
      <c r="I17" s="147">
        <v>202</v>
      </c>
      <c r="J17" s="145">
        <v>11264</v>
      </c>
      <c r="K17" s="146">
        <v>194</v>
      </c>
      <c r="L17" s="171">
        <v>12060</v>
      </c>
      <c r="M17" s="146">
        <v>236</v>
      </c>
      <c r="N17" s="171">
        <v>13746</v>
      </c>
    </row>
    <row r="18" spans="2:14" x14ac:dyDescent="0.25">
      <c r="B18" s="204" t="s">
        <v>36</v>
      </c>
      <c r="C18" s="147">
        <v>70</v>
      </c>
      <c r="D18" s="145">
        <v>1497</v>
      </c>
      <c r="E18" s="146">
        <v>52</v>
      </c>
      <c r="F18" s="171">
        <v>1627</v>
      </c>
      <c r="G18" s="146">
        <v>68</v>
      </c>
      <c r="H18" s="171">
        <v>1691</v>
      </c>
      <c r="I18" s="147">
        <v>1064</v>
      </c>
      <c r="J18" s="145">
        <v>28223</v>
      </c>
      <c r="K18" s="146">
        <v>994</v>
      </c>
      <c r="L18" s="171">
        <v>31176</v>
      </c>
      <c r="M18" s="146">
        <v>939</v>
      </c>
      <c r="N18" s="171">
        <v>31107</v>
      </c>
    </row>
    <row r="19" spans="2:14" x14ac:dyDescent="0.25">
      <c r="B19" s="204" t="s">
        <v>266</v>
      </c>
      <c r="C19" s="144">
        <v>7</v>
      </c>
      <c r="D19" s="145">
        <v>767</v>
      </c>
      <c r="E19" s="147">
        <v>4</v>
      </c>
      <c r="F19" s="171">
        <v>361</v>
      </c>
      <c r="G19" s="147">
        <v>3</v>
      </c>
      <c r="H19" s="171">
        <v>148</v>
      </c>
      <c r="I19" s="147">
        <v>94</v>
      </c>
      <c r="J19" s="145">
        <v>11269</v>
      </c>
      <c r="K19" s="146">
        <v>48</v>
      </c>
      <c r="L19" s="171">
        <v>5294</v>
      </c>
      <c r="M19" s="146">
        <v>47</v>
      </c>
      <c r="N19" s="171">
        <v>3407</v>
      </c>
    </row>
    <row r="20" spans="2:14" x14ac:dyDescent="0.25">
      <c r="B20" s="25" t="s">
        <v>9</v>
      </c>
      <c r="C20" s="149">
        <v>279</v>
      </c>
      <c r="D20" s="223">
        <v>22004</v>
      </c>
      <c r="E20" s="149">
        <v>210</v>
      </c>
      <c r="F20" s="149">
        <v>16083</v>
      </c>
      <c r="G20" s="149">
        <v>240</v>
      </c>
      <c r="H20" s="149">
        <v>16567</v>
      </c>
      <c r="I20" s="149">
        <v>4114</v>
      </c>
      <c r="J20" s="223">
        <v>304720</v>
      </c>
      <c r="K20" s="149">
        <v>3173</v>
      </c>
      <c r="L20" s="149">
        <v>241384</v>
      </c>
      <c r="M20" s="149">
        <v>3030</v>
      </c>
      <c r="N20" s="149">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1">
    <tabColor rgb="FFFFC000"/>
  </sheetPr>
  <dimension ref="A1:H13"/>
  <sheetViews>
    <sheetView showGridLines="0" workbookViewId="0">
      <selection activeCell="K1" sqref="K1"/>
    </sheetView>
  </sheetViews>
  <sheetFormatPr defaultRowHeight="15" x14ac:dyDescent="0.25"/>
  <cols>
    <col min="1" max="1" width="6.85546875" customWidth="1"/>
    <col min="2" max="2" width="14.28515625" customWidth="1"/>
  </cols>
  <sheetData>
    <row r="1" spans="1:8" x14ac:dyDescent="0.25">
      <c r="A1" s="254" t="s">
        <v>331</v>
      </c>
    </row>
    <row r="2" spans="1:8" x14ac:dyDescent="0.25">
      <c r="B2" s="2" t="s">
        <v>376</v>
      </c>
    </row>
    <row r="3" spans="1:8" x14ac:dyDescent="0.25">
      <c r="B3" s="16" t="s">
        <v>352</v>
      </c>
    </row>
    <row r="4" spans="1:8" x14ac:dyDescent="0.25">
      <c r="B4" s="302" t="s">
        <v>20</v>
      </c>
      <c r="C4" s="301" t="s">
        <v>1</v>
      </c>
      <c r="D4" s="301" t="s">
        <v>2</v>
      </c>
      <c r="E4" s="301" t="s">
        <v>3</v>
      </c>
      <c r="F4" s="301" t="s">
        <v>21</v>
      </c>
      <c r="G4" s="301" t="s">
        <v>22</v>
      </c>
    </row>
    <row r="5" spans="1:8" x14ac:dyDescent="0.25">
      <c r="B5" s="303"/>
      <c r="C5" s="301"/>
      <c r="D5" s="301"/>
      <c r="E5" s="301"/>
      <c r="F5" s="301"/>
      <c r="G5" s="301"/>
    </row>
    <row r="6" spans="1:8" x14ac:dyDescent="0.25">
      <c r="B6" s="17" t="s">
        <v>23</v>
      </c>
      <c r="C6" s="18">
        <v>8834</v>
      </c>
      <c r="D6" s="19">
        <v>110</v>
      </c>
      <c r="E6" s="18">
        <v>12193</v>
      </c>
      <c r="F6" s="20">
        <v>1.2452000000000001</v>
      </c>
      <c r="G6" s="21">
        <v>138.02350000000001</v>
      </c>
    </row>
    <row r="7" spans="1:8" x14ac:dyDescent="0.25">
      <c r="B7" s="17" t="s">
        <v>24</v>
      </c>
      <c r="C7" s="18">
        <v>698</v>
      </c>
      <c r="D7" s="19">
        <v>30</v>
      </c>
      <c r="E7" s="18">
        <v>1190</v>
      </c>
      <c r="F7" s="20">
        <v>4.298</v>
      </c>
      <c r="G7" s="21">
        <v>170.4871</v>
      </c>
    </row>
    <row r="8" spans="1:8" x14ac:dyDescent="0.25">
      <c r="B8" s="17" t="s">
        <v>25</v>
      </c>
      <c r="C8" s="18">
        <v>1859</v>
      </c>
      <c r="D8" s="19">
        <v>100</v>
      </c>
      <c r="E8" s="18">
        <v>3184</v>
      </c>
      <c r="F8" s="20">
        <v>5.3792</v>
      </c>
      <c r="G8" s="21">
        <v>171.2749</v>
      </c>
    </row>
    <row r="9" spans="1:8" x14ac:dyDescent="0.25">
      <c r="B9" s="224" t="s">
        <v>9</v>
      </c>
      <c r="C9" s="22">
        <v>11391</v>
      </c>
      <c r="D9" s="22">
        <v>240</v>
      </c>
      <c r="E9" s="22">
        <v>16567</v>
      </c>
      <c r="F9" s="225">
        <v>2.1069</v>
      </c>
      <c r="G9" s="225">
        <v>145.43940000000001</v>
      </c>
    </row>
    <row r="10" spans="1:8" x14ac:dyDescent="0.25">
      <c r="B10" s="32" t="s">
        <v>182</v>
      </c>
      <c r="F10" s="87"/>
      <c r="G10" s="87"/>
    </row>
    <row r="11" spans="1:8" x14ac:dyDescent="0.25">
      <c r="B11" s="32" t="s">
        <v>181</v>
      </c>
      <c r="C11" s="9"/>
      <c r="D11" s="9"/>
      <c r="E11" s="9"/>
      <c r="F11" s="91"/>
      <c r="G11" s="91"/>
      <c r="H11" s="9"/>
    </row>
    <row r="12" spans="1:8" x14ac:dyDescent="0.25">
      <c r="B12" s="32" t="s">
        <v>26</v>
      </c>
      <c r="C12" s="9"/>
      <c r="D12" s="9"/>
      <c r="E12" s="9"/>
      <c r="F12" s="91"/>
      <c r="G12" s="91"/>
      <c r="H12" s="9"/>
    </row>
    <row r="13" spans="1:8" x14ac:dyDescent="0.25">
      <c r="B13" s="32"/>
      <c r="C13" s="9"/>
      <c r="D13" s="9"/>
      <c r="E13" s="9"/>
      <c r="F13" s="91"/>
      <c r="G13" s="91"/>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K1" sqref="K1"/>
    </sheetView>
  </sheetViews>
  <sheetFormatPr defaultRowHeight="15" x14ac:dyDescent="0.25"/>
  <cols>
    <col min="1" max="1" width="6.85546875" customWidth="1"/>
    <col min="2" max="2" width="14" customWidth="1"/>
  </cols>
  <sheetData>
    <row r="1" spans="1:7" x14ac:dyDescent="0.25">
      <c r="A1" s="254" t="s">
        <v>331</v>
      </c>
    </row>
    <row r="2" spans="1:7" x14ac:dyDescent="0.25">
      <c r="B2" s="2" t="s">
        <v>377</v>
      </c>
    </row>
    <row r="3" spans="1:7" x14ac:dyDescent="0.25">
      <c r="B3" s="26" t="s">
        <v>267</v>
      </c>
    </row>
    <row r="4" spans="1:7" x14ac:dyDescent="0.25">
      <c r="B4" s="302" t="s">
        <v>20</v>
      </c>
      <c r="C4" s="301" t="s">
        <v>1</v>
      </c>
      <c r="D4" s="301" t="s">
        <v>2</v>
      </c>
      <c r="E4" s="301" t="s">
        <v>3</v>
      </c>
      <c r="F4" s="301" t="s">
        <v>37</v>
      </c>
      <c r="G4" s="301" t="s">
        <v>38</v>
      </c>
    </row>
    <row r="5" spans="1:7" x14ac:dyDescent="0.25">
      <c r="B5" s="303"/>
      <c r="C5" s="301"/>
      <c r="D5" s="301"/>
      <c r="E5" s="301"/>
      <c r="F5" s="301" t="s">
        <v>39</v>
      </c>
      <c r="G5" s="301" t="s">
        <v>40</v>
      </c>
    </row>
    <row r="6" spans="1:7" x14ac:dyDescent="0.25">
      <c r="B6" s="17" t="s">
        <v>23</v>
      </c>
      <c r="C6" s="18">
        <v>8298</v>
      </c>
      <c r="D6" s="19">
        <v>117</v>
      </c>
      <c r="E6" s="18">
        <v>11585</v>
      </c>
      <c r="F6" s="20">
        <v>1.41</v>
      </c>
      <c r="G6" s="21">
        <v>139.61199999999999</v>
      </c>
    </row>
    <row r="7" spans="1:7" x14ac:dyDescent="0.25">
      <c r="B7" s="17" t="s">
        <v>24</v>
      </c>
      <c r="C7" s="18">
        <v>660</v>
      </c>
      <c r="D7" s="19">
        <v>22</v>
      </c>
      <c r="E7" s="18">
        <v>1065</v>
      </c>
      <c r="F7" s="20">
        <v>3.3332999999999999</v>
      </c>
      <c r="G7" s="21">
        <v>161.36359999999999</v>
      </c>
    </row>
    <row r="8" spans="1:7" x14ac:dyDescent="0.25">
      <c r="B8" s="17" t="s">
        <v>25</v>
      </c>
      <c r="C8" s="18">
        <v>1872</v>
      </c>
      <c r="D8" s="19">
        <v>102</v>
      </c>
      <c r="E8" s="18">
        <v>3205</v>
      </c>
      <c r="F8" s="20">
        <v>5.4486999999999997</v>
      </c>
      <c r="G8" s="21">
        <v>171.2073</v>
      </c>
    </row>
    <row r="9" spans="1:7" x14ac:dyDescent="0.25">
      <c r="B9" s="224" t="s">
        <v>9</v>
      </c>
      <c r="C9" s="22">
        <v>10830</v>
      </c>
      <c r="D9" s="22">
        <v>241</v>
      </c>
      <c r="E9" s="22">
        <v>15855</v>
      </c>
      <c r="F9" s="225">
        <v>2.2252999999999998</v>
      </c>
      <c r="G9" s="225">
        <v>146.3989</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I1" sqref="I1"/>
    </sheetView>
  </sheetViews>
  <sheetFormatPr defaultRowHeight="15" x14ac:dyDescent="0.25"/>
  <cols>
    <col min="1" max="1" width="6.7109375" customWidth="1"/>
    <col min="2" max="2" width="26.7109375" customWidth="1"/>
    <col min="12" max="12" width="35.7109375" bestFit="1" customWidth="1"/>
  </cols>
  <sheetData>
    <row r="1" spans="1:6" x14ac:dyDescent="0.25">
      <c r="A1" s="254" t="s">
        <v>331</v>
      </c>
    </row>
    <row r="2" spans="1:6" x14ac:dyDescent="0.25">
      <c r="B2" s="2" t="s">
        <v>378</v>
      </c>
    </row>
    <row r="3" spans="1:6" x14ac:dyDescent="0.25">
      <c r="B3" s="16" t="s">
        <v>353</v>
      </c>
    </row>
    <row r="4" spans="1:6" x14ac:dyDescent="0.25">
      <c r="B4" s="304" t="s">
        <v>43</v>
      </c>
      <c r="C4" s="301" t="s">
        <v>1</v>
      </c>
      <c r="D4" s="301" t="s">
        <v>2</v>
      </c>
      <c r="E4" s="301" t="s">
        <v>3</v>
      </c>
      <c r="F4" s="301" t="s">
        <v>37</v>
      </c>
    </row>
    <row r="5" spans="1:6" x14ac:dyDescent="0.25">
      <c r="B5" s="305"/>
      <c r="C5" s="301"/>
      <c r="D5" s="301"/>
      <c r="E5" s="301"/>
      <c r="F5" s="301" t="s">
        <v>39</v>
      </c>
    </row>
    <row r="6" spans="1:6" x14ac:dyDescent="0.25">
      <c r="B6" s="27" t="s">
        <v>253</v>
      </c>
      <c r="C6" s="11">
        <v>3482</v>
      </c>
      <c r="D6" s="12">
        <v>50</v>
      </c>
      <c r="E6" s="28">
        <v>4860</v>
      </c>
      <c r="F6" s="29">
        <v>1.4359999999999999</v>
      </c>
    </row>
    <row r="7" spans="1:6" x14ac:dyDescent="0.25">
      <c r="B7" s="27" t="s">
        <v>254</v>
      </c>
      <c r="C7" s="11">
        <v>6729</v>
      </c>
      <c r="D7" s="12">
        <v>161</v>
      </c>
      <c r="E7" s="28">
        <v>9992</v>
      </c>
      <c r="F7" s="29">
        <v>2.3925999999999998</v>
      </c>
    </row>
    <row r="8" spans="1:6" x14ac:dyDescent="0.25">
      <c r="B8" s="27" t="s">
        <v>44</v>
      </c>
      <c r="C8" s="11">
        <v>1180</v>
      </c>
      <c r="D8" s="12">
        <v>29</v>
      </c>
      <c r="E8" s="28">
        <v>1715</v>
      </c>
      <c r="F8" s="29">
        <v>2.4575999999999998</v>
      </c>
    </row>
    <row r="9" spans="1:6" x14ac:dyDescent="0.25">
      <c r="B9" s="25" t="s">
        <v>9</v>
      </c>
      <c r="C9" s="30">
        <v>11391</v>
      </c>
      <c r="D9" s="30">
        <v>240</v>
      </c>
      <c r="E9" s="30">
        <v>16567</v>
      </c>
      <c r="F9" s="31">
        <v>2.1069</v>
      </c>
    </row>
    <row r="10" spans="1:6" x14ac:dyDescent="0.25">
      <c r="B10" s="205"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6"/>
  <sheetViews>
    <sheetView showGridLines="0" zoomScaleNormal="100" workbookViewId="0">
      <selection activeCell="W15" sqref="W15"/>
    </sheetView>
  </sheetViews>
  <sheetFormatPr defaultRowHeight="15" x14ac:dyDescent="0.25"/>
  <cols>
    <col min="1" max="1" width="6.7109375" customWidth="1"/>
    <col min="2" max="2" width="13" customWidth="1"/>
  </cols>
  <sheetData>
    <row r="1" spans="1:16" x14ac:dyDescent="0.25">
      <c r="A1" s="254" t="s">
        <v>331</v>
      </c>
    </row>
    <row r="2" spans="1:16" x14ac:dyDescent="0.25">
      <c r="B2" s="2" t="s">
        <v>379</v>
      </c>
      <c r="C2" s="2"/>
      <c r="D2" s="2"/>
      <c r="E2" s="2"/>
      <c r="F2" s="2"/>
      <c r="G2" s="2"/>
      <c r="H2" s="2"/>
      <c r="I2" s="2"/>
      <c r="J2" s="2"/>
      <c r="K2" s="2"/>
      <c r="L2" s="2"/>
      <c r="M2" s="2"/>
      <c r="N2" s="2"/>
      <c r="O2" s="2"/>
      <c r="P2" s="2"/>
    </row>
    <row r="3" spans="1:16" x14ac:dyDescent="0.25">
      <c r="B3" s="26" t="s">
        <v>354</v>
      </c>
      <c r="C3" s="26"/>
      <c r="D3" s="26"/>
      <c r="E3" s="26"/>
      <c r="F3" s="26"/>
      <c r="G3" s="26"/>
      <c r="H3" s="26"/>
      <c r="I3" s="2"/>
      <c r="J3" s="2"/>
      <c r="K3" s="2"/>
      <c r="L3" s="2"/>
      <c r="M3" s="2"/>
      <c r="N3" s="2"/>
      <c r="O3" s="2"/>
      <c r="P3" s="2"/>
    </row>
    <row r="4" spans="1:16" x14ac:dyDescent="0.25">
      <c r="B4" s="306" t="s">
        <v>0</v>
      </c>
      <c r="C4" s="289" t="s">
        <v>45</v>
      </c>
      <c r="D4" s="289"/>
      <c r="E4" s="289"/>
      <c r="F4" s="289"/>
      <c r="G4" s="289"/>
      <c r="H4" s="289"/>
      <c r="I4" s="289"/>
      <c r="J4" s="290" t="s">
        <v>46</v>
      </c>
      <c r="K4" s="290"/>
      <c r="L4" s="290"/>
      <c r="M4" s="290"/>
      <c r="N4" s="290"/>
      <c r="O4" s="290"/>
      <c r="P4" s="290"/>
    </row>
    <row r="5" spans="1:16" ht="66.75" customHeight="1" x14ac:dyDescent="0.25">
      <c r="B5" s="307"/>
      <c r="C5" s="3" t="s">
        <v>47</v>
      </c>
      <c r="D5" s="3" t="s">
        <v>48</v>
      </c>
      <c r="E5" s="3" t="s">
        <v>49</v>
      </c>
      <c r="F5" s="3" t="s">
        <v>50</v>
      </c>
      <c r="G5" s="3" t="s">
        <v>51</v>
      </c>
      <c r="H5" s="3" t="s">
        <v>52</v>
      </c>
      <c r="I5" s="132" t="s">
        <v>9</v>
      </c>
      <c r="J5" s="3" t="s">
        <v>47</v>
      </c>
      <c r="K5" s="3" t="s">
        <v>48</v>
      </c>
      <c r="L5" s="3" t="s">
        <v>49</v>
      </c>
      <c r="M5" s="3" t="s">
        <v>50</v>
      </c>
      <c r="N5" s="3" t="s">
        <v>51</v>
      </c>
      <c r="O5" s="3" t="s">
        <v>52</v>
      </c>
      <c r="P5" s="132" t="s">
        <v>9</v>
      </c>
    </row>
    <row r="6" spans="1:16" x14ac:dyDescent="0.25">
      <c r="B6" s="194" t="s">
        <v>189</v>
      </c>
      <c r="C6" s="364">
        <v>240</v>
      </c>
      <c r="D6" s="364">
        <v>9</v>
      </c>
      <c r="E6" s="364">
        <v>106</v>
      </c>
      <c r="F6" s="364">
        <v>293</v>
      </c>
      <c r="G6" s="364">
        <v>26</v>
      </c>
      <c r="H6" s="364">
        <v>1</v>
      </c>
      <c r="I6" s="365">
        <v>675</v>
      </c>
      <c r="J6" s="262">
        <v>10</v>
      </c>
      <c r="K6" s="262">
        <v>3</v>
      </c>
      <c r="L6" s="262">
        <v>21</v>
      </c>
      <c r="M6" s="262">
        <v>82</v>
      </c>
      <c r="N6" s="262">
        <v>42</v>
      </c>
      <c r="O6" s="262">
        <v>6</v>
      </c>
      <c r="P6" s="366">
        <v>164</v>
      </c>
    </row>
    <row r="7" spans="1:16" x14ac:dyDescent="0.25">
      <c r="B7" s="194" t="s">
        <v>190</v>
      </c>
      <c r="C7" s="364">
        <v>934</v>
      </c>
      <c r="D7" s="364">
        <v>7</v>
      </c>
      <c r="E7" s="364">
        <v>131</v>
      </c>
      <c r="F7" s="364">
        <v>1157</v>
      </c>
      <c r="G7" s="364">
        <v>126</v>
      </c>
      <c r="H7" s="364">
        <v>8</v>
      </c>
      <c r="I7" s="365">
        <v>2363</v>
      </c>
      <c r="J7" s="262">
        <v>19</v>
      </c>
      <c r="K7" s="262">
        <v>1</v>
      </c>
      <c r="L7" s="262">
        <v>25</v>
      </c>
      <c r="M7" s="262">
        <v>313</v>
      </c>
      <c r="N7" s="262">
        <v>122</v>
      </c>
      <c r="O7" s="262">
        <v>8</v>
      </c>
      <c r="P7" s="366">
        <v>488</v>
      </c>
    </row>
    <row r="8" spans="1:16" x14ac:dyDescent="0.25">
      <c r="B8" s="194" t="s">
        <v>191</v>
      </c>
      <c r="C8" s="364">
        <v>316</v>
      </c>
      <c r="D8" s="364">
        <v>9</v>
      </c>
      <c r="E8" s="364">
        <v>223</v>
      </c>
      <c r="F8" s="364">
        <v>452</v>
      </c>
      <c r="G8" s="364">
        <v>81</v>
      </c>
      <c r="H8" s="364">
        <v>51</v>
      </c>
      <c r="I8" s="365">
        <v>1132</v>
      </c>
      <c r="J8" s="262">
        <v>10</v>
      </c>
      <c r="K8" s="262">
        <v>1</v>
      </c>
      <c r="L8" s="262">
        <v>12</v>
      </c>
      <c r="M8" s="262">
        <v>156</v>
      </c>
      <c r="N8" s="262">
        <v>122</v>
      </c>
      <c r="O8" s="262">
        <v>31</v>
      </c>
      <c r="P8" s="366">
        <v>332</v>
      </c>
    </row>
    <row r="9" spans="1:16" x14ac:dyDescent="0.25">
      <c r="B9" s="194" t="s">
        <v>192</v>
      </c>
      <c r="C9" s="364">
        <v>107</v>
      </c>
      <c r="D9" s="364">
        <v>9</v>
      </c>
      <c r="E9" s="364">
        <v>79</v>
      </c>
      <c r="F9" s="364">
        <v>172</v>
      </c>
      <c r="G9" s="364">
        <v>18</v>
      </c>
      <c r="H9" s="364">
        <v>10</v>
      </c>
      <c r="I9" s="365">
        <v>395</v>
      </c>
      <c r="J9" s="262">
        <v>16</v>
      </c>
      <c r="K9" s="262">
        <v>5</v>
      </c>
      <c r="L9" s="262">
        <v>21</v>
      </c>
      <c r="M9" s="262">
        <v>75</v>
      </c>
      <c r="N9" s="262">
        <v>34</v>
      </c>
      <c r="O9" s="262">
        <v>3</v>
      </c>
      <c r="P9" s="366">
        <v>154</v>
      </c>
    </row>
    <row r="10" spans="1:16" x14ac:dyDescent="0.25">
      <c r="B10" s="194" t="s">
        <v>193</v>
      </c>
      <c r="C10" s="364">
        <v>47</v>
      </c>
      <c r="D10" s="364">
        <v>29</v>
      </c>
      <c r="E10" s="364">
        <v>148</v>
      </c>
      <c r="F10" s="364">
        <v>178</v>
      </c>
      <c r="G10" s="364">
        <v>26</v>
      </c>
      <c r="H10" s="364">
        <v>11</v>
      </c>
      <c r="I10" s="365">
        <v>439</v>
      </c>
      <c r="J10" s="262">
        <v>4</v>
      </c>
      <c r="K10" s="262">
        <v>2</v>
      </c>
      <c r="L10" s="262">
        <v>10</v>
      </c>
      <c r="M10" s="262">
        <v>47</v>
      </c>
      <c r="N10" s="262">
        <v>39</v>
      </c>
      <c r="O10" s="262">
        <v>3</v>
      </c>
      <c r="P10" s="366">
        <v>105</v>
      </c>
    </row>
    <row r="11" spans="1:16" x14ac:dyDescent="0.25">
      <c r="B11" s="194" t="s">
        <v>194</v>
      </c>
      <c r="C11" s="364">
        <v>26</v>
      </c>
      <c r="D11" s="364">
        <v>3</v>
      </c>
      <c r="E11" s="364">
        <v>16</v>
      </c>
      <c r="F11" s="364">
        <v>33</v>
      </c>
      <c r="G11" s="364">
        <v>7</v>
      </c>
      <c r="H11" s="364">
        <v>4</v>
      </c>
      <c r="I11" s="365">
        <v>89</v>
      </c>
      <c r="J11" s="262">
        <v>5</v>
      </c>
      <c r="K11" s="262" t="s">
        <v>30</v>
      </c>
      <c r="L11" s="262">
        <v>8</v>
      </c>
      <c r="M11" s="262">
        <v>51</v>
      </c>
      <c r="N11" s="262">
        <v>38</v>
      </c>
      <c r="O11" s="262">
        <v>4</v>
      </c>
      <c r="P11" s="366">
        <v>106</v>
      </c>
    </row>
    <row r="12" spans="1:16" x14ac:dyDescent="0.25">
      <c r="B12" s="194" t="s">
        <v>195</v>
      </c>
      <c r="C12" s="364">
        <v>812</v>
      </c>
      <c r="D12" s="364">
        <v>86</v>
      </c>
      <c r="E12" s="364">
        <v>356</v>
      </c>
      <c r="F12" s="364">
        <v>1118</v>
      </c>
      <c r="G12" s="364">
        <v>190</v>
      </c>
      <c r="H12" s="364">
        <v>25</v>
      </c>
      <c r="I12" s="365">
        <v>2587</v>
      </c>
      <c r="J12" s="262">
        <v>30</v>
      </c>
      <c r="K12" s="262">
        <v>9</v>
      </c>
      <c r="L12" s="262">
        <v>41</v>
      </c>
      <c r="M12" s="262">
        <v>418</v>
      </c>
      <c r="N12" s="262">
        <v>149</v>
      </c>
      <c r="O12" s="262">
        <v>5</v>
      </c>
      <c r="P12" s="366">
        <v>652</v>
      </c>
    </row>
    <row r="13" spans="1:16" x14ac:dyDescent="0.25">
      <c r="B13" s="194" t="s">
        <v>196</v>
      </c>
      <c r="C13" s="364">
        <v>152</v>
      </c>
      <c r="D13" s="364">
        <v>21</v>
      </c>
      <c r="E13" s="364">
        <v>109</v>
      </c>
      <c r="F13" s="364">
        <v>187</v>
      </c>
      <c r="G13" s="364">
        <v>27</v>
      </c>
      <c r="H13" s="364">
        <v>2</v>
      </c>
      <c r="I13" s="365">
        <v>498</v>
      </c>
      <c r="J13" s="262">
        <v>19</v>
      </c>
      <c r="K13" s="262">
        <v>4</v>
      </c>
      <c r="L13" s="262">
        <v>24</v>
      </c>
      <c r="M13" s="262">
        <v>148</v>
      </c>
      <c r="N13" s="262">
        <v>51</v>
      </c>
      <c r="O13" s="262">
        <v>3</v>
      </c>
      <c r="P13" s="366">
        <v>249</v>
      </c>
    </row>
    <row r="14" spans="1:16" x14ac:dyDescent="0.25">
      <c r="B14" s="194" t="s">
        <v>197</v>
      </c>
      <c r="C14" s="364">
        <v>262</v>
      </c>
      <c r="D14" s="364">
        <v>46</v>
      </c>
      <c r="E14" s="364">
        <v>76</v>
      </c>
      <c r="F14" s="364">
        <v>234</v>
      </c>
      <c r="G14" s="364">
        <v>32</v>
      </c>
      <c r="H14" s="364">
        <v>6</v>
      </c>
      <c r="I14" s="365">
        <v>656</v>
      </c>
      <c r="J14" s="262">
        <v>43</v>
      </c>
      <c r="K14" s="262">
        <v>11</v>
      </c>
      <c r="L14" s="262">
        <v>25</v>
      </c>
      <c r="M14" s="262">
        <v>144</v>
      </c>
      <c r="N14" s="262">
        <v>67</v>
      </c>
      <c r="O14" s="262">
        <v>17</v>
      </c>
      <c r="P14" s="366">
        <v>307</v>
      </c>
    </row>
    <row r="15" spans="1:16" x14ac:dyDescent="0.25">
      <c r="B15" s="194" t="s">
        <v>167</v>
      </c>
      <c r="C15" s="364">
        <v>2896</v>
      </c>
      <c r="D15" s="364">
        <v>219</v>
      </c>
      <c r="E15" s="364">
        <v>1244</v>
      </c>
      <c r="F15" s="364">
        <v>3824</v>
      </c>
      <c r="G15" s="364">
        <v>533</v>
      </c>
      <c r="H15" s="364">
        <v>118</v>
      </c>
      <c r="I15" s="365">
        <v>8834</v>
      </c>
      <c r="J15" s="262">
        <v>156</v>
      </c>
      <c r="K15" s="262">
        <v>36</v>
      </c>
      <c r="L15" s="262">
        <v>187</v>
      </c>
      <c r="M15" s="262">
        <v>1434</v>
      </c>
      <c r="N15" s="262">
        <v>664</v>
      </c>
      <c r="O15" s="262">
        <v>80</v>
      </c>
      <c r="P15" s="366">
        <v>2557</v>
      </c>
    </row>
    <row r="16" spans="1:16" x14ac:dyDescent="0.25">
      <c r="B16" s="194"/>
      <c r="C16" s="196"/>
      <c r="D16" s="196"/>
      <c r="E16" s="196"/>
      <c r="F16" s="196"/>
      <c r="G16" s="196"/>
      <c r="H16" s="196"/>
      <c r="I16" s="197"/>
      <c r="J16" s="198"/>
      <c r="K16" s="198"/>
      <c r="L16" s="198"/>
      <c r="M16" s="198"/>
      <c r="N16" s="198"/>
      <c r="O16" s="198"/>
      <c r="P16" s="199"/>
    </row>
  </sheetData>
  <mergeCells count="3">
    <mergeCell ref="B4:B5"/>
    <mergeCell ref="C4:I4"/>
    <mergeCell ref="J4:P4"/>
  </mergeCells>
  <conditionalFormatting sqref="B6:P16">
    <cfRule type="expression" dxfId="42" priority="1">
      <formula>$B6= "Italia"</formula>
    </cfRule>
    <cfRule type="expression" dxfId="40" priority="10">
      <formula>$B6 &lt;&gt; ""</formula>
    </cfRule>
    <cfRule type="expression" dxfId="39" priority="11">
      <formula>$B6 = ""</formula>
    </cfRule>
  </conditionalFormatting>
  <conditionalFormatting sqref="C6:C16 E6:E16 G6:G16 I6:I16 K6:K16 M6:M16 O6:O16">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7"/>
  <sheetViews>
    <sheetView showGridLines="0" zoomScaleNormal="100" workbookViewId="0">
      <selection activeCell="K1" sqref="K1"/>
    </sheetView>
  </sheetViews>
  <sheetFormatPr defaultRowHeight="15" x14ac:dyDescent="0.25"/>
  <cols>
    <col min="1" max="1" width="6.7109375" customWidth="1"/>
    <col min="2" max="2" width="17" customWidth="1"/>
    <col min="12" max="12" width="19.140625" customWidth="1"/>
  </cols>
  <sheetData>
    <row r="1" spans="1:12" x14ac:dyDescent="0.25">
      <c r="A1" s="254" t="s">
        <v>331</v>
      </c>
    </row>
    <row r="2" spans="1:12" x14ac:dyDescent="0.25">
      <c r="B2" s="238" t="s">
        <v>380</v>
      </c>
      <c r="C2" s="238"/>
      <c r="D2" s="238"/>
      <c r="E2" s="238"/>
      <c r="F2" s="238"/>
      <c r="G2" s="238"/>
      <c r="H2" s="238"/>
      <c r="I2" s="238"/>
      <c r="J2" s="206"/>
      <c r="K2" s="206"/>
      <c r="L2" s="206"/>
    </row>
    <row r="3" spans="1:12" ht="15" customHeight="1" x14ac:dyDescent="0.25">
      <c r="B3" s="311" t="s">
        <v>355</v>
      </c>
      <c r="C3" s="311"/>
      <c r="D3" s="311"/>
      <c r="E3" s="311"/>
      <c r="F3" s="311"/>
      <c r="G3" s="311"/>
      <c r="H3" s="311"/>
      <c r="I3" s="311"/>
    </row>
    <row r="4" spans="1:12" x14ac:dyDescent="0.25">
      <c r="B4" s="308" t="s">
        <v>0</v>
      </c>
      <c r="C4" s="310" t="s">
        <v>45</v>
      </c>
      <c r="D4" s="310"/>
      <c r="E4" s="310"/>
      <c r="F4" s="310"/>
      <c r="G4" s="310"/>
      <c r="H4" s="310"/>
      <c r="I4" s="310"/>
    </row>
    <row r="5" spans="1:12" ht="69" customHeight="1" x14ac:dyDescent="0.25">
      <c r="B5" s="309"/>
      <c r="C5" s="45" t="s">
        <v>47</v>
      </c>
      <c r="D5" s="45" t="s">
        <v>48</v>
      </c>
      <c r="E5" s="45" t="s">
        <v>49</v>
      </c>
      <c r="F5" s="45" t="s">
        <v>50</v>
      </c>
      <c r="G5" s="45" t="s">
        <v>51</v>
      </c>
      <c r="H5" s="3" t="s">
        <v>53</v>
      </c>
      <c r="I5" s="46" t="s">
        <v>9</v>
      </c>
    </row>
    <row r="6" spans="1:12" x14ac:dyDescent="0.25">
      <c r="B6" s="194" t="s">
        <v>189</v>
      </c>
      <c r="C6" s="195">
        <v>35.56</v>
      </c>
      <c r="D6" s="195">
        <v>1.33</v>
      </c>
      <c r="E6" s="195">
        <v>15.7</v>
      </c>
      <c r="F6" s="195">
        <v>43.41</v>
      </c>
      <c r="G6" s="195">
        <v>3.85</v>
      </c>
      <c r="H6" s="195">
        <v>0.15</v>
      </c>
      <c r="I6" s="195">
        <v>100</v>
      </c>
    </row>
    <row r="7" spans="1:12" x14ac:dyDescent="0.25">
      <c r="B7" s="194" t="s">
        <v>190</v>
      </c>
      <c r="C7" s="195">
        <v>39.53</v>
      </c>
      <c r="D7" s="195">
        <v>0.3</v>
      </c>
      <c r="E7" s="195">
        <v>5.54</v>
      </c>
      <c r="F7" s="195">
        <v>48.96</v>
      </c>
      <c r="G7" s="195">
        <v>5.33</v>
      </c>
      <c r="H7" s="195">
        <v>0.34</v>
      </c>
      <c r="I7" s="195">
        <v>100</v>
      </c>
    </row>
    <row r="8" spans="1:12" x14ac:dyDescent="0.25">
      <c r="B8" s="194" t="s">
        <v>191</v>
      </c>
      <c r="C8" s="195">
        <v>27.92</v>
      </c>
      <c r="D8" s="195">
        <v>0.8</v>
      </c>
      <c r="E8" s="195">
        <v>19.7</v>
      </c>
      <c r="F8" s="195">
        <v>39.93</v>
      </c>
      <c r="G8" s="195">
        <v>7.16</v>
      </c>
      <c r="H8" s="195">
        <v>4.51</v>
      </c>
      <c r="I8" s="195">
        <v>100</v>
      </c>
    </row>
    <row r="9" spans="1:12" x14ac:dyDescent="0.25">
      <c r="B9" s="194" t="s">
        <v>192</v>
      </c>
      <c r="C9" s="195">
        <v>27.09</v>
      </c>
      <c r="D9" s="195">
        <v>2.2799999999999998</v>
      </c>
      <c r="E9" s="195">
        <v>20</v>
      </c>
      <c r="F9" s="195">
        <v>43.54</v>
      </c>
      <c r="G9" s="195">
        <v>4.5599999999999996</v>
      </c>
      <c r="H9" s="195">
        <v>2.5299999999999998</v>
      </c>
      <c r="I9" s="195">
        <v>100</v>
      </c>
    </row>
    <row r="10" spans="1:12" x14ac:dyDescent="0.25">
      <c r="B10" s="194" t="s">
        <v>193</v>
      </c>
      <c r="C10" s="195">
        <v>10.71</v>
      </c>
      <c r="D10" s="195">
        <v>6.61</v>
      </c>
      <c r="E10" s="195">
        <v>33.71</v>
      </c>
      <c r="F10" s="195">
        <v>40.549999999999997</v>
      </c>
      <c r="G10" s="195">
        <v>5.92</v>
      </c>
      <c r="H10" s="195">
        <v>2.5099999999999998</v>
      </c>
      <c r="I10" s="195">
        <v>100</v>
      </c>
    </row>
    <row r="11" spans="1:12" x14ac:dyDescent="0.25">
      <c r="B11" s="194" t="s">
        <v>194</v>
      </c>
      <c r="C11" s="195">
        <v>29.21</v>
      </c>
      <c r="D11" s="195">
        <v>3.37</v>
      </c>
      <c r="E11" s="195">
        <v>17.98</v>
      </c>
      <c r="F11" s="195">
        <v>37.08</v>
      </c>
      <c r="G11" s="195">
        <v>7.87</v>
      </c>
      <c r="H11" s="195">
        <v>4.49</v>
      </c>
      <c r="I11" s="195">
        <v>100</v>
      </c>
    </row>
    <row r="12" spans="1:12" x14ac:dyDescent="0.25">
      <c r="B12" s="194" t="s">
        <v>195</v>
      </c>
      <c r="C12" s="195">
        <v>31.39</v>
      </c>
      <c r="D12" s="195">
        <v>3.32</v>
      </c>
      <c r="E12" s="195">
        <v>13.76</v>
      </c>
      <c r="F12" s="195">
        <v>43.22</v>
      </c>
      <c r="G12" s="195">
        <v>7.34</v>
      </c>
      <c r="H12" s="195">
        <v>0.97</v>
      </c>
      <c r="I12" s="195">
        <v>100</v>
      </c>
    </row>
    <row r="13" spans="1:12" x14ac:dyDescent="0.25">
      <c r="B13" s="194" t="s">
        <v>196</v>
      </c>
      <c r="C13" s="195">
        <v>30.52</v>
      </c>
      <c r="D13" s="195">
        <v>4.22</v>
      </c>
      <c r="E13" s="195">
        <v>21.89</v>
      </c>
      <c r="F13" s="195">
        <v>37.549999999999997</v>
      </c>
      <c r="G13" s="195">
        <v>5.42</v>
      </c>
      <c r="H13" s="195">
        <v>0.4</v>
      </c>
      <c r="I13" s="195">
        <v>100</v>
      </c>
    </row>
    <row r="14" spans="1:12" x14ac:dyDescent="0.25">
      <c r="B14" s="194" t="s">
        <v>197</v>
      </c>
      <c r="C14" s="195">
        <v>39.94</v>
      </c>
      <c r="D14" s="195">
        <v>7.01</v>
      </c>
      <c r="E14" s="195">
        <v>11.59</v>
      </c>
      <c r="F14" s="195">
        <v>35.67</v>
      </c>
      <c r="G14" s="195">
        <v>4.88</v>
      </c>
      <c r="H14" s="195">
        <v>0.91</v>
      </c>
      <c r="I14" s="195">
        <v>100</v>
      </c>
    </row>
    <row r="15" spans="1:12" x14ac:dyDescent="0.25">
      <c r="B15" s="194" t="s">
        <v>167</v>
      </c>
      <c r="C15" s="195">
        <v>32.78</v>
      </c>
      <c r="D15" s="195">
        <v>2.48</v>
      </c>
      <c r="E15" s="195">
        <v>14.08</v>
      </c>
      <c r="F15" s="195">
        <v>43.29</v>
      </c>
      <c r="G15" s="195">
        <v>6.03</v>
      </c>
      <c r="H15" s="195">
        <v>1.34</v>
      </c>
      <c r="I15" s="195">
        <v>100</v>
      </c>
    </row>
    <row r="16" spans="1:12" x14ac:dyDescent="0.25">
      <c r="B16" s="194"/>
      <c r="C16" s="195"/>
      <c r="D16" s="195"/>
      <c r="E16" s="195"/>
      <c r="F16" s="195"/>
      <c r="G16" s="195"/>
      <c r="H16" s="195"/>
      <c r="I16" s="195"/>
    </row>
    <row r="17" spans="2:9" x14ac:dyDescent="0.25">
      <c r="B17" s="194"/>
      <c r="C17" s="195"/>
      <c r="D17" s="195"/>
      <c r="E17" s="195"/>
      <c r="F17" s="195"/>
      <c r="G17" s="195"/>
      <c r="H17" s="195"/>
      <c r="I17" s="195"/>
    </row>
  </sheetData>
  <sortState xmlns:xlrd2="http://schemas.microsoft.com/office/spreadsheetml/2017/richdata2" ref="N6:V8">
    <sortCondition ref="O6:O8"/>
  </sortState>
  <mergeCells count="3">
    <mergeCell ref="B4:B5"/>
    <mergeCell ref="C4:I4"/>
    <mergeCell ref="B3:I3"/>
  </mergeCells>
  <conditionalFormatting sqref="B6:I17">
    <cfRule type="expression" dxfId="37" priority="1">
      <formula>$B6 ="Italia"</formula>
    </cfRule>
    <cfRule type="expression" dxfId="35" priority="10">
      <formula>$B6 &lt;&gt; ""</formula>
    </cfRule>
    <cfRule type="expression" dxfId="34" priority="11">
      <formula>$B6 =""</formula>
    </cfRule>
  </conditionalFormatting>
  <conditionalFormatting sqref="C6:C17 E6:E17 G6:G17 I6:I17">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7"/>
  <sheetViews>
    <sheetView showGridLines="0" workbookViewId="0">
      <selection activeCell="K1" sqref="K1"/>
    </sheetView>
  </sheetViews>
  <sheetFormatPr defaultRowHeight="15" x14ac:dyDescent="0.25"/>
  <cols>
    <col min="1" max="1" width="6.7109375" customWidth="1"/>
    <col min="2" max="2" width="14.85546875" customWidth="1"/>
  </cols>
  <sheetData>
    <row r="1" spans="1:9" x14ac:dyDescent="0.25">
      <c r="A1" s="254" t="s">
        <v>331</v>
      </c>
    </row>
    <row r="2" spans="1:9" x14ac:dyDescent="0.25">
      <c r="B2" s="2" t="s">
        <v>381</v>
      </c>
    </row>
    <row r="3" spans="1:9" x14ac:dyDescent="0.25">
      <c r="B3" s="312" t="s">
        <v>355</v>
      </c>
      <c r="C3" s="313"/>
      <c r="D3" s="313"/>
      <c r="E3" s="313"/>
      <c r="F3" s="313"/>
      <c r="G3" s="313"/>
      <c r="H3" s="313"/>
    </row>
    <row r="4" spans="1:9" x14ac:dyDescent="0.25">
      <c r="B4" s="308" t="s">
        <v>0</v>
      </c>
      <c r="C4" s="310" t="s">
        <v>46</v>
      </c>
      <c r="D4" s="310"/>
      <c r="E4" s="310"/>
      <c r="F4" s="310"/>
      <c r="G4" s="310"/>
      <c r="H4" s="310"/>
      <c r="I4" s="310"/>
    </row>
    <row r="5" spans="1:9" ht="69" customHeight="1" x14ac:dyDescent="0.25">
      <c r="B5" s="309"/>
      <c r="C5" s="45" t="s">
        <v>47</v>
      </c>
      <c r="D5" s="45" t="s">
        <v>48</v>
      </c>
      <c r="E5" s="45" t="s">
        <v>49</v>
      </c>
      <c r="F5" s="45" t="s">
        <v>50</v>
      </c>
      <c r="G5" s="45" t="s">
        <v>51</v>
      </c>
      <c r="H5" s="3" t="s">
        <v>52</v>
      </c>
      <c r="I5" s="46" t="s">
        <v>9</v>
      </c>
    </row>
    <row r="6" spans="1:9" x14ac:dyDescent="0.25">
      <c r="B6" s="194" t="s">
        <v>189</v>
      </c>
      <c r="C6" s="195">
        <v>6.1</v>
      </c>
      <c r="D6" s="195">
        <v>1.83</v>
      </c>
      <c r="E6" s="195">
        <v>12.8</v>
      </c>
      <c r="F6" s="195">
        <v>50</v>
      </c>
      <c r="G6" s="195">
        <v>25.61</v>
      </c>
      <c r="H6" s="195">
        <v>3.66</v>
      </c>
      <c r="I6" s="195">
        <v>100</v>
      </c>
    </row>
    <row r="7" spans="1:9" x14ac:dyDescent="0.25">
      <c r="B7" s="194" t="s">
        <v>190</v>
      </c>
      <c r="C7" s="195">
        <v>3.89</v>
      </c>
      <c r="D7" s="195">
        <v>0.2</v>
      </c>
      <c r="E7" s="195">
        <v>5.12</v>
      </c>
      <c r="F7" s="195">
        <v>64.14</v>
      </c>
      <c r="G7" s="195">
        <v>25</v>
      </c>
      <c r="H7" s="195">
        <v>1.64</v>
      </c>
      <c r="I7" s="195">
        <v>100</v>
      </c>
    </row>
    <row r="8" spans="1:9" x14ac:dyDescent="0.25">
      <c r="B8" s="194" t="s">
        <v>191</v>
      </c>
      <c r="C8" s="195">
        <v>3.01</v>
      </c>
      <c r="D8" s="195">
        <v>0.3</v>
      </c>
      <c r="E8" s="195">
        <v>3.61</v>
      </c>
      <c r="F8" s="195">
        <v>46.99</v>
      </c>
      <c r="G8" s="195">
        <v>36.75</v>
      </c>
      <c r="H8" s="195">
        <v>9.34</v>
      </c>
      <c r="I8" s="195">
        <v>100</v>
      </c>
    </row>
    <row r="9" spans="1:9" x14ac:dyDescent="0.25">
      <c r="B9" s="194" t="s">
        <v>192</v>
      </c>
      <c r="C9" s="195">
        <v>10.39</v>
      </c>
      <c r="D9" s="195">
        <v>3.25</v>
      </c>
      <c r="E9" s="195">
        <v>13.64</v>
      </c>
      <c r="F9" s="195">
        <v>48.7</v>
      </c>
      <c r="G9" s="195">
        <v>22.08</v>
      </c>
      <c r="H9" s="195">
        <v>1.95</v>
      </c>
      <c r="I9" s="195">
        <v>100</v>
      </c>
    </row>
    <row r="10" spans="1:9" x14ac:dyDescent="0.25">
      <c r="B10" s="194" t="s">
        <v>193</v>
      </c>
      <c r="C10" s="195">
        <v>3.81</v>
      </c>
      <c r="D10" s="195">
        <v>1.9</v>
      </c>
      <c r="E10" s="195">
        <v>9.52</v>
      </c>
      <c r="F10" s="195">
        <v>44.76</v>
      </c>
      <c r="G10" s="195">
        <v>37.14</v>
      </c>
      <c r="H10" s="195">
        <v>2.86</v>
      </c>
      <c r="I10" s="195">
        <v>100</v>
      </c>
    </row>
    <row r="11" spans="1:9" x14ac:dyDescent="0.25">
      <c r="B11" s="194" t="s">
        <v>194</v>
      </c>
      <c r="C11" s="195">
        <v>4.72</v>
      </c>
      <c r="D11" s="195" t="s">
        <v>204</v>
      </c>
      <c r="E11" s="195">
        <v>7.55</v>
      </c>
      <c r="F11" s="195">
        <v>48.11</v>
      </c>
      <c r="G11" s="195">
        <v>35.85</v>
      </c>
      <c r="H11" s="195">
        <v>3.77</v>
      </c>
      <c r="I11" s="195">
        <v>100</v>
      </c>
    </row>
    <row r="12" spans="1:9" x14ac:dyDescent="0.25">
      <c r="B12" s="194" t="s">
        <v>195</v>
      </c>
      <c r="C12" s="195">
        <v>4.5999999999999996</v>
      </c>
      <c r="D12" s="195">
        <v>1.38</v>
      </c>
      <c r="E12" s="195">
        <v>6.29</v>
      </c>
      <c r="F12" s="195">
        <v>64.11</v>
      </c>
      <c r="G12" s="195">
        <v>22.85</v>
      </c>
      <c r="H12" s="195">
        <v>0.77</v>
      </c>
      <c r="I12" s="195">
        <v>100</v>
      </c>
    </row>
    <row r="13" spans="1:9" x14ac:dyDescent="0.25">
      <c r="B13" s="194" t="s">
        <v>196</v>
      </c>
      <c r="C13" s="195">
        <v>7.63</v>
      </c>
      <c r="D13" s="195">
        <v>1.61</v>
      </c>
      <c r="E13" s="195">
        <v>9.64</v>
      </c>
      <c r="F13" s="195">
        <v>59.44</v>
      </c>
      <c r="G13" s="195">
        <v>20.48</v>
      </c>
      <c r="H13" s="195">
        <v>1.2</v>
      </c>
      <c r="I13" s="195">
        <v>100</v>
      </c>
    </row>
    <row r="14" spans="1:9" x14ac:dyDescent="0.25">
      <c r="B14" s="194" t="s">
        <v>197</v>
      </c>
      <c r="C14" s="195">
        <v>14.01</v>
      </c>
      <c r="D14" s="195">
        <v>3.58</v>
      </c>
      <c r="E14" s="195">
        <v>8.14</v>
      </c>
      <c r="F14" s="195">
        <v>46.91</v>
      </c>
      <c r="G14" s="195">
        <v>21.82</v>
      </c>
      <c r="H14" s="195">
        <v>5.54</v>
      </c>
      <c r="I14" s="195">
        <v>100</v>
      </c>
    </row>
    <row r="15" spans="1:9" x14ac:dyDescent="0.25">
      <c r="B15" s="194" t="s">
        <v>167</v>
      </c>
      <c r="C15" s="195">
        <v>6.1</v>
      </c>
      <c r="D15" s="195">
        <v>1.41</v>
      </c>
      <c r="E15" s="195">
        <v>7.31</v>
      </c>
      <c r="F15" s="195">
        <v>56.08</v>
      </c>
      <c r="G15" s="195">
        <v>25.97</v>
      </c>
      <c r="H15" s="195">
        <v>3.13</v>
      </c>
      <c r="I15" s="195">
        <v>100</v>
      </c>
    </row>
    <row r="16" spans="1:9" x14ac:dyDescent="0.25">
      <c r="B16" s="194"/>
      <c r="C16" s="195"/>
      <c r="D16" s="195"/>
      <c r="E16" s="195"/>
      <c r="F16" s="195"/>
      <c r="G16" s="195"/>
      <c r="H16" s="195"/>
      <c r="I16" s="195"/>
    </row>
    <row r="17" spans="2:9" x14ac:dyDescent="0.25">
      <c r="B17" s="194"/>
      <c r="C17" s="195"/>
      <c r="D17" s="195"/>
      <c r="E17" s="195"/>
      <c r="F17" s="195"/>
      <c r="G17" s="195"/>
      <c r="H17" s="195"/>
      <c r="I17" s="195"/>
    </row>
  </sheetData>
  <mergeCells count="3">
    <mergeCell ref="B3:H3"/>
    <mergeCell ref="B4:B5"/>
    <mergeCell ref="C4:I4"/>
  </mergeCells>
  <conditionalFormatting sqref="B6:I17">
    <cfRule type="expression" dxfId="31" priority="2">
      <formula>$B6="Italia"</formula>
    </cfRule>
    <cfRule type="expression" dxfId="30" priority="7">
      <formula>$B6&lt;&gt;""</formula>
    </cfRule>
    <cfRule type="expression" dxfId="29" priority="8">
      <formula>$B6=""</formula>
    </cfRule>
  </conditionalFormatting>
  <conditionalFormatting sqref="C6:C17 E6:E17 G6:G17 I6:I17">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K1" sqref="K1"/>
    </sheetView>
  </sheetViews>
  <sheetFormatPr defaultRowHeight="15" x14ac:dyDescent="0.25"/>
  <cols>
    <col min="1" max="1" width="6.7109375" customWidth="1"/>
  </cols>
  <sheetData>
    <row r="1" spans="1:8" x14ac:dyDescent="0.25">
      <c r="A1" s="254" t="s">
        <v>331</v>
      </c>
    </row>
    <row r="2" spans="1:8" x14ac:dyDescent="0.25">
      <c r="B2" s="60" t="s">
        <v>382</v>
      </c>
      <c r="C2" s="58"/>
      <c r="D2" s="58"/>
      <c r="E2" s="58"/>
      <c r="F2" s="59"/>
      <c r="G2" s="59"/>
      <c r="H2" s="59"/>
    </row>
    <row r="3" spans="1:8" x14ac:dyDescent="0.25">
      <c r="B3" s="312" t="s">
        <v>356</v>
      </c>
      <c r="C3" s="313"/>
      <c r="D3" s="313"/>
      <c r="E3" s="313"/>
      <c r="F3" s="313"/>
      <c r="G3" s="313"/>
      <c r="H3" s="313"/>
    </row>
    <row r="4" spans="1:8" x14ac:dyDescent="0.25">
      <c r="B4" s="314" t="s">
        <v>54</v>
      </c>
      <c r="C4" s="316" t="s">
        <v>28</v>
      </c>
      <c r="D4" s="316"/>
      <c r="E4" s="316"/>
      <c r="F4" s="317" t="s">
        <v>29</v>
      </c>
      <c r="G4" s="317"/>
      <c r="H4" s="317"/>
    </row>
    <row r="5" spans="1:8" x14ac:dyDescent="0.25">
      <c r="B5" s="315"/>
      <c r="C5" s="48" t="s">
        <v>1</v>
      </c>
      <c r="D5" s="48" t="s">
        <v>2</v>
      </c>
      <c r="E5" s="48" t="s">
        <v>3</v>
      </c>
      <c r="F5" s="48" t="s">
        <v>1</v>
      </c>
      <c r="G5" s="48" t="s">
        <v>2</v>
      </c>
      <c r="H5" s="48" t="s">
        <v>3</v>
      </c>
    </row>
    <row r="6" spans="1:8" x14ac:dyDescent="0.25">
      <c r="B6" s="49" t="s">
        <v>55</v>
      </c>
      <c r="C6" s="50">
        <v>815</v>
      </c>
      <c r="D6" s="51">
        <v>15</v>
      </c>
      <c r="E6" s="50">
        <v>1185</v>
      </c>
      <c r="F6" s="52">
        <v>7.1547999999999998</v>
      </c>
      <c r="G6" s="53">
        <v>6.25</v>
      </c>
      <c r="H6" s="52">
        <v>7.1528</v>
      </c>
    </row>
    <row r="7" spans="1:8" x14ac:dyDescent="0.25">
      <c r="B7" s="49" t="s">
        <v>56</v>
      </c>
      <c r="C7" s="50">
        <v>837</v>
      </c>
      <c r="D7" s="51">
        <v>19</v>
      </c>
      <c r="E7" s="50">
        <v>1224</v>
      </c>
      <c r="F7" s="52">
        <v>7.3479000000000001</v>
      </c>
      <c r="G7" s="53">
        <v>7.9166999999999996</v>
      </c>
      <c r="H7" s="52">
        <v>7.3882000000000003</v>
      </c>
    </row>
    <row r="8" spans="1:8" x14ac:dyDescent="0.25">
      <c r="B8" s="49" t="s">
        <v>57</v>
      </c>
      <c r="C8" s="50">
        <v>852</v>
      </c>
      <c r="D8" s="51">
        <v>14</v>
      </c>
      <c r="E8" s="50">
        <v>1206</v>
      </c>
      <c r="F8" s="52">
        <v>7.4795999999999996</v>
      </c>
      <c r="G8" s="53">
        <v>5.8333000000000004</v>
      </c>
      <c r="H8" s="52">
        <v>7.2794999999999996</v>
      </c>
    </row>
    <row r="9" spans="1:8" x14ac:dyDescent="0.25">
      <c r="B9" s="49" t="s">
        <v>58</v>
      </c>
      <c r="C9" s="50">
        <v>966</v>
      </c>
      <c r="D9" s="51">
        <v>19</v>
      </c>
      <c r="E9" s="50">
        <v>1399</v>
      </c>
      <c r="F9" s="52">
        <v>8.4803999999999995</v>
      </c>
      <c r="G9" s="53">
        <v>7.9166999999999996</v>
      </c>
      <c r="H9" s="52">
        <v>8.4444999999999997</v>
      </c>
    </row>
    <row r="10" spans="1:8" x14ac:dyDescent="0.25">
      <c r="B10" s="49" t="s">
        <v>59</v>
      </c>
      <c r="C10" s="50">
        <v>1035</v>
      </c>
      <c r="D10" s="51">
        <v>29</v>
      </c>
      <c r="E10" s="50">
        <v>1526</v>
      </c>
      <c r="F10" s="52">
        <v>9.0861000000000001</v>
      </c>
      <c r="G10" s="53">
        <v>12.083299999999999</v>
      </c>
      <c r="H10" s="52">
        <v>9.2111000000000001</v>
      </c>
    </row>
    <row r="11" spans="1:8" x14ac:dyDescent="0.25">
      <c r="B11" s="49" t="s">
        <v>60</v>
      </c>
      <c r="C11" s="50">
        <v>1086</v>
      </c>
      <c r="D11" s="51">
        <v>22</v>
      </c>
      <c r="E11" s="50">
        <v>1588</v>
      </c>
      <c r="F11" s="52">
        <v>9.5337999999999994</v>
      </c>
      <c r="G11" s="53">
        <v>9.1667000000000005</v>
      </c>
      <c r="H11" s="52">
        <v>9.5853000000000002</v>
      </c>
    </row>
    <row r="12" spans="1:8" x14ac:dyDescent="0.25">
      <c r="B12" s="49" t="s">
        <v>61</v>
      </c>
      <c r="C12" s="50">
        <v>1175</v>
      </c>
      <c r="D12" s="51">
        <v>26</v>
      </c>
      <c r="E12" s="50">
        <v>1768</v>
      </c>
      <c r="F12" s="52">
        <v>10.315200000000001</v>
      </c>
      <c r="G12" s="53">
        <v>10.833299999999999</v>
      </c>
      <c r="H12" s="52">
        <v>10.671799999999999</v>
      </c>
    </row>
    <row r="13" spans="1:8" x14ac:dyDescent="0.25">
      <c r="B13" s="49" t="s">
        <v>62</v>
      </c>
      <c r="C13" s="50">
        <v>1018</v>
      </c>
      <c r="D13" s="51">
        <v>22</v>
      </c>
      <c r="E13" s="50">
        <v>1533</v>
      </c>
      <c r="F13" s="52">
        <v>8.9368999999999996</v>
      </c>
      <c r="G13" s="53">
        <v>9.1667000000000005</v>
      </c>
      <c r="H13" s="52">
        <v>9.2532999999999994</v>
      </c>
    </row>
    <row r="14" spans="1:8" x14ac:dyDescent="0.25">
      <c r="B14" s="49" t="s">
        <v>63</v>
      </c>
      <c r="C14" s="50">
        <v>958</v>
      </c>
      <c r="D14" s="51">
        <v>11</v>
      </c>
      <c r="E14" s="50">
        <v>1337</v>
      </c>
      <c r="F14" s="52">
        <v>8.4100999999999999</v>
      </c>
      <c r="G14" s="53">
        <v>4.5833000000000004</v>
      </c>
      <c r="H14" s="52">
        <v>8.0702999999999996</v>
      </c>
    </row>
    <row r="15" spans="1:8" x14ac:dyDescent="0.25">
      <c r="B15" s="49" t="s">
        <v>64</v>
      </c>
      <c r="C15" s="50">
        <v>982</v>
      </c>
      <c r="D15" s="51">
        <v>27</v>
      </c>
      <c r="E15" s="50">
        <v>1360</v>
      </c>
      <c r="F15" s="52">
        <v>8.6207999999999991</v>
      </c>
      <c r="G15" s="53">
        <v>11.25</v>
      </c>
      <c r="H15" s="52">
        <v>8.2090999999999994</v>
      </c>
    </row>
    <row r="16" spans="1:8" x14ac:dyDescent="0.25">
      <c r="B16" s="49" t="s">
        <v>65</v>
      </c>
      <c r="C16" s="50">
        <v>834</v>
      </c>
      <c r="D16" s="51">
        <v>16</v>
      </c>
      <c r="E16" s="50">
        <v>1213</v>
      </c>
      <c r="F16" s="52">
        <v>7.3216000000000001</v>
      </c>
      <c r="G16" s="53">
        <v>6.6666999999999996</v>
      </c>
      <c r="H16" s="52">
        <v>7.3217999999999996</v>
      </c>
    </row>
    <row r="17" spans="2:8" x14ac:dyDescent="0.25">
      <c r="B17" s="49" t="s">
        <v>66</v>
      </c>
      <c r="C17" s="50">
        <v>833</v>
      </c>
      <c r="D17" s="54">
        <v>20</v>
      </c>
      <c r="E17" s="55">
        <v>1228</v>
      </c>
      <c r="F17" s="56">
        <v>7.3128000000000002</v>
      </c>
      <c r="G17" s="57">
        <v>8.3332999999999995</v>
      </c>
      <c r="H17" s="56">
        <v>7.4123000000000001</v>
      </c>
    </row>
    <row r="18" spans="2:8" x14ac:dyDescent="0.25">
      <c r="B18" s="219" t="s">
        <v>9</v>
      </c>
      <c r="C18" s="220">
        <v>11391</v>
      </c>
      <c r="D18" s="220">
        <v>240</v>
      </c>
      <c r="E18" s="220">
        <v>16567</v>
      </c>
      <c r="F18" s="221">
        <v>100</v>
      </c>
      <c r="G18" s="221">
        <v>100</v>
      </c>
      <c r="H18" s="221">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K1" sqref="K1"/>
    </sheetView>
  </sheetViews>
  <sheetFormatPr defaultRowHeight="15" x14ac:dyDescent="0.25"/>
  <cols>
    <col min="1" max="1" width="6.7109375" customWidth="1"/>
  </cols>
  <sheetData>
    <row r="1" spans="1:8" x14ac:dyDescent="0.25">
      <c r="A1" s="254" t="s">
        <v>331</v>
      </c>
    </row>
    <row r="2" spans="1:8" x14ac:dyDescent="0.25">
      <c r="B2" s="60" t="s">
        <v>383</v>
      </c>
      <c r="C2" s="58"/>
      <c r="D2" s="58"/>
      <c r="E2" s="58"/>
      <c r="F2" s="59"/>
      <c r="G2" s="59"/>
      <c r="H2" s="59"/>
    </row>
    <row r="3" spans="1:8" x14ac:dyDescent="0.25">
      <c r="B3" s="312" t="s">
        <v>356</v>
      </c>
      <c r="C3" s="313"/>
      <c r="D3" s="313"/>
      <c r="E3" s="313"/>
      <c r="F3" s="313"/>
      <c r="G3" s="313"/>
      <c r="H3" s="313"/>
    </row>
    <row r="4" spans="1:8" ht="19.5" customHeight="1" x14ac:dyDescent="0.25">
      <c r="B4" s="306" t="s">
        <v>67</v>
      </c>
      <c r="C4" s="318" t="s">
        <v>28</v>
      </c>
      <c r="D4" s="318"/>
      <c r="E4" s="318"/>
      <c r="F4" s="319" t="s">
        <v>29</v>
      </c>
      <c r="G4" s="319"/>
      <c r="H4" s="319"/>
    </row>
    <row r="5" spans="1:8" ht="20.25" customHeight="1" x14ac:dyDescent="0.25">
      <c r="B5" s="307"/>
      <c r="C5" s="45" t="s">
        <v>1</v>
      </c>
      <c r="D5" s="45" t="s">
        <v>2</v>
      </c>
      <c r="E5" s="45" t="s">
        <v>3</v>
      </c>
      <c r="F5" s="45" t="s">
        <v>1</v>
      </c>
      <c r="G5" s="45" t="s">
        <v>2</v>
      </c>
      <c r="H5" s="45" t="s">
        <v>3</v>
      </c>
    </row>
    <row r="6" spans="1:8" x14ac:dyDescent="0.25">
      <c r="B6" s="61" t="s">
        <v>68</v>
      </c>
      <c r="C6" s="35">
        <v>1727</v>
      </c>
      <c r="D6" s="12">
        <v>38</v>
      </c>
      <c r="E6" s="28">
        <v>2466</v>
      </c>
      <c r="F6" s="14">
        <v>15.161099999999999</v>
      </c>
      <c r="G6" s="82">
        <v>15.833299999999999</v>
      </c>
      <c r="H6" s="29">
        <v>14.885</v>
      </c>
    </row>
    <row r="7" spans="1:8" x14ac:dyDescent="0.25">
      <c r="B7" s="61" t="s">
        <v>69</v>
      </c>
      <c r="C7" s="35">
        <v>1668</v>
      </c>
      <c r="D7" s="12">
        <v>25</v>
      </c>
      <c r="E7" s="28">
        <v>2295</v>
      </c>
      <c r="F7" s="14">
        <v>14.6431</v>
      </c>
      <c r="G7" s="82">
        <v>10.416700000000001</v>
      </c>
      <c r="H7" s="29">
        <v>13.8528</v>
      </c>
    </row>
    <row r="8" spans="1:8" x14ac:dyDescent="0.25">
      <c r="B8" s="61" t="s">
        <v>70</v>
      </c>
      <c r="C8" s="35">
        <v>1672</v>
      </c>
      <c r="D8" s="12">
        <v>24</v>
      </c>
      <c r="E8" s="28">
        <v>2336</v>
      </c>
      <c r="F8" s="14">
        <v>14.6783</v>
      </c>
      <c r="G8" s="82">
        <v>10</v>
      </c>
      <c r="H8" s="29">
        <v>14.100300000000001</v>
      </c>
    </row>
    <row r="9" spans="1:8" x14ac:dyDescent="0.25">
      <c r="B9" s="61" t="s">
        <v>71</v>
      </c>
      <c r="C9" s="35">
        <v>1687</v>
      </c>
      <c r="D9" s="12">
        <v>27</v>
      </c>
      <c r="E9" s="28">
        <v>2409</v>
      </c>
      <c r="F9" s="14">
        <v>14.809900000000001</v>
      </c>
      <c r="G9" s="82">
        <v>11.25</v>
      </c>
      <c r="H9" s="29">
        <v>14.541</v>
      </c>
    </row>
    <row r="10" spans="1:8" x14ac:dyDescent="0.25">
      <c r="B10" s="61" t="s">
        <v>72</v>
      </c>
      <c r="C10" s="35">
        <v>1734</v>
      </c>
      <c r="D10" s="12">
        <v>39</v>
      </c>
      <c r="E10" s="28">
        <v>2499</v>
      </c>
      <c r="F10" s="14">
        <v>15.2225</v>
      </c>
      <c r="G10" s="82">
        <v>16.25</v>
      </c>
      <c r="H10" s="29">
        <v>15.084199999999999</v>
      </c>
    </row>
    <row r="11" spans="1:8" x14ac:dyDescent="0.25">
      <c r="B11" s="61" t="s">
        <v>73</v>
      </c>
      <c r="C11" s="35">
        <v>1518</v>
      </c>
      <c r="D11" s="12">
        <v>46</v>
      </c>
      <c r="E11" s="28">
        <v>2275</v>
      </c>
      <c r="F11" s="14">
        <v>13.3263</v>
      </c>
      <c r="G11" s="82">
        <v>19.166699999999999</v>
      </c>
      <c r="H11" s="29">
        <v>13.732100000000001</v>
      </c>
    </row>
    <row r="12" spans="1:8" x14ac:dyDescent="0.25">
      <c r="B12" s="61" t="s">
        <v>74</v>
      </c>
      <c r="C12" s="35">
        <v>1385</v>
      </c>
      <c r="D12" s="12">
        <v>41</v>
      </c>
      <c r="E12" s="28">
        <v>2287</v>
      </c>
      <c r="F12" s="14">
        <v>12.1587</v>
      </c>
      <c r="G12" s="82">
        <v>17.083300000000001</v>
      </c>
      <c r="H12" s="29">
        <v>13.804600000000001</v>
      </c>
    </row>
    <row r="13" spans="1:8" x14ac:dyDescent="0.25">
      <c r="B13" s="25" t="s">
        <v>9</v>
      </c>
      <c r="C13" s="30">
        <v>11391</v>
      </c>
      <c r="D13" s="62">
        <v>240</v>
      </c>
      <c r="E13" s="30">
        <v>16567</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codeName="Foglio1">
    <tabColor rgb="FF002060"/>
  </sheetPr>
  <dimension ref="A1:N38"/>
  <sheetViews>
    <sheetView showGridLines="0" tabSelected="1" zoomScaleNormal="100" workbookViewId="0">
      <selection activeCell="I9" sqref="I9"/>
    </sheetView>
  </sheetViews>
  <sheetFormatPr defaultRowHeight="11.25" x14ac:dyDescent="0.2"/>
  <cols>
    <col min="1" max="1" width="13.28515625" style="230" bestFit="1" customWidth="1"/>
    <col min="2" max="2" width="152.140625" style="230" bestFit="1" customWidth="1"/>
    <col min="3" max="16384" width="9.140625" style="230"/>
  </cols>
  <sheetData>
    <row r="1" spans="1:14" ht="12.75" x14ac:dyDescent="0.25">
      <c r="A1" s="242" t="s">
        <v>272</v>
      </c>
      <c r="B1" s="243"/>
    </row>
    <row r="2" spans="1:14" ht="12.75" x14ac:dyDescent="0.25">
      <c r="A2" s="244"/>
      <c r="B2" s="244"/>
    </row>
    <row r="3" spans="1:14" ht="12.75" x14ac:dyDescent="0.25">
      <c r="A3" s="245" t="s">
        <v>273</v>
      </c>
      <c r="B3" s="245" t="s">
        <v>274</v>
      </c>
      <c r="C3" s="246"/>
      <c r="D3" s="246"/>
      <c r="E3" s="246"/>
      <c r="F3" s="246"/>
      <c r="G3" s="246"/>
      <c r="H3" s="246"/>
      <c r="I3" s="246"/>
      <c r="J3" s="246"/>
      <c r="K3" s="246"/>
    </row>
    <row r="4" spans="1:14" ht="15" x14ac:dyDescent="0.25">
      <c r="A4" s="247" t="s">
        <v>275</v>
      </c>
      <c r="B4" s="248" t="s">
        <v>276</v>
      </c>
      <c r="C4" s="246"/>
      <c r="D4" s="246"/>
      <c r="E4" s="246"/>
      <c r="F4" s="246"/>
      <c r="G4" s="246"/>
      <c r="H4" s="246"/>
      <c r="I4" s="246"/>
      <c r="J4" s="246"/>
      <c r="K4" s="246"/>
    </row>
    <row r="5" spans="1:14" ht="15" x14ac:dyDescent="0.25">
      <c r="A5" s="249" t="s">
        <v>277</v>
      </c>
      <c r="B5" s="250" t="s">
        <v>399</v>
      </c>
      <c r="C5" s="246"/>
      <c r="D5" s="246"/>
      <c r="E5" s="246"/>
      <c r="F5" s="246"/>
      <c r="G5" s="246"/>
      <c r="H5" s="246"/>
      <c r="I5" s="246"/>
      <c r="J5" s="246"/>
      <c r="K5" s="246"/>
      <c r="L5" s="251"/>
      <c r="M5" s="251"/>
      <c r="N5" s="251"/>
    </row>
    <row r="6" spans="1:14" ht="15" x14ac:dyDescent="0.25">
      <c r="A6" s="249" t="s">
        <v>278</v>
      </c>
      <c r="B6" s="250" t="s">
        <v>400</v>
      </c>
      <c r="C6" s="246"/>
      <c r="D6" s="246"/>
      <c r="E6" s="246"/>
      <c r="F6" s="246"/>
      <c r="G6" s="246"/>
      <c r="H6" s="246"/>
      <c r="I6" s="246"/>
      <c r="J6" s="246"/>
      <c r="K6" s="246"/>
    </row>
    <row r="7" spans="1:14" ht="15" x14ac:dyDescent="0.25">
      <c r="A7" s="249" t="s">
        <v>279</v>
      </c>
      <c r="B7" s="250" t="s">
        <v>401</v>
      </c>
      <c r="C7" s="246"/>
      <c r="D7" s="246"/>
      <c r="E7" s="246"/>
      <c r="F7" s="246"/>
      <c r="G7" s="246"/>
      <c r="H7" s="246"/>
      <c r="I7" s="246"/>
      <c r="J7" s="246"/>
      <c r="K7" s="246"/>
    </row>
    <row r="8" spans="1:14" ht="15" x14ac:dyDescent="0.25">
      <c r="A8" s="249" t="s">
        <v>280</v>
      </c>
      <c r="B8" s="250" t="s">
        <v>402</v>
      </c>
      <c r="C8" s="246"/>
      <c r="D8" s="246"/>
      <c r="E8" s="246"/>
      <c r="F8" s="246"/>
      <c r="G8" s="246"/>
      <c r="H8" s="246"/>
      <c r="I8" s="246"/>
      <c r="J8" s="246"/>
      <c r="K8" s="246"/>
    </row>
    <row r="9" spans="1:14" ht="15" x14ac:dyDescent="0.25">
      <c r="A9" s="249" t="s">
        <v>281</v>
      </c>
      <c r="B9" s="250" t="s">
        <v>282</v>
      </c>
      <c r="C9" s="246"/>
      <c r="D9" s="246"/>
      <c r="E9" s="246"/>
      <c r="F9" s="246"/>
      <c r="G9" s="246"/>
      <c r="H9" s="246"/>
      <c r="I9" s="246"/>
      <c r="J9" s="246"/>
      <c r="K9" s="246"/>
    </row>
    <row r="10" spans="1:14" ht="15" x14ac:dyDescent="0.25">
      <c r="A10" s="249" t="s">
        <v>283</v>
      </c>
      <c r="B10" s="250" t="s">
        <v>284</v>
      </c>
      <c r="C10" s="246"/>
      <c r="D10" s="246"/>
      <c r="E10" s="246"/>
      <c r="F10" s="246"/>
      <c r="G10" s="246"/>
      <c r="H10" s="246"/>
      <c r="I10" s="246"/>
      <c r="J10" s="246"/>
      <c r="K10" s="246"/>
    </row>
    <row r="11" spans="1:14" ht="15" x14ac:dyDescent="0.25">
      <c r="A11" s="249" t="s">
        <v>285</v>
      </c>
      <c r="B11" s="250" t="s">
        <v>332</v>
      </c>
      <c r="C11" s="246"/>
      <c r="D11" s="246"/>
      <c r="E11" s="246"/>
      <c r="F11" s="246"/>
      <c r="G11" s="246"/>
      <c r="H11" s="246"/>
      <c r="I11" s="246"/>
      <c r="J11" s="246"/>
      <c r="K11" s="246"/>
    </row>
    <row r="12" spans="1:14" ht="15" x14ac:dyDescent="0.25">
      <c r="A12" s="249" t="s">
        <v>286</v>
      </c>
      <c r="B12" s="250" t="s">
        <v>287</v>
      </c>
      <c r="C12" s="246"/>
      <c r="D12" s="246"/>
      <c r="E12" s="246"/>
      <c r="F12" s="246"/>
      <c r="G12" s="246"/>
      <c r="H12" s="246"/>
      <c r="I12" s="246"/>
      <c r="J12" s="246"/>
      <c r="K12" s="246"/>
    </row>
    <row r="13" spans="1:14" ht="15" x14ac:dyDescent="0.25">
      <c r="A13" s="249" t="s">
        <v>288</v>
      </c>
      <c r="B13" s="250" t="s">
        <v>403</v>
      </c>
      <c r="C13" s="246"/>
      <c r="D13" s="246"/>
      <c r="E13" s="246"/>
      <c r="F13" s="246"/>
      <c r="G13" s="246"/>
      <c r="H13" s="246"/>
      <c r="I13" s="246"/>
      <c r="J13" s="246"/>
      <c r="K13" s="246"/>
    </row>
    <row r="14" spans="1:14" ht="15" x14ac:dyDescent="0.25">
      <c r="A14" s="249" t="s">
        <v>289</v>
      </c>
      <c r="B14" s="250" t="s">
        <v>333</v>
      </c>
      <c r="C14" s="246"/>
      <c r="D14" s="246"/>
      <c r="E14" s="246"/>
      <c r="F14" s="246"/>
      <c r="G14" s="246"/>
      <c r="H14" s="246"/>
      <c r="I14" s="246"/>
      <c r="J14" s="246"/>
      <c r="K14" s="246"/>
    </row>
    <row r="15" spans="1:14" ht="15" x14ac:dyDescent="0.25">
      <c r="A15" s="249" t="s">
        <v>290</v>
      </c>
      <c r="B15" s="250" t="s">
        <v>291</v>
      </c>
      <c r="C15" s="246"/>
      <c r="D15" s="246"/>
      <c r="E15" s="246"/>
      <c r="F15" s="246"/>
      <c r="G15" s="246"/>
      <c r="H15" s="246"/>
      <c r="I15" s="246"/>
      <c r="J15" s="246"/>
      <c r="K15" s="246"/>
    </row>
    <row r="16" spans="1:14" ht="15" x14ac:dyDescent="0.25">
      <c r="A16" s="249" t="s">
        <v>292</v>
      </c>
      <c r="B16" s="250" t="s">
        <v>293</v>
      </c>
      <c r="C16" s="246"/>
      <c r="D16" s="246"/>
      <c r="E16" s="246"/>
      <c r="F16" s="246"/>
      <c r="G16" s="246"/>
      <c r="H16" s="246"/>
      <c r="I16" s="246"/>
      <c r="J16" s="246"/>
      <c r="K16" s="246"/>
    </row>
    <row r="17" spans="1:11" ht="15" x14ac:dyDescent="0.25">
      <c r="A17" s="249" t="s">
        <v>294</v>
      </c>
      <c r="B17" s="250" t="s">
        <v>334</v>
      </c>
      <c r="C17" s="246"/>
      <c r="D17" s="246"/>
      <c r="E17" s="246"/>
      <c r="F17" s="246"/>
      <c r="G17" s="246"/>
      <c r="H17" s="246"/>
      <c r="I17" s="246"/>
      <c r="J17" s="246"/>
      <c r="K17" s="246"/>
    </row>
    <row r="18" spans="1:11" ht="15" x14ac:dyDescent="0.25">
      <c r="A18" s="249" t="s">
        <v>295</v>
      </c>
      <c r="B18" s="250" t="s">
        <v>335</v>
      </c>
      <c r="C18" s="246"/>
      <c r="D18" s="246"/>
      <c r="E18" s="246"/>
      <c r="F18" s="246"/>
      <c r="G18" s="246"/>
      <c r="H18" s="246"/>
      <c r="I18" s="246"/>
      <c r="J18" s="246"/>
      <c r="K18" s="246"/>
    </row>
    <row r="19" spans="1:11" ht="15" x14ac:dyDescent="0.25">
      <c r="A19" s="249" t="s">
        <v>296</v>
      </c>
      <c r="B19" s="250" t="s">
        <v>297</v>
      </c>
      <c r="C19" s="246"/>
      <c r="D19" s="246"/>
      <c r="E19" s="246"/>
      <c r="F19" s="246"/>
      <c r="G19" s="246"/>
      <c r="H19" s="246"/>
      <c r="I19" s="246"/>
      <c r="J19" s="246"/>
      <c r="K19" s="246"/>
    </row>
    <row r="20" spans="1:11" ht="15" x14ac:dyDescent="0.25">
      <c r="A20" s="249" t="s">
        <v>298</v>
      </c>
      <c r="B20" s="250" t="s">
        <v>299</v>
      </c>
      <c r="C20" s="246"/>
      <c r="D20" s="246"/>
      <c r="E20" s="246"/>
      <c r="F20" s="246"/>
      <c r="G20" s="246"/>
      <c r="H20" s="246"/>
      <c r="I20" s="246"/>
      <c r="J20" s="246"/>
      <c r="K20" s="246"/>
    </row>
    <row r="21" spans="1:11" ht="15" x14ac:dyDescent="0.25">
      <c r="A21" s="249" t="s">
        <v>300</v>
      </c>
      <c r="B21" s="250" t="s">
        <v>301</v>
      </c>
      <c r="C21" s="246"/>
      <c r="D21" s="246"/>
      <c r="E21" s="246"/>
      <c r="F21" s="246"/>
      <c r="G21" s="246"/>
      <c r="H21" s="246"/>
      <c r="I21" s="246"/>
      <c r="J21" s="246"/>
      <c r="K21" s="246"/>
    </row>
    <row r="22" spans="1:11" ht="15" x14ac:dyDescent="0.25">
      <c r="A22" s="249" t="s">
        <v>302</v>
      </c>
      <c r="B22" s="250" t="s">
        <v>303</v>
      </c>
    </row>
    <row r="23" spans="1:11" ht="15" x14ac:dyDescent="0.25">
      <c r="A23" s="249" t="s">
        <v>304</v>
      </c>
      <c r="B23" s="250" t="s">
        <v>305</v>
      </c>
    </row>
    <row r="24" spans="1:11" ht="15" x14ac:dyDescent="0.25">
      <c r="A24" s="249" t="s">
        <v>306</v>
      </c>
      <c r="B24" s="250" t="s">
        <v>307</v>
      </c>
    </row>
    <row r="25" spans="1:11" ht="15" x14ac:dyDescent="0.25">
      <c r="A25" s="249" t="s">
        <v>308</v>
      </c>
      <c r="B25" s="250" t="s">
        <v>404</v>
      </c>
    </row>
    <row r="26" spans="1:11" ht="15" x14ac:dyDescent="0.25">
      <c r="A26" s="249" t="s">
        <v>309</v>
      </c>
      <c r="B26" s="250" t="s">
        <v>336</v>
      </c>
    </row>
    <row r="27" spans="1:11" ht="15" x14ac:dyDescent="0.25">
      <c r="A27" s="249" t="s">
        <v>310</v>
      </c>
      <c r="B27" s="250" t="s">
        <v>337</v>
      </c>
    </row>
    <row r="28" spans="1:11" ht="15" x14ac:dyDescent="0.25">
      <c r="A28" s="249" t="s">
        <v>311</v>
      </c>
      <c r="B28" s="250" t="s">
        <v>312</v>
      </c>
    </row>
    <row r="29" spans="1:11" ht="15" x14ac:dyDescent="0.25">
      <c r="A29" s="249" t="s">
        <v>313</v>
      </c>
      <c r="B29" s="250" t="s">
        <v>314</v>
      </c>
    </row>
    <row r="30" spans="1:11" ht="15" x14ac:dyDescent="0.25">
      <c r="A30" s="249" t="s">
        <v>315</v>
      </c>
      <c r="B30" s="250" t="s">
        <v>316</v>
      </c>
    </row>
    <row r="31" spans="1:11" ht="15" x14ac:dyDescent="0.25">
      <c r="A31" s="249" t="s">
        <v>317</v>
      </c>
      <c r="B31" s="250" t="s">
        <v>318</v>
      </c>
    </row>
    <row r="32" spans="1:11" ht="15" x14ac:dyDescent="0.25">
      <c r="A32" s="249" t="s">
        <v>319</v>
      </c>
      <c r="B32" s="250" t="s">
        <v>320</v>
      </c>
    </row>
    <row r="33" spans="1:2" ht="15" x14ac:dyDescent="0.25">
      <c r="A33" s="249" t="s">
        <v>321</v>
      </c>
      <c r="B33" s="250" t="s">
        <v>322</v>
      </c>
    </row>
    <row r="34" spans="1:2" ht="15" x14ac:dyDescent="0.25">
      <c r="A34" s="249" t="s">
        <v>323</v>
      </c>
      <c r="B34" s="250" t="s">
        <v>324</v>
      </c>
    </row>
    <row r="35" spans="1:2" ht="15" x14ac:dyDescent="0.25">
      <c r="A35" s="249" t="s">
        <v>325</v>
      </c>
      <c r="B35" s="250" t="s">
        <v>326</v>
      </c>
    </row>
    <row r="36" spans="1:2" ht="15" x14ac:dyDescent="0.25">
      <c r="A36" s="249" t="s">
        <v>327</v>
      </c>
      <c r="B36" s="250" t="s">
        <v>328</v>
      </c>
    </row>
    <row r="37" spans="1:2" ht="15" x14ac:dyDescent="0.25">
      <c r="A37" s="252" t="s">
        <v>329</v>
      </c>
      <c r="B37" s="253" t="s">
        <v>330</v>
      </c>
    </row>
    <row r="38" spans="1:2" ht="12.75" x14ac:dyDescent="0.25">
      <c r="A38" s="246"/>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1"/>
  </cols>
  <sheetData>
    <row r="1" spans="1:8" x14ac:dyDescent="0.25">
      <c r="A1" s="254" t="s">
        <v>331</v>
      </c>
    </row>
    <row r="2" spans="1:8" x14ac:dyDescent="0.25">
      <c r="B2" s="2" t="s">
        <v>384</v>
      </c>
      <c r="C2" s="58"/>
      <c r="D2" s="58"/>
      <c r="E2" s="58"/>
      <c r="F2" s="136"/>
      <c r="G2" s="59"/>
      <c r="H2" s="59"/>
    </row>
    <row r="3" spans="1:8" x14ac:dyDescent="0.25">
      <c r="B3" s="26" t="s">
        <v>357</v>
      </c>
      <c r="C3" s="26"/>
      <c r="D3" s="26"/>
      <c r="E3" s="26"/>
      <c r="F3" s="137"/>
      <c r="G3" s="26"/>
      <c r="H3" s="26"/>
    </row>
    <row r="4" spans="1:8" ht="27" x14ac:dyDescent="0.25">
      <c r="B4" s="73" t="s">
        <v>89</v>
      </c>
      <c r="C4" s="74" t="s">
        <v>1</v>
      </c>
      <c r="D4" s="74" t="s">
        <v>2</v>
      </c>
      <c r="E4" s="74" t="s">
        <v>3</v>
      </c>
      <c r="F4" s="75" t="s">
        <v>37</v>
      </c>
      <c r="G4" s="75" t="s">
        <v>38</v>
      </c>
      <c r="H4" s="76"/>
    </row>
    <row r="5" spans="1:8" x14ac:dyDescent="0.25">
      <c r="B5" s="263" t="s">
        <v>411</v>
      </c>
      <c r="C5" s="77">
        <v>272</v>
      </c>
      <c r="D5" s="79">
        <v>9</v>
      </c>
      <c r="E5" s="77">
        <v>463</v>
      </c>
      <c r="F5" s="80">
        <v>3.3088000000000002</v>
      </c>
      <c r="G5" s="78">
        <v>170.22059999999999</v>
      </c>
      <c r="H5" s="76"/>
    </row>
    <row r="6" spans="1:8" x14ac:dyDescent="0.25">
      <c r="B6" s="263" t="s">
        <v>412</v>
      </c>
      <c r="C6" s="77">
        <v>234</v>
      </c>
      <c r="D6" s="79">
        <v>6</v>
      </c>
      <c r="E6" s="77">
        <v>374</v>
      </c>
      <c r="F6" s="4">
        <v>2.5640999999999998</v>
      </c>
      <c r="G6" s="78">
        <v>159.82910000000001</v>
      </c>
      <c r="H6" s="76"/>
    </row>
    <row r="7" spans="1:8" x14ac:dyDescent="0.25">
      <c r="B7" s="263" t="s">
        <v>413</v>
      </c>
      <c r="C7" s="77">
        <v>202</v>
      </c>
      <c r="D7" s="79">
        <v>14</v>
      </c>
      <c r="E7" s="77">
        <v>331</v>
      </c>
      <c r="F7" s="4">
        <v>6.9306999999999999</v>
      </c>
      <c r="G7" s="78">
        <v>163.8614</v>
      </c>
      <c r="H7" s="76"/>
    </row>
    <row r="8" spans="1:8" x14ac:dyDescent="0.25">
      <c r="B8" s="263" t="s">
        <v>414</v>
      </c>
      <c r="C8" s="77">
        <v>147</v>
      </c>
      <c r="D8" s="79">
        <v>6</v>
      </c>
      <c r="E8" s="77">
        <v>267</v>
      </c>
      <c r="F8" s="4">
        <v>4.0815999999999999</v>
      </c>
      <c r="G8" s="78">
        <v>181.6327</v>
      </c>
      <c r="H8" s="76"/>
    </row>
    <row r="9" spans="1:8" x14ac:dyDescent="0.25">
      <c r="B9" s="263" t="s">
        <v>415</v>
      </c>
      <c r="C9" s="77">
        <v>88</v>
      </c>
      <c r="D9" s="79">
        <v>1</v>
      </c>
      <c r="E9" s="77">
        <v>137</v>
      </c>
      <c r="F9" s="4">
        <v>1.1364000000000001</v>
      </c>
      <c r="G9" s="78">
        <v>155.68180000000001</v>
      </c>
      <c r="H9" s="76"/>
    </row>
    <row r="10" spans="1:8" x14ac:dyDescent="0.25">
      <c r="B10" s="263" t="s">
        <v>416</v>
      </c>
      <c r="C10" s="77">
        <v>100</v>
      </c>
      <c r="D10" s="79">
        <v>11</v>
      </c>
      <c r="E10" s="77">
        <v>147</v>
      </c>
      <c r="F10" s="80">
        <v>11</v>
      </c>
      <c r="G10" s="78">
        <v>147</v>
      </c>
      <c r="H10" s="76"/>
    </row>
    <row r="11" spans="1:8" x14ac:dyDescent="0.25">
      <c r="B11" s="263" t="s">
        <v>417</v>
      </c>
      <c r="C11" s="77">
        <v>209</v>
      </c>
      <c r="D11" s="79">
        <v>8</v>
      </c>
      <c r="E11" s="77">
        <v>290</v>
      </c>
      <c r="F11" s="80">
        <v>3.8277999999999999</v>
      </c>
      <c r="G11" s="78">
        <v>138.756</v>
      </c>
      <c r="H11" s="76"/>
    </row>
    <row r="12" spans="1:8" x14ac:dyDescent="0.25">
      <c r="B12" s="263" t="s">
        <v>418</v>
      </c>
      <c r="C12" s="77">
        <v>535</v>
      </c>
      <c r="D12" s="79">
        <v>7</v>
      </c>
      <c r="E12" s="77">
        <v>696</v>
      </c>
      <c r="F12" s="80">
        <v>1.3084</v>
      </c>
      <c r="G12" s="78">
        <v>130.09350000000001</v>
      </c>
      <c r="H12" s="76"/>
    </row>
    <row r="13" spans="1:8" x14ac:dyDescent="0.25">
      <c r="B13" s="263" t="s">
        <v>419</v>
      </c>
      <c r="C13" s="77">
        <v>666</v>
      </c>
      <c r="D13" s="79">
        <v>10</v>
      </c>
      <c r="E13" s="77">
        <v>884</v>
      </c>
      <c r="F13" s="4">
        <v>1.5015000000000001</v>
      </c>
      <c r="G13" s="78">
        <v>132.73269999999999</v>
      </c>
      <c r="H13" s="76"/>
    </row>
    <row r="14" spans="1:8" x14ac:dyDescent="0.25">
      <c r="B14" s="263" t="s">
        <v>420</v>
      </c>
      <c r="C14" s="77">
        <v>571</v>
      </c>
      <c r="D14" s="79">
        <v>9</v>
      </c>
      <c r="E14" s="77">
        <v>747</v>
      </c>
      <c r="F14" s="80">
        <v>1.5762</v>
      </c>
      <c r="G14" s="78">
        <v>130.82310000000001</v>
      </c>
      <c r="H14" s="76"/>
    </row>
    <row r="15" spans="1:8" x14ac:dyDescent="0.25">
      <c r="B15" s="263" t="s">
        <v>421</v>
      </c>
      <c r="C15" s="77">
        <v>639</v>
      </c>
      <c r="D15" s="79">
        <v>16</v>
      </c>
      <c r="E15" s="77">
        <v>850</v>
      </c>
      <c r="F15" s="80">
        <v>2.5038999999999998</v>
      </c>
      <c r="G15" s="78">
        <v>133.02029999999999</v>
      </c>
      <c r="H15" s="76"/>
    </row>
    <row r="16" spans="1:8" x14ac:dyDescent="0.25">
      <c r="B16" s="263" t="s">
        <v>422</v>
      </c>
      <c r="C16" s="77">
        <v>727</v>
      </c>
      <c r="D16" s="79">
        <v>9</v>
      </c>
      <c r="E16" s="77">
        <v>986</v>
      </c>
      <c r="F16" s="80">
        <v>1.238</v>
      </c>
      <c r="G16" s="78">
        <v>135.6259</v>
      </c>
      <c r="H16" s="76"/>
    </row>
    <row r="17" spans="2:8" x14ac:dyDescent="0.25">
      <c r="B17" s="263" t="s">
        <v>423</v>
      </c>
      <c r="C17" s="77">
        <v>733</v>
      </c>
      <c r="D17" s="79">
        <v>13</v>
      </c>
      <c r="E17" s="77">
        <v>1009</v>
      </c>
      <c r="F17" s="80">
        <v>1.7735000000000001</v>
      </c>
      <c r="G17" s="78">
        <v>137.65350000000001</v>
      </c>
      <c r="H17" s="76"/>
    </row>
    <row r="18" spans="2:8" x14ac:dyDescent="0.25">
      <c r="B18" s="263" t="s">
        <v>424</v>
      </c>
      <c r="C18" s="77">
        <v>738</v>
      </c>
      <c r="D18" s="79">
        <v>12</v>
      </c>
      <c r="E18" s="77">
        <v>1056</v>
      </c>
      <c r="F18" s="80">
        <v>1.6259999999999999</v>
      </c>
      <c r="G18" s="78">
        <v>143.08940000000001</v>
      </c>
      <c r="H18" s="76"/>
    </row>
    <row r="19" spans="2:8" x14ac:dyDescent="0.25">
      <c r="B19" s="263" t="s">
        <v>425</v>
      </c>
      <c r="C19" s="77">
        <v>697</v>
      </c>
      <c r="D19" s="79">
        <v>14</v>
      </c>
      <c r="E19" s="77">
        <v>1032</v>
      </c>
      <c r="F19" s="80">
        <v>2.0085999999999999</v>
      </c>
      <c r="G19" s="78">
        <v>148.06309999999999</v>
      </c>
      <c r="H19" s="76"/>
    </row>
    <row r="20" spans="2:8" x14ac:dyDescent="0.25">
      <c r="B20" s="263" t="s">
        <v>426</v>
      </c>
      <c r="C20" s="77">
        <v>646</v>
      </c>
      <c r="D20" s="79">
        <v>9</v>
      </c>
      <c r="E20" s="77">
        <v>953</v>
      </c>
      <c r="F20" s="80">
        <v>1.3932</v>
      </c>
      <c r="G20" s="78">
        <v>147.5232</v>
      </c>
      <c r="H20" s="76"/>
    </row>
    <row r="21" spans="2:8" x14ac:dyDescent="0.25">
      <c r="B21" s="263" t="s">
        <v>427</v>
      </c>
      <c r="C21" s="77">
        <v>733</v>
      </c>
      <c r="D21" s="79">
        <v>17</v>
      </c>
      <c r="E21" s="77">
        <v>1121</v>
      </c>
      <c r="F21" s="80">
        <v>2.3191999999999999</v>
      </c>
      <c r="G21" s="78">
        <v>152.9332</v>
      </c>
      <c r="H21" s="76"/>
    </row>
    <row r="22" spans="2:8" x14ac:dyDescent="0.25">
      <c r="B22" s="263" t="s">
        <v>428</v>
      </c>
      <c r="C22" s="77">
        <v>767</v>
      </c>
      <c r="D22" s="79">
        <v>19</v>
      </c>
      <c r="E22" s="77">
        <v>1102</v>
      </c>
      <c r="F22" s="80">
        <v>2.4771999999999998</v>
      </c>
      <c r="G22" s="78">
        <v>143.67670000000001</v>
      </c>
      <c r="H22" s="76"/>
    </row>
    <row r="23" spans="2:8" x14ac:dyDescent="0.25">
      <c r="B23" s="263" t="s">
        <v>429</v>
      </c>
      <c r="C23" s="77">
        <v>731</v>
      </c>
      <c r="D23" s="79">
        <v>12</v>
      </c>
      <c r="E23" s="77">
        <v>1077</v>
      </c>
      <c r="F23" s="80">
        <v>1.6415999999999999</v>
      </c>
      <c r="G23" s="78">
        <v>147.33240000000001</v>
      </c>
      <c r="H23" s="76"/>
    </row>
    <row r="24" spans="2:8" x14ac:dyDescent="0.25">
      <c r="B24" s="263" t="s">
        <v>430</v>
      </c>
      <c r="C24" s="77">
        <v>597</v>
      </c>
      <c r="D24" s="79">
        <v>11</v>
      </c>
      <c r="E24" s="77">
        <v>851</v>
      </c>
      <c r="F24" s="80">
        <v>1.8425</v>
      </c>
      <c r="G24" s="78">
        <v>142.5461</v>
      </c>
      <c r="H24" s="76"/>
    </row>
    <row r="25" spans="2:8" x14ac:dyDescent="0.25">
      <c r="B25" s="263" t="s">
        <v>431</v>
      </c>
      <c r="C25" s="77">
        <v>440</v>
      </c>
      <c r="D25" s="79">
        <v>5</v>
      </c>
      <c r="E25" s="77">
        <v>677</v>
      </c>
      <c r="F25" s="4">
        <v>1.1364000000000001</v>
      </c>
      <c r="G25" s="78">
        <v>153.86359999999999</v>
      </c>
      <c r="H25" s="76"/>
    </row>
    <row r="26" spans="2:8" x14ac:dyDescent="0.25">
      <c r="B26" s="263" t="s">
        <v>432</v>
      </c>
      <c r="C26" s="77">
        <v>351</v>
      </c>
      <c r="D26" s="79">
        <v>12</v>
      </c>
      <c r="E26" s="77">
        <v>557</v>
      </c>
      <c r="F26" s="4">
        <v>3.4188000000000001</v>
      </c>
      <c r="G26" s="78">
        <v>158.68950000000001</v>
      </c>
      <c r="H26" s="76"/>
    </row>
    <row r="27" spans="2:8" x14ac:dyDescent="0.25">
      <c r="B27" s="264" t="s">
        <v>433</v>
      </c>
      <c r="C27" s="77">
        <v>304</v>
      </c>
      <c r="D27" s="37">
        <v>4</v>
      </c>
      <c r="E27" s="81">
        <v>485</v>
      </c>
      <c r="F27" s="14">
        <v>1.3158000000000001</v>
      </c>
      <c r="G27" s="82">
        <v>159.5395</v>
      </c>
      <c r="H27" s="76"/>
    </row>
    <row r="28" spans="2:8" x14ac:dyDescent="0.25">
      <c r="B28" s="264" t="s">
        <v>434</v>
      </c>
      <c r="C28" s="77">
        <v>262</v>
      </c>
      <c r="D28" s="79">
        <v>5</v>
      </c>
      <c r="E28" s="81">
        <v>474</v>
      </c>
      <c r="F28" s="4">
        <v>1.9084000000000001</v>
      </c>
      <c r="G28" s="82">
        <v>180.916</v>
      </c>
      <c r="H28" s="76"/>
    </row>
    <row r="29" spans="2:8" x14ac:dyDescent="0.25">
      <c r="B29" s="264" t="s">
        <v>435</v>
      </c>
      <c r="C29" s="77">
        <v>2</v>
      </c>
      <c r="D29" s="79">
        <v>1</v>
      </c>
      <c r="E29" s="81">
        <v>1</v>
      </c>
      <c r="F29" s="4">
        <v>50</v>
      </c>
      <c r="G29" s="82">
        <v>50</v>
      </c>
      <c r="H29" s="76"/>
    </row>
    <row r="30" spans="2:8" x14ac:dyDescent="0.25">
      <c r="B30" s="89" t="s">
        <v>9</v>
      </c>
      <c r="C30" s="83">
        <v>11391</v>
      </c>
      <c r="D30" s="22">
        <v>240</v>
      </c>
      <c r="E30" s="83">
        <v>16567</v>
      </c>
      <c r="F30" s="47">
        <v>2.1069</v>
      </c>
      <c r="G30" s="84">
        <v>145.43940000000001</v>
      </c>
      <c r="H30" s="76"/>
    </row>
    <row r="31" spans="2:8" ht="28.5" customHeight="1" x14ac:dyDescent="0.25">
      <c r="B31" s="320" t="s">
        <v>41</v>
      </c>
      <c r="C31" s="321"/>
      <c r="D31" s="321"/>
      <c r="E31" s="321"/>
      <c r="F31" s="321"/>
      <c r="G31" s="321"/>
      <c r="H31" s="85"/>
    </row>
    <row r="32" spans="2:8" ht="23.25" customHeight="1" x14ac:dyDescent="0.25">
      <c r="B32" s="322" t="s">
        <v>42</v>
      </c>
      <c r="C32" s="322"/>
      <c r="D32" s="322"/>
      <c r="E32" s="322"/>
      <c r="F32" s="322"/>
      <c r="G32" s="322"/>
      <c r="H32" s="86"/>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8"/>
  <sheetViews>
    <sheetView showGridLines="0" zoomScaleNormal="100" workbookViewId="0">
      <selection activeCell="O7" activeCellId="3" sqref="C7:E16 G7:I16 K7:M16 O7:Q16"/>
    </sheetView>
  </sheetViews>
  <sheetFormatPr defaultRowHeight="15" x14ac:dyDescent="0.25"/>
  <cols>
    <col min="1" max="1" width="6.7109375" customWidth="1"/>
    <col min="2" max="2" width="11.42578125" bestFit="1" customWidth="1"/>
  </cols>
  <sheetData>
    <row r="1" spans="1:18" x14ac:dyDescent="0.25">
      <c r="A1" s="254" t="s">
        <v>331</v>
      </c>
    </row>
    <row r="2" spans="1:18" x14ac:dyDescent="0.25">
      <c r="B2" s="2" t="s">
        <v>385</v>
      </c>
      <c r="C2" s="76"/>
      <c r="D2" s="76"/>
      <c r="E2" s="76"/>
      <c r="F2" s="87"/>
      <c r="G2" s="76"/>
      <c r="H2" s="76"/>
      <c r="I2" s="76"/>
      <c r="J2" s="87"/>
      <c r="K2" s="76"/>
      <c r="L2" s="76"/>
      <c r="M2" s="76"/>
      <c r="N2" s="87"/>
      <c r="O2" s="76"/>
      <c r="P2" s="76"/>
      <c r="Q2" s="76"/>
      <c r="R2" s="87"/>
    </row>
    <row r="3" spans="1:18" x14ac:dyDescent="0.25">
      <c r="B3" s="26" t="s">
        <v>358</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367">
        <v>19</v>
      </c>
      <c r="D7" s="367">
        <v>4</v>
      </c>
      <c r="E7" s="367">
        <v>25</v>
      </c>
      <c r="F7" s="239">
        <v>21.052600000000002</v>
      </c>
      <c r="G7" s="367">
        <v>30</v>
      </c>
      <c r="H7" s="367">
        <v>0</v>
      </c>
      <c r="I7" s="367">
        <v>59</v>
      </c>
      <c r="J7" s="239">
        <v>0</v>
      </c>
      <c r="K7" s="367">
        <v>55</v>
      </c>
      <c r="L7" s="367">
        <v>1</v>
      </c>
      <c r="M7" s="367">
        <v>84</v>
      </c>
      <c r="N7" s="239">
        <v>1.8182</v>
      </c>
      <c r="O7" s="367">
        <v>104</v>
      </c>
      <c r="P7" s="367">
        <v>5</v>
      </c>
      <c r="Q7" s="367">
        <v>168</v>
      </c>
      <c r="R7" s="239">
        <v>4.8076999999999996</v>
      </c>
    </row>
    <row r="8" spans="1:18" x14ac:dyDescent="0.25">
      <c r="B8" s="235" t="s">
        <v>190</v>
      </c>
      <c r="C8" s="367">
        <v>87</v>
      </c>
      <c r="D8" s="367">
        <v>4</v>
      </c>
      <c r="E8" s="367">
        <v>131</v>
      </c>
      <c r="F8" s="239">
        <v>4.5976999999999997</v>
      </c>
      <c r="G8" s="367">
        <v>119</v>
      </c>
      <c r="H8" s="367">
        <v>5</v>
      </c>
      <c r="I8" s="367">
        <v>191</v>
      </c>
      <c r="J8" s="239">
        <v>4.2016999999999998</v>
      </c>
      <c r="K8" s="367">
        <v>212</v>
      </c>
      <c r="L8" s="367">
        <v>4</v>
      </c>
      <c r="M8" s="367">
        <v>325</v>
      </c>
      <c r="N8" s="239">
        <v>1.8868</v>
      </c>
      <c r="O8" s="367">
        <v>418</v>
      </c>
      <c r="P8" s="367">
        <v>13</v>
      </c>
      <c r="Q8" s="367">
        <v>647</v>
      </c>
      <c r="R8" s="239">
        <v>3.11</v>
      </c>
    </row>
    <row r="9" spans="1:18" x14ac:dyDescent="0.25">
      <c r="B9" s="235" t="s">
        <v>191</v>
      </c>
      <c r="C9" s="367">
        <v>41</v>
      </c>
      <c r="D9" s="367">
        <v>2</v>
      </c>
      <c r="E9" s="367">
        <v>59</v>
      </c>
      <c r="F9" s="239">
        <v>4.8780000000000001</v>
      </c>
      <c r="G9" s="367">
        <v>58</v>
      </c>
      <c r="H9" s="367">
        <v>2</v>
      </c>
      <c r="I9" s="367">
        <v>110</v>
      </c>
      <c r="J9" s="239">
        <v>3.4483000000000001</v>
      </c>
      <c r="K9" s="367">
        <v>121</v>
      </c>
      <c r="L9" s="367">
        <v>4</v>
      </c>
      <c r="M9" s="367">
        <v>187</v>
      </c>
      <c r="N9" s="239">
        <v>3.3058000000000001</v>
      </c>
      <c r="O9" s="367">
        <v>220</v>
      </c>
      <c r="P9" s="367">
        <v>8</v>
      </c>
      <c r="Q9" s="367">
        <v>356</v>
      </c>
      <c r="R9" s="239">
        <v>3.6364000000000001</v>
      </c>
    </row>
    <row r="10" spans="1:18" x14ac:dyDescent="0.25">
      <c r="B10" s="235" t="s">
        <v>192</v>
      </c>
      <c r="C10" s="367">
        <v>15</v>
      </c>
      <c r="D10" s="367">
        <v>0</v>
      </c>
      <c r="E10" s="367">
        <v>29</v>
      </c>
      <c r="F10" s="239">
        <v>0</v>
      </c>
      <c r="G10" s="367">
        <v>20</v>
      </c>
      <c r="H10" s="367">
        <v>3</v>
      </c>
      <c r="I10" s="367">
        <v>31</v>
      </c>
      <c r="J10" s="239">
        <v>15</v>
      </c>
      <c r="K10" s="367">
        <v>36</v>
      </c>
      <c r="L10" s="367">
        <v>0</v>
      </c>
      <c r="M10" s="367">
        <v>63</v>
      </c>
      <c r="N10" s="239">
        <v>0</v>
      </c>
      <c r="O10" s="367">
        <v>71</v>
      </c>
      <c r="P10" s="367">
        <v>3</v>
      </c>
      <c r="Q10" s="367">
        <v>123</v>
      </c>
      <c r="R10" s="239">
        <v>4.2253999999999996</v>
      </c>
    </row>
    <row r="11" spans="1:18" x14ac:dyDescent="0.25">
      <c r="B11" s="235" t="s">
        <v>193</v>
      </c>
      <c r="C11" s="367">
        <v>14</v>
      </c>
      <c r="D11" s="367">
        <v>1</v>
      </c>
      <c r="E11" s="367">
        <v>26</v>
      </c>
      <c r="F11" s="239">
        <v>7.1429</v>
      </c>
      <c r="G11" s="367">
        <v>19</v>
      </c>
      <c r="H11" s="367">
        <v>0</v>
      </c>
      <c r="I11" s="367">
        <v>35</v>
      </c>
      <c r="J11" s="239">
        <v>0</v>
      </c>
      <c r="K11" s="367">
        <v>29</v>
      </c>
      <c r="L11" s="367">
        <v>0</v>
      </c>
      <c r="M11" s="367">
        <v>57</v>
      </c>
      <c r="N11" s="239">
        <v>0</v>
      </c>
      <c r="O11" s="367">
        <v>62</v>
      </c>
      <c r="P11" s="367">
        <v>1</v>
      </c>
      <c r="Q11" s="367">
        <v>118</v>
      </c>
      <c r="R11" s="239">
        <v>1.6129</v>
      </c>
    </row>
    <row r="12" spans="1:18" x14ac:dyDescent="0.25">
      <c r="B12" s="235" t="s">
        <v>194</v>
      </c>
      <c r="C12" s="367">
        <v>3</v>
      </c>
      <c r="D12" s="367">
        <v>0</v>
      </c>
      <c r="E12" s="367">
        <v>6</v>
      </c>
      <c r="F12" s="239">
        <v>0</v>
      </c>
      <c r="G12" s="367">
        <v>7</v>
      </c>
      <c r="H12" s="367">
        <v>0</v>
      </c>
      <c r="I12" s="367">
        <v>13</v>
      </c>
      <c r="J12" s="239">
        <v>0</v>
      </c>
      <c r="K12" s="367">
        <v>11</v>
      </c>
      <c r="L12" s="367">
        <v>1</v>
      </c>
      <c r="M12" s="367">
        <v>14</v>
      </c>
      <c r="N12" s="239">
        <v>9.0908999999999995</v>
      </c>
      <c r="O12" s="367">
        <v>21</v>
      </c>
      <c r="P12" s="367">
        <v>1</v>
      </c>
      <c r="Q12" s="367">
        <v>33</v>
      </c>
      <c r="R12" s="239">
        <v>4.7618999999999998</v>
      </c>
    </row>
    <row r="13" spans="1:18" x14ac:dyDescent="0.25">
      <c r="B13" s="235" t="s">
        <v>195</v>
      </c>
      <c r="C13" s="367">
        <v>93</v>
      </c>
      <c r="D13" s="367">
        <v>0</v>
      </c>
      <c r="E13" s="367">
        <v>159</v>
      </c>
      <c r="F13" s="239">
        <v>0</v>
      </c>
      <c r="G13" s="367">
        <v>108</v>
      </c>
      <c r="H13" s="367">
        <v>2</v>
      </c>
      <c r="I13" s="367">
        <v>196</v>
      </c>
      <c r="J13" s="239">
        <v>1.8519000000000001</v>
      </c>
      <c r="K13" s="367">
        <v>275</v>
      </c>
      <c r="L13" s="367">
        <v>9</v>
      </c>
      <c r="M13" s="367">
        <v>453</v>
      </c>
      <c r="N13" s="239">
        <v>3.2726999999999999</v>
      </c>
      <c r="O13" s="367">
        <v>476</v>
      </c>
      <c r="P13" s="367">
        <v>11</v>
      </c>
      <c r="Q13" s="367">
        <v>808</v>
      </c>
      <c r="R13" s="239">
        <v>2.3109000000000002</v>
      </c>
    </row>
    <row r="14" spans="1:18" x14ac:dyDescent="0.25">
      <c r="B14" s="235" t="s">
        <v>196</v>
      </c>
      <c r="C14" s="367">
        <v>23</v>
      </c>
      <c r="D14" s="367">
        <v>2</v>
      </c>
      <c r="E14" s="367">
        <v>51</v>
      </c>
      <c r="F14" s="239">
        <v>8.6957000000000004</v>
      </c>
      <c r="G14" s="367">
        <v>35</v>
      </c>
      <c r="H14" s="367">
        <v>2</v>
      </c>
      <c r="I14" s="367">
        <v>58</v>
      </c>
      <c r="J14" s="239">
        <v>5.7142999999999997</v>
      </c>
      <c r="K14" s="367">
        <v>61</v>
      </c>
      <c r="L14" s="367">
        <v>4</v>
      </c>
      <c r="M14" s="367">
        <v>109</v>
      </c>
      <c r="N14" s="239">
        <v>6.5574000000000003</v>
      </c>
      <c r="O14" s="367">
        <v>119</v>
      </c>
      <c r="P14" s="367">
        <v>8</v>
      </c>
      <c r="Q14" s="367">
        <v>218</v>
      </c>
      <c r="R14" s="239">
        <v>6.7226999999999997</v>
      </c>
    </row>
    <row r="15" spans="1:18" x14ac:dyDescent="0.25">
      <c r="B15" s="235" t="s">
        <v>197</v>
      </c>
      <c r="C15" s="367">
        <v>27</v>
      </c>
      <c r="D15" s="367">
        <v>0</v>
      </c>
      <c r="E15" s="367">
        <v>44</v>
      </c>
      <c r="F15" s="239">
        <v>0</v>
      </c>
      <c r="G15" s="367">
        <v>28</v>
      </c>
      <c r="H15" s="367">
        <v>0</v>
      </c>
      <c r="I15" s="367">
        <v>62</v>
      </c>
      <c r="J15" s="239">
        <v>0</v>
      </c>
      <c r="K15" s="367">
        <v>63</v>
      </c>
      <c r="L15" s="367">
        <v>6</v>
      </c>
      <c r="M15" s="367">
        <v>101</v>
      </c>
      <c r="N15" s="239">
        <v>9.5237999999999996</v>
      </c>
      <c r="O15" s="367">
        <v>118</v>
      </c>
      <c r="P15" s="367">
        <v>6</v>
      </c>
      <c r="Q15" s="367">
        <v>207</v>
      </c>
      <c r="R15" s="239">
        <v>5.0846999999999998</v>
      </c>
    </row>
    <row r="16" spans="1:18" x14ac:dyDescent="0.25">
      <c r="B16" s="235" t="s">
        <v>167</v>
      </c>
      <c r="C16" s="367">
        <v>322</v>
      </c>
      <c r="D16" s="367">
        <v>13</v>
      </c>
      <c r="E16" s="367">
        <v>530</v>
      </c>
      <c r="F16" s="239">
        <v>4.0373000000000001</v>
      </c>
      <c r="G16" s="367">
        <v>424</v>
      </c>
      <c r="H16" s="367">
        <v>14</v>
      </c>
      <c r="I16" s="367">
        <v>755</v>
      </c>
      <c r="J16" s="239">
        <v>3.3018999999999998</v>
      </c>
      <c r="K16" s="367">
        <v>863</v>
      </c>
      <c r="L16" s="367">
        <v>29</v>
      </c>
      <c r="M16" s="367">
        <v>1393</v>
      </c>
      <c r="N16" s="239">
        <v>3.3603999999999998</v>
      </c>
      <c r="O16" s="367">
        <v>1609</v>
      </c>
      <c r="P16" s="367">
        <v>56</v>
      </c>
      <c r="Q16" s="367">
        <v>2678</v>
      </c>
      <c r="R16" s="239">
        <v>3.4803999999999999</v>
      </c>
    </row>
    <row r="17" spans="2:18" x14ac:dyDescent="0.25">
      <c r="B17" s="90" t="s">
        <v>359</v>
      </c>
      <c r="C17" s="9"/>
      <c r="D17" s="9"/>
      <c r="E17" s="9"/>
      <c r="F17" s="255"/>
      <c r="G17" s="9"/>
      <c r="H17" s="9"/>
      <c r="I17" s="76"/>
      <c r="J17" s="117"/>
      <c r="K17" s="76"/>
      <c r="L17" s="76"/>
      <c r="M17" s="76"/>
      <c r="N17" s="117"/>
      <c r="O17" s="76"/>
      <c r="P17" s="76"/>
      <c r="Q17" s="76"/>
      <c r="R17" s="117"/>
    </row>
    <row r="18" spans="2:18" x14ac:dyDescent="0.25">
      <c r="B18" s="90" t="s">
        <v>94</v>
      </c>
      <c r="C18" s="9"/>
      <c r="D18" s="9"/>
      <c r="E18" s="9"/>
      <c r="F18" s="91"/>
      <c r="G18" s="9"/>
      <c r="H18" s="9"/>
      <c r="I18" s="76"/>
      <c r="J18" s="87"/>
      <c r="K18" s="76"/>
      <c r="L18" s="76"/>
      <c r="M18" s="76"/>
      <c r="N18" s="117"/>
      <c r="O18" s="76"/>
      <c r="P18" s="76"/>
      <c r="Q18" s="76"/>
      <c r="R18" s="87"/>
    </row>
  </sheetData>
  <mergeCells count="6">
    <mergeCell ref="B4:B6"/>
    <mergeCell ref="C4:R4"/>
    <mergeCell ref="C5:F5"/>
    <mergeCell ref="G5:J5"/>
    <mergeCell ref="K5:N5"/>
    <mergeCell ref="O5:R5"/>
  </mergeCells>
  <conditionalFormatting sqref="B7:R16">
    <cfRule type="expression" dxfId="26" priority="10">
      <formula>$B7&lt;&gt;""</formula>
    </cfRule>
    <cfRule type="expression" dxfId="25" priority="11">
      <formula>$B7=""</formula>
    </cfRule>
  </conditionalFormatting>
  <conditionalFormatting sqref="C7:C16 E7:E16 G7:G16 I7:I16 K7:K16 M7:M16 O7:O16 Q7:Q16">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8"/>
  <sheetViews>
    <sheetView showGridLines="0" workbookViewId="0">
      <selection activeCell="V14" sqref="V14"/>
    </sheetView>
  </sheetViews>
  <sheetFormatPr defaultRowHeight="15" x14ac:dyDescent="0.25"/>
  <cols>
    <col min="1" max="1" width="6.7109375" customWidth="1"/>
  </cols>
  <sheetData>
    <row r="1" spans="1:18" x14ac:dyDescent="0.25">
      <c r="A1" s="254" t="s">
        <v>331</v>
      </c>
    </row>
    <row r="2" spans="1:18" x14ac:dyDescent="0.25">
      <c r="B2" s="2" t="s">
        <v>386</v>
      </c>
      <c r="C2" s="76"/>
      <c r="D2" s="76"/>
      <c r="E2" s="76"/>
      <c r="F2" s="87"/>
      <c r="G2" s="76"/>
      <c r="H2" s="76"/>
      <c r="I2" s="76"/>
      <c r="J2" s="87"/>
      <c r="K2" s="76"/>
      <c r="L2" s="76"/>
      <c r="M2" s="76"/>
      <c r="N2" s="87"/>
      <c r="O2" s="76"/>
      <c r="P2" s="76"/>
      <c r="Q2" s="76"/>
      <c r="R2" s="87"/>
    </row>
    <row r="3" spans="1:18" x14ac:dyDescent="0.25">
      <c r="B3" s="26" t="s">
        <v>358</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367">
        <v>13</v>
      </c>
      <c r="D7" s="367">
        <v>2</v>
      </c>
      <c r="E7" s="367">
        <v>15</v>
      </c>
      <c r="F7" s="239">
        <v>15.384600000000001</v>
      </c>
      <c r="G7" s="367">
        <v>24</v>
      </c>
      <c r="H7" s="367">
        <v>0</v>
      </c>
      <c r="I7" s="367">
        <v>50</v>
      </c>
      <c r="J7" s="239">
        <v>0</v>
      </c>
      <c r="K7" s="367">
        <v>39</v>
      </c>
      <c r="L7" s="367">
        <v>0</v>
      </c>
      <c r="M7" s="367">
        <v>58</v>
      </c>
      <c r="N7" s="239">
        <v>0</v>
      </c>
      <c r="O7" s="367">
        <v>76</v>
      </c>
      <c r="P7" s="367">
        <v>2</v>
      </c>
      <c r="Q7" s="367">
        <v>123</v>
      </c>
      <c r="R7" s="239">
        <v>2.6316000000000002</v>
      </c>
    </row>
    <row r="8" spans="1:18" x14ac:dyDescent="0.25">
      <c r="B8" s="235" t="s">
        <v>190</v>
      </c>
      <c r="C8" s="367">
        <v>71</v>
      </c>
      <c r="D8" s="367">
        <v>1</v>
      </c>
      <c r="E8" s="367">
        <v>106</v>
      </c>
      <c r="F8" s="239">
        <v>1.4085000000000001</v>
      </c>
      <c r="G8" s="367">
        <v>106</v>
      </c>
      <c r="H8" s="367">
        <v>2</v>
      </c>
      <c r="I8" s="367">
        <v>173</v>
      </c>
      <c r="J8" s="239">
        <v>1.8868</v>
      </c>
      <c r="K8" s="367">
        <v>179</v>
      </c>
      <c r="L8" s="367">
        <v>3</v>
      </c>
      <c r="M8" s="367">
        <v>271</v>
      </c>
      <c r="N8" s="239">
        <v>1.6759999999999999</v>
      </c>
      <c r="O8" s="367">
        <v>356</v>
      </c>
      <c r="P8" s="367">
        <v>6</v>
      </c>
      <c r="Q8" s="367">
        <v>550</v>
      </c>
      <c r="R8" s="239">
        <v>1.6854</v>
      </c>
    </row>
    <row r="9" spans="1:18" x14ac:dyDescent="0.25">
      <c r="B9" s="235" t="s">
        <v>191</v>
      </c>
      <c r="C9" s="367">
        <v>29</v>
      </c>
      <c r="D9" s="367">
        <v>1</v>
      </c>
      <c r="E9" s="367">
        <v>39</v>
      </c>
      <c r="F9" s="239">
        <v>3.4483000000000001</v>
      </c>
      <c r="G9" s="367">
        <v>36</v>
      </c>
      <c r="H9" s="367">
        <v>1</v>
      </c>
      <c r="I9" s="367">
        <v>66</v>
      </c>
      <c r="J9" s="239">
        <v>2.7778</v>
      </c>
      <c r="K9" s="367">
        <v>94</v>
      </c>
      <c r="L9" s="367">
        <v>2</v>
      </c>
      <c r="M9" s="367">
        <v>145</v>
      </c>
      <c r="N9" s="239">
        <v>2.1276999999999999</v>
      </c>
      <c r="O9" s="367">
        <v>159</v>
      </c>
      <c r="P9" s="367">
        <v>4</v>
      </c>
      <c r="Q9" s="367">
        <v>250</v>
      </c>
      <c r="R9" s="239">
        <v>2.5156999999999998</v>
      </c>
    </row>
    <row r="10" spans="1:18" x14ac:dyDescent="0.25">
      <c r="B10" s="235" t="s">
        <v>192</v>
      </c>
      <c r="C10" s="367">
        <v>10</v>
      </c>
      <c r="D10" s="367">
        <v>0</v>
      </c>
      <c r="E10" s="367">
        <v>22</v>
      </c>
      <c r="F10" s="239">
        <v>0</v>
      </c>
      <c r="G10" s="367">
        <v>17</v>
      </c>
      <c r="H10" s="367">
        <v>2</v>
      </c>
      <c r="I10" s="367">
        <v>23</v>
      </c>
      <c r="J10" s="239">
        <v>11.764699999999999</v>
      </c>
      <c r="K10" s="367">
        <v>29</v>
      </c>
      <c r="L10" s="367">
        <v>0</v>
      </c>
      <c r="M10" s="367">
        <v>46</v>
      </c>
      <c r="N10" s="239">
        <v>0</v>
      </c>
      <c r="O10" s="367">
        <v>56</v>
      </c>
      <c r="P10" s="367">
        <v>2</v>
      </c>
      <c r="Q10" s="367">
        <v>91</v>
      </c>
      <c r="R10" s="239">
        <v>3.5714000000000001</v>
      </c>
    </row>
    <row r="11" spans="1:18" x14ac:dyDescent="0.25">
      <c r="B11" s="235" t="s">
        <v>193</v>
      </c>
      <c r="C11" s="367">
        <v>11</v>
      </c>
      <c r="D11" s="367">
        <v>0</v>
      </c>
      <c r="E11" s="367">
        <v>21</v>
      </c>
      <c r="F11" s="239">
        <v>0</v>
      </c>
      <c r="G11" s="367">
        <v>15</v>
      </c>
      <c r="H11" s="367">
        <v>0</v>
      </c>
      <c r="I11" s="367">
        <v>30</v>
      </c>
      <c r="J11" s="239">
        <v>0</v>
      </c>
      <c r="K11" s="367">
        <v>25</v>
      </c>
      <c r="L11" s="367">
        <v>0</v>
      </c>
      <c r="M11" s="367">
        <v>48</v>
      </c>
      <c r="N11" s="239">
        <v>0</v>
      </c>
      <c r="O11" s="367">
        <v>51</v>
      </c>
      <c r="P11" s="367">
        <v>0</v>
      </c>
      <c r="Q11" s="367">
        <v>99</v>
      </c>
      <c r="R11" s="239">
        <v>0</v>
      </c>
    </row>
    <row r="12" spans="1:18" x14ac:dyDescent="0.25">
      <c r="B12" s="235" t="s">
        <v>194</v>
      </c>
      <c r="C12" s="367">
        <v>3</v>
      </c>
      <c r="D12" s="367">
        <v>0</v>
      </c>
      <c r="E12" s="367">
        <v>6</v>
      </c>
      <c r="F12" s="239">
        <v>0</v>
      </c>
      <c r="G12" s="367">
        <v>3</v>
      </c>
      <c r="H12" s="367">
        <v>0</v>
      </c>
      <c r="I12" s="367">
        <v>5</v>
      </c>
      <c r="J12" s="239">
        <v>0</v>
      </c>
      <c r="K12" s="367">
        <v>6</v>
      </c>
      <c r="L12" s="367">
        <v>0</v>
      </c>
      <c r="M12" s="367">
        <v>7</v>
      </c>
      <c r="N12" s="239">
        <v>0</v>
      </c>
      <c r="O12" s="367">
        <v>12</v>
      </c>
      <c r="P12" s="367">
        <v>0</v>
      </c>
      <c r="Q12" s="367">
        <v>18</v>
      </c>
      <c r="R12" s="239">
        <v>0</v>
      </c>
    </row>
    <row r="13" spans="1:18" x14ac:dyDescent="0.25">
      <c r="B13" s="235" t="s">
        <v>195</v>
      </c>
      <c r="C13" s="367">
        <v>81</v>
      </c>
      <c r="D13" s="367">
        <v>0</v>
      </c>
      <c r="E13" s="367">
        <v>136</v>
      </c>
      <c r="F13" s="239">
        <v>0</v>
      </c>
      <c r="G13" s="367">
        <v>89</v>
      </c>
      <c r="H13" s="367">
        <v>0</v>
      </c>
      <c r="I13" s="367">
        <v>154</v>
      </c>
      <c r="J13" s="239">
        <v>0</v>
      </c>
      <c r="K13" s="367">
        <v>222</v>
      </c>
      <c r="L13" s="367">
        <v>5</v>
      </c>
      <c r="M13" s="367">
        <v>358</v>
      </c>
      <c r="N13" s="239">
        <v>2.2523</v>
      </c>
      <c r="O13" s="367">
        <v>392</v>
      </c>
      <c r="P13" s="367">
        <v>5</v>
      </c>
      <c r="Q13" s="367">
        <v>648</v>
      </c>
      <c r="R13" s="239">
        <v>1.2755000000000001</v>
      </c>
    </row>
    <row r="14" spans="1:18" x14ac:dyDescent="0.25">
      <c r="B14" s="235" t="s">
        <v>196</v>
      </c>
      <c r="C14" s="367">
        <v>15</v>
      </c>
      <c r="D14" s="367">
        <v>1</v>
      </c>
      <c r="E14" s="367">
        <v>35</v>
      </c>
      <c r="F14" s="239">
        <v>6.6666999999999996</v>
      </c>
      <c r="G14" s="367">
        <v>25</v>
      </c>
      <c r="H14" s="367">
        <v>0</v>
      </c>
      <c r="I14" s="367">
        <v>40</v>
      </c>
      <c r="J14" s="239">
        <v>0</v>
      </c>
      <c r="K14" s="367">
        <v>43</v>
      </c>
      <c r="L14" s="367">
        <v>1</v>
      </c>
      <c r="M14" s="367">
        <v>71</v>
      </c>
      <c r="N14" s="239">
        <v>2.3256000000000001</v>
      </c>
      <c r="O14" s="367">
        <v>83</v>
      </c>
      <c r="P14" s="367">
        <v>2</v>
      </c>
      <c r="Q14" s="367">
        <v>146</v>
      </c>
      <c r="R14" s="239">
        <v>2.4096000000000002</v>
      </c>
    </row>
    <row r="15" spans="1:18" x14ac:dyDescent="0.25">
      <c r="B15" s="235" t="s">
        <v>197</v>
      </c>
      <c r="C15" s="367">
        <v>18</v>
      </c>
      <c r="D15" s="367">
        <v>0</v>
      </c>
      <c r="E15" s="367">
        <v>31</v>
      </c>
      <c r="F15" s="239">
        <v>0</v>
      </c>
      <c r="G15" s="367">
        <v>17</v>
      </c>
      <c r="H15" s="367">
        <v>0</v>
      </c>
      <c r="I15" s="367">
        <v>32</v>
      </c>
      <c r="J15" s="239">
        <v>0</v>
      </c>
      <c r="K15" s="367">
        <v>40</v>
      </c>
      <c r="L15" s="367">
        <v>1</v>
      </c>
      <c r="M15" s="367">
        <v>64</v>
      </c>
      <c r="N15" s="239">
        <v>2.5</v>
      </c>
      <c r="O15" s="367">
        <v>75</v>
      </c>
      <c r="P15" s="367">
        <v>1</v>
      </c>
      <c r="Q15" s="367">
        <v>127</v>
      </c>
      <c r="R15" s="239">
        <v>1.3332999999999999</v>
      </c>
    </row>
    <row r="16" spans="1:18" x14ac:dyDescent="0.25">
      <c r="B16" s="235" t="s">
        <v>167</v>
      </c>
      <c r="C16" s="367">
        <v>251</v>
      </c>
      <c r="D16" s="367">
        <v>5</v>
      </c>
      <c r="E16" s="367">
        <v>411</v>
      </c>
      <c r="F16" s="239">
        <v>1.992</v>
      </c>
      <c r="G16" s="367">
        <v>332</v>
      </c>
      <c r="H16" s="367">
        <v>5</v>
      </c>
      <c r="I16" s="367">
        <v>573</v>
      </c>
      <c r="J16" s="239">
        <v>1.506</v>
      </c>
      <c r="K16" s="367">
        <v>677</v>
      </c>
      <c r="L16" s="367">
        <v>12</v>
      </c>
      <c r="M16" s="367">
        <v>1068</v>
      </c>
      <c r="N16" s="239">
        <v>1.7725</v>
      </c>
      <c r="O16" s="367">
        <v>1260</v>
      </c>
      <c r="P16" s="367">
        <v>22</v>
      </c>
      <c r="Q16" s="367">
        <v>2052</v>
      </c>
      <c r="R16" s="239">
        <v>1.746</v>
      </c>
    </row>
    <row r="17" spans="2:18" x14ac:dyDescent="0.25">
      <c r="B17" s="90" t="s">
        <v>359</v>
      </c>
      <c r="C17" s="9"/>
      <c r="D17" s="9"/>
      <c r="E17" s="9"/>
      <c r="F17" s="255"/>
      <c r="G17" s="9"/>
      <c r="H17" s="9"/>
      <c r="I17" s="76"/>
      <c r="J17" s="117"/>
      <c r="K17" s="76"/>
      <c r="L17" s="76"/>
      <c r="M17" s="76"/>
      <c r="N17" s="117"/>
      <c r="O17" s="76"/>
      <c r="P17" s="76"/>
      <c r="Q17" s="76"/>
      <c r="R17" s="117"/>
    </row>
    <row r="18" spans="2:18" x14ac:dyDescent="0.25">
      <c r="B18" s="90" t="s">
        <v>94</v>
      </c>
      <c r="C18" s="9"/>
      <c r="D18" s="9"/>
      <c r="E18" s="9"/>
      <c r="F18" s="91"/>
      <c r="G18" s="9"/>
      <c r="H18" s="9"/>
      <c r="I18" s="76"/>
      <c r="J18" s="87"/>
      <c r="K18" s="76"/>
      <c r="L18" s="76"/>
      <c r="M18" s="76"/>
      <c r="N18" s="87"/>
      <c r="O18" s="76"/>
      <c r="P18" s="76"/>
      <c r="Q18" s="76"/>
      <c r="R18" s="87"/>
    </row>
  </sheetData>
  <mergeCells count="6">
    <mergeCell ref="B4:B6"/>
    <mergeCell ref="C4:R4"/>
    <mergeCell ref="C5:F5"/>
    <mergeCell ref="G5:J5"/>
    <mergeCell ref="K5:N5"/>
    <mergeCell ref="O5:R5"/>
  </mergeCells>
  <conditionalFormatting sqref="B7:R16">
    <cfRule type="expression" dxfId="22" priority="10">
      <formula>$B7&lt;&gt;""</formula>
    </cfRule>
    <cfRule type="expression" dxfId="21" priority="11">
      <formula>$B7=""</formula>
    </cfRule>
  </conditionalFormatting>
  <conditionalFormatting sqref="C7:C16 E7:E16 G7:G16 I7:I16 K7:K16 M7:M16 O7:O16 Q7:Q16">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8"/>
  <sheetViews>
    <sheetView showGridLines="0" workbookViewId="0"/>
  </sheetViews>
  <sheetFormatPr defaultRowHeight="15" x14ac:dyDescent="0.25"/>
  <cols>
    <col min="1" max="1" width="6.7109375" customWidth="1"/>
  </cols>
  <sheetData>
    <row r="1" spans="1:18" x14ac:dyDescent="0.25">
      <c r="A1" s="254" t="s">
        <v>331</v>
      </c>
    </row>
    <row r="2" spans="1:18" x14ac:dyDescent="0.25">
      <c r="B2" s="2" t="s">
        <v>387</v>
      </c>
      <c r="C2" s="76"/>
      <c r="D2" s="76"/>
      <c r="E2" s="76"/>
      <c r="F2" s="87"/>
      <c r="G2" s="76"/>
      <c r="H2" s="76"/>
      <c r="I2" s="76"/>
      <c r="J2" s="87"/>
      <c r="K2" s="76"/>
      <c r="L2" s="76"/>
      <c r="M2" s="76"/>
      <c r="N2" s="87"/>
      <c r="O2" s="76"/>
      <c r="P2" s="76"/>
      <c r="Q2" s="76"/>
      <c r="R2" s="87"/>
    </row>
    <row r="3" spans="1:18" x14ac:dyDescent="0.25">
      <c r="B3" s="26" t="s">
        <v>358</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6" t="s">
        <v>189</v>
      </c>
      <c r="C7" s="207">
        <v>6</v>
      </c>
      <c r="D7" s="207">
        <v>2</v>
      </c>
      <c r="E7" s="207">
        <v>10</v>
      </c>
      <c r="F7" s="240">
        <v>33.333300000000001</v>
      </c>
      <c r="G7" s="207">
        <v>6</v>
      </c>
      <c r="H7" s="207">
        <v>0</v>
      </c>
      <c r="I7" s="207">
        <v>9</v>
      </c>
      <c r="J7" s="240">
        <v>0</v>
      </c>
      <c r="K7" s="207">
        <v>16</v>
      </c>
      <c r="L7" s="207">
        <v>1</v>
      </c>
      <c r="M7" s="207">
        <v>26</v>
      </c>
      <c r="N7" s="240">
        <v>6.25</v>
      </c>
      <c r="O7" s="207">
        <v>28</v>
      </c>
      <c r="P7" s="207">
        <v>3</v>
      </c>
      <c r="Q7" s="207">
        <v>45</v>
      </c>
      <c r="R7" s="240">
        <v>10.7143</v>
      </c>
    </row>
    <row r="8" spans="1:18" x14ac:dyDescent="0.25">
      <c r="B8" s="235" t="s">
        <v>190</v>
      </c>
      <c r="C8" s="200">
        <v>16</v>
      </c>
      <c r="D8" s="200">
        <v>3</v>
      </c>
      <c r="E8" s="200">
        <v>25</v>
      </c>
      <c r="F8" s="239">
        <v>18.75</v>
      </c>
      <c r="G8" s="200">
        <v>13</v>
      </c>
      <c r="H8" s="200">
        <v>3</v>
      </c>
      <c r="I8" s="200">
        <v>18</v>
      </c>
      <c r="J8" s="239">
        <v>23.076899999999998</v>
      </c>
      <c r="K8" s="200">
        <v>33</v>
      </c>
      <c r="L8" s="200">
        <v>1</v>
      </c>
      <c r="M8" s="200">
        <v>54</v>
      </c>
      <c r="N8" s="239">
        <v>3.0303</v>
      </c>
      <c r="O8" s="200">
        <v>62</v>
      </c>
      <c r="P8" s="200">
        <v>7</v>
      </c>
      <c r="Q8" s="200">
        <v>97</v>
      </c>
      <c r="R8" s="239">
        <v>11.2903</v>
      </c>
    </row>
    <row r="9" spans="1:18" x14ac:dyDescent="0.25">
      <c r="B9" s="235" t="s">
        <v>191</v>
      </c>
      <c r="C9" s="200">
        <v>12</v>
      </c>
      <c r="D9" s="200">
        <v>1</v>
      </c>
      <c r="E9" s="200">
        <v>20</v>
      </c>
      <c r="F9" s="239">
        <v>8.3332999999999995</v>
      </c>
      <c r="G9" s="200">
        <v>22</v>
      </c>
      <c r="H9" s="200">
        <v>1</v>
      </c>
      <c r="I9" s="200">
        <v>44</v>
      </c>
      <c r="J9" s="239">
        <v>4.5454999999999997</v>
      </c>
      <c r="K9" s="200">
        <v>27</v>
      </c>
      <c r="L9" s="200">
        <v>2</v>
      </c>
      <c r="M9" s="200">
        <v>42</v>
      </c>
      <c r="N9" s="239">
        <v>7.4074</v>
      </c>
      <c r="O9" s="200">
        <v>61</v>
      </c>
      <c r="P9" s="200">
        <v>4</v>
      </c>
      <c r="Q9" s="200">
        <v>106</v>
      </c>
      <c r="R9" s="239">
        <v>6.5574000000000003</v>
      </c>
    </row>
    <row r="10" spans="1:18" x14ac:dyDescent="0.25">
      <c r="B10" s="235" t="s">
        <v>192</v>
      </c>
      <c r="C10" s="200">
        <v>5</v>
      </c>
      <c r="D10" s="200">
        <v>0</v>
      </c>
      <c r="E10" s="200">
        <v>7</v>
      </c>
      <c r="F10" s="239">
        <v>0</v>
      </c>
      <c r="G10" s="200">
        <v>3</v>
      </c>
      <c r="H10" s="200">
        <v>1</v>
      </c>
      <c r="I10" s="200">
        <v>8</v>
      </c>
      <c r="J10" s="239">
        <v>33.333300000000001</v>
      </c>
      <c r="K10" s="200">
        <v>7</v>
      </c>
      <c r="L10" s="200">
        <v>0</v>
      </c>
      <c r="M10" s="200">
        <v>17</v>
      </c>
      <c r="N10" s="239">
        <v>0</v>
      </c>
      <c r="O10" s="200">
        <v>15</v>
      </c>
      <c r="P10" s="200">
        <v>1</v>
      </c>
      <c r="Q10" s="200">
        <v>32</v>
      </c>
      <c r="R10" s="239">
        <v>6.6666999999999996</v>
      </c>
    </row>
    <row r="11" spans="1:18" x14ac:dyDescent="0.25">
      <c r="B11" s="235" t="s">
        <v>193</v>
      </c>
      <c r="C11" s="200">
        <v>3</v>
      </c>
      <c r="D11" s="200">
        <v>1</v>
      </c>
      <c r="E11" s="200">
        <v>5</v>
      </c>
      <c r="F11" s="239">
        <v>33.333300000000001</v>
      </c>
      <c r="G11" s="200">
        <v>4</v>
      </c>
      <c r="H11" s="200">
        <v>0</v>
      </c>
      <c r="I11" s="200">
        <v>5</v>
      </c>
      <c r="J11" s="239">
        <v>0</v>
      </c>
      <c r="K11" s="200">
        <v>4</v>
      </c>
      <c r="L11" s="200">
        <v>0</v>
      </c>
      <c r="M11" s="200">
        <v>9</v>
      </c>
      <c r="N11" s="239">
        <v>0</v>
      </c>
      <c r="O11" s="200">
        <v>11</v>
      </c>
      <c r="P11" s="200">
        <v>1</v>
      </c>
      <c r="Q11" s="200">
        <v>19</v>
      </c>
      <c r="R11" s="239">
        <v>9.0908999999999995</v>
      </c>
    </row>
    <row r="12" spans="1:18" x14ac:dyDescent="0.25">
      <c r="B12" s="235" t="s">
        <v>194</v>
      </c>
      <c r="C12" s="200" t="s">
        <v>30</v>
      </c>
      <c r="D12" s="200" t="s">
        <v>30</v>
      </c>
      <c r="E12" s="200" t="s">
        <v>30</v>
      </c>
      <c r="F12" s="239" t="s">
        <v>30</v>
      </c>
      <c r="G12" s="200">
        <v>4</v>
      </c>
      <c r="H12" s="200">
        <v>0</v>
      </c>
      <c r="I12" s="200">
        <v>8</v>
      </c>
      <c r="J12" s="239">
        <v>0</v>
      </c>
      <c r="K12" s="200">
        <v>5</v>
      </c>
      <c r="L12" s="200">
        <v>1</v>
      </c>
      <c r="M12" s="200">
        <v>7</v>
      </c>
      <c r="N12" s="239">
        <v>20</v>
      </c>
      <c r="O12" s="200">
        <v>9</v>
      </c>
      <c r="P12" s="200">
        <v>1</v>
      </c>
      <c r="Q12" s="200">
        <v>15</v>
      </c>
      <c r="R12" s="239">
        <v>11.1111</v>
      </c>
    </row>
    <row r="13" spans="1:18" x14ac:dyDescent="0.25">
      <c r="B13" s="235" t="s">
        <v>195</v>
      </c>
      <c r="C13" s="200">
        <v>12</v>
      </c>
      <c r="D13" s="200">
        <v>0</v>
      </c>
      <c r="E13" s="200">
        <v>23</v>
      </c>
      <c r="F13" s="239">
        <v>0</v>
      </c>
      <c r="G13" s="200">
        <v>19</v>
      </c>
      <c r="H13" s="200">
        <v>2</v>
      </c>
      <c r="I13" s="200">
        <v>42</v>
      </c>
      <c r="J13" s="239">
        <v>10.526300000000001</v>
      </c>
      <c r="K13" s="200">
        <v>53</v>
      </c>
      <c r="L13" s="200">
        <v>4</v>
      </c>
      <c r="M13" s="200">
        <v>95</v>
      </c>
      <c r="N13" s="239">
        <v>7.5472000000000001</v>
      </c>
      <c r="O13" s="200">
        <v>84</v>
      </c>
      <c r="P13" s="200">
        <v>6</v>
      </c>
      <c r="Q13" s="200">
        <v>160</v>
      </c>
      <c r="R13" s="239">
        <v>7.1429</v>
      </c>
    </row>
    <row r="14" spans="1:18" x14ac:dyDescent="0.25">
      <c r="B14" s="235" t="s">
        <v>196</v>
      </c>
      <c r="C14" s="200">
        <v>8</v>
      </c>
      <c r="D14" s="200">
        <v>1</v>
      </c>
      <c r="E14" s="200">
        <v>16</v>
      </c>
      <c r="F14" s="239">
        <v>12.5</v>
      </c>
      <c r="G14" s="200">
        <v>10</v>
      </c>
      <c r="H14" s="200">
        <v>2</v>
      </c>
      <c r="I14" s="200">
        <v>18</v>
      </c>
      <c r="J14" s="239">
        <v>20</v>
      </c>
      <c r="K14" s="200">
        <v>18</v>
      </c>
      <c r="L14" s="200">
        <v>3</v>
      </c>
      <c r="M14" s="200">
        <v>38</v>
      </c>
      <c r="N14" s="239">
        <v>16.666699999999999</v>
      </c>
      <c r="O14" s="200">
        <v>36</v>
      </c>
      <c r="P14" s="200">
        <v>6</v>
      </c>
      <c r="Q14" s="200">
        <v>72</v>
      </c>
      <c r="R14" s="239">
        <v>16.666699999999999</v>
      </c>
    </row>
    <row r="15" spans="1:18" x14ac:dyDescent="0.25">
      <c r="B15" s="235" t="s">
        <v>197</v>
      </c>
      <c r="C15" s="200">
        <v>9</v>
      </c>
      <c r="D15" s="200">
        <v>0</v>
      </c>
      <c r="E15" s="200">
        <v>13</v>
      </c>
      <c r="F15" s="239">
        <v>0</v>
      </c>
      <c r="G15" s="200">
        <v>11</v>
      </c>
      <c r="H15" s="200">
        <v>0</v>
      </c>
      <c r="I15" s="200">
        <v>30</v>
      </c>
      <c r="J15" s="239">
        <v>0</v>
      </c>
      <c r="K15" s="200">
        <v>23</v>
      </c>
      <c r="L15" s="200">
        <v>5</v>
      </c>
      <c r="M15" s="200">
        <v>37</v>
      </c>
      <c r="N15" s="239">
        <v>21.739100000000001</v>
      </c>
      <c r="O15" s="200">
        <v>43</v>
      </c>
      <c r="P15" s="200">
        <v>5</v>
      </c>
      <c r="Q15" s="200">
        <v>80</v>
      </c>
      <c r="R15" s="239">
        <v>11.6279</v>
      </c>
    </row>
    <row r="16" spans="1:18" x14ac:dyDescent="0.25">
      <c r="B16" s="235" t="s">
        <v>167</v>
      </c>
      <c r="C16" s="200">
        <v>71</v>
      </c>
      <c r="D16" s="200">
        <v>8</v>
      </c>
      <c r="E16" s="200">
        <v>119</v>
      </c>
      <c r="F16" s="239">
        <v>11.2676</v>
      </c>
      <c r="G16" s="200">
        <v>92</v>
      </c>
      <c r="H16" s="200">
        <v>9</v>
      </c>
      <c r="I16" s="200">
        <v>182</v>
      </c>
      <c r="J16" s="239">
        <v>9.7826000000000004</v>
      </c>
      <c r="K16" s="200">
        <v>186</v>
      </c>
      <c r="L16" s="200">
        <v>17</v>
      </c>
      <c r="M16" s="200">
        <v>325</v>
      </c>
      <c r="N16" s="239">
        <v>9.1397999999999993</v>
      </c>
      <c r="O16" s="200">
        <v>349</v>
      </c>
      <c r="P16" s="200">
        <v>34</v>
      </c>
      <c r="Q16" s="200">
        <v>626</v>
      </c>
      <c r="R16" s="239">
        <v>9.7421000000000006</v>
      </c>
    </row>
    <row r="17" spans="2:18" x14ac:dyDescent="0.25">
      <c r="B17" s="90" t="s">
        <v>359</v>
      </c>
      <c r="C17" s="9"/>
      <c r="D17" s="9"/>
      <c r="E17" s="9"/>
      <c r="F17" s="255"/>
      <c r="G17" s="9"/>
      <c r="H17" s="9"/>
      <c r="I17" s="76"/>
      <c r="J17" s="117"/>
      <c r="K17" s="76"/>
      <c r="L17" s="76"/>
      <c r="M17" s="76"/>
      <c r="N17" s="117"/>
      <c r="O17" s="76"/>
      <c r="P17" s="76"/>
      <c r="Q17" s="76"/>
      <c r="R17" s="117"/>
    </row>
    <row r="18" spans="2:18" x14ac:dyDescent="0.25">
      <c r="B18" s="90" t="s">
        <v>94</v>
      </c>
      <c r="C18" s="9"/>
      <c r="D18" s="9"/>
      <c r="E18" s="9"/>
      <c r="F18" s="91"/>
      <c r="G18" s="9"/>
      <c r="H18" s="9"/>
      <c r="I18" s="76"/>
      <c r="J18" s="87"/>
      <c r="K18" s="76"/>
      <c r="L18" s="76"/>
      <c r="M18" s="76"/>
      <c r="N18" s="87"/>
      <c r="O18" s="76"/>
      <c r="P18" s="76"/>
      <c r="Q18" s="76"/>
      <c r="R18" s="87"/>
    </row>
  </sheetData>
  <mergeCells count="6">
    <mergeCell ref="B4:B6"/>
    <mergeCell ref="C4:R4"/>
    <mergeCell ref="C5:F5"/>
    <mergeCell ref="G5:J5"/>
    <mergeCell ref="K5:N5"/>
    <mergeCell ref="O5:R5"/>
  </mergeCells>
  <conditionalFormatting sqref="B7:R16">
    <cfRule type="expression" dxfId="18" priority="11">
      <formula>$B7&lt;&gt;""</formula>
    </cfRule>
    <cfRule type="expression" dxfId="17" priority="12">
      <formula>$B7=""</formula>
    </cfRule>
  </conditionalFormatting>
  <conditionalFormatting sqref="C7:C16 E7:E16 G7:G16 I7:I16 K7:K16 M7:M16 O7:O16 Q7:Q16">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4" t="s">
        <v>331</v>
      </c>
    </row>
    <row r="2" spans="1:13" x14ac:dyDescent="0.25">
      <c r="B2" s="60" t="s">
        <v>388</v>
      </c>
    </row>
    <row r="3" spans="1:13" x14ac:dyDescent="0.25">
      <c r="B3" s="16" t="s">
        <v>360</v>
      </c>
    </row>
    <row r="4" spans="1:13" x14ac:dyDescent="0.25">
      <c r="B4" s="326" t="s">
        <v>95</v>
      </c>
      <c r="C4" s="327">
        <v>2024</v>
      </c>
      <c r="D4" s="327"/>
      <c r="E4" s="327"/>
      <c r="F4" s="327"/>
      <c r="G4" s="327"/>
      <c r="H4" s="327"/>
      <c r="I4" s="327"/>
      <c r="J4" s="327"/>
      <c r="K4" s="328" t="s">
        <v>96</v>
      </c>
      <c r="L4" s="328"/>
      <c r="M4" s="328"/>
    </row>
    <row r="5" spans="1:13" x14ac:dyDescent="0.25">
      <c r="B5" s="326"/>
      <c r="C5" s="327"/>
      <c r="D5" s="327"/>
      <c r="E5" s="327"/>
      <c r="F5" s="327"/>
      <c r="G5" s="327"/>
      <c r="H5" s="327"/>
      <c r="I5" s="327"/>
      <c r="J5" s="327"/>
      <c r="K5" s="329" t="s">
        <v>361</v>
      </c>
      <c r="L5" s="329"/>
      <c r="M5" s="329"/>
    </row>
    <row r="6" spans="1:13" x14ac:dyDescent="0.25">
      <c r="B6" s="326"/>
      <c r="C6" s="92" t="s">
        <v>398</v>
      </c>
      <c r="D6" s="93" t="s">
        <v>97</v>
      </c>
      <c r="E6" s="92" t="s">
        <v>1</v>
      </c>
      <c r="F6" s="93" t="s">
        <v>97</v>
      </c>
      <c r="G6" s="92" t="s">
        <v>2</v>
      </c>
      <c r="H6" s="93" t="s">
        <v>97</v>
      </c>
      <c r="I6" s="92" t="s">
        <v>3</v>
      </c>
      <c r="J6" s="93" t="s">
        <v>97</v>
      </c>
      <c r="K6" s="94" t="s">
        <v>1</v>
      </c>
      <c r="L6" s="94" t="s">
        <v>2</v>
      </c>
      <c r="M6" s="94" t="s">
        <v>3</v>
      </c>
    </row>
    <row r="7" spans="1:13" x14ac:dyDescent="0.25">
      <c r="B7" s="95" t="s">
        <v>98</v>
      </c>
      <c r="C7" s="150">
        <v>12</v>
      </c>
      <c r="D7" s="5">
        <v>3.07</v>
      </c>
      <c r="E7" s="96">
        <v>5640</v>
      </c>
      <c r="F7" s="6">
        <v>49.51</v>
      </c>
      <c r="G7" s="97">
        <v>79</v>
      </c>
      <c r="H7" s="5">
        <v>32.92</v>
      </c>
      <c r="I7" s="96">
        <v>7672</v>
      </c>
      <c r="J7" s="6">
        <v>46.31</v>
      </c>
      <c r="K7" s="153">
        <v>289</v>
      </c>
      <c r="L7" s="153">
        <v>2</v>
      </c>
      <c r="M7" s="153">
        <v>289</v>
      </c>
    </row>
    <row r="8" spans="1:13" x14ac:dyDescent="0.25">
      <c r="B8" s="95" t="s">
        <v>99</v>
      </c>
      <c r="C8" s="150">
        <v>3</v>
      </c>
      <c r="D8" s="5">
        <v>0.77</v>
      </c>
      <c r="E8" s="96">
        <v>213</v>
      </c>
      <c r="F8" s="6">
        <v>1.87</v>
      </c>
      <c r="G8" s="97">
        <v>1</v>
      </c>
      <c r="H8" s="5">
        <v>0.42</v>
      </c>
      <c r="I8" s="96">
        <v>282</v>
      </c>
      <c r="J8" s="6">
        <v>1.7</v>
      </c>
      <c r="K8" s="153">
        <v>-10</v>
      </c>
      <c r="L8" s="153">
        <v>-2</v>
      </c>
      <c r="M8" s="153">
        <v>-50</v>
      </c>
    </row>
    <row r="9" spans="1:13" x14ac:dyDescent="0.25">
      <c r="B9" s="95" t="s">
        <v>100</v>
      </c>
      <c r="C9" s="150">
        <v>66</v>
      </c>
      <c r="D9" s="5">
        <v>16.88</v>
      </c>
      <c r="E9" s="96">
        <v>1378</v>
      </c>
      <c r="F9" s="6">
        <v>12.1</v>
      </c>
      <c r="G9" s="97">
        <v>38</v>
      </c>
      <c r="H9" s="5">
        <v>15.83</v>
      </c>
      <c r="I9" s="96">
        <v>2146</v>
      </c>
      <c r="J9" s="6">
        <v>12.95</v>
      </c>
      <c r="K9" s="153">
        <v>86</v>
      </c>
      <c r="L9" s="153">
        <v>1</v>
      </c>
      <c r="M9" s="153">
        <v>143</v>
      </c>
    </row>
    <row r="10" spans="1:13" x14ac:dyDescent="0.25">
      <c r="B10" s="98" t="s">
        <v>101</v>
      </c>
      <c r="C10" s="151">
        <v>81</v>
      </c>
      <c r="D10" s="100">
        <v>20.72</v>
      </c>
      <c r="E10" s="101">
        <v>7231</v>
      </c>
      <c r="F10" s="102">
        <v>63.48</v>
      </c>
      <c r="G10" s="103">
        <v>118</v>
      </c>
      <c r="H10" s="100">
        <v>49.17</v>
      </c>
      <c r="I10" s="101">
        <v>10100</v>
      </c>
      <c r="J10" s="102">
        <v>60.96</v>
      </c>
      <c r="K10" s="154">
        <v>365</v>
      </c>
      <c r="L10" s="154">
        <v>1</v>
      </c>
      <c r="M10" s="154">
        <v>382</v>
      </c>
    </row>
    <row r="11" spans="1:13" x14ac:dyDescent="0.25">
      <c r="B11" s="95" t="s">
        <v>102</v>
      </c>
      <c r="C11" s="150">
        <v>119</v>
      </c>
      <c r="D11" s="5">
        <v>30.43</v>
      </c>
      <c r="E11" s="104">
        <v>2279</v>
      </c>
      <c r="F11" s="6">
        <v>20.010000000000002</v>
      </c>
      <c r="G11" s="97">
        <v>71</v>
      </c>
      <c r="H11" s="5">
        <v>29.58</v>
      </c>
      <c r="I11" s="96">
        <v>3508</v>
      </c>
      <c r="J11" s="6">
        <v>21.17</v>
      </c>
      <c r="K11" s="153">
        <v>109</v>
      </c>
      <c r="L11" s="153">
        <v>3</v>
      </c>
      <c r="M11" s="153">
        <v>201</v>
      </c>
    </row>
    <row r="12" spans="1:13" x14ac:dyDescent="0.25">
      <c r="B12" s="95" t="s">
        <v>103</v>
      </c>
      <c r="C12" s="150">
        <v>157</v>
      </c>
      <c r="D12" s="5">
        <v>40.15</v>
      </c>
      <c r="E12" s="104">
        <v>1812</v>
      </c>
      <c r="F12" s="6">
        <v>15.91</v>
      </c>
      <c r="G12" s="97">
        <v>47</v>
      </c>
      <c r="H12" s="5">
        <v>19.579999999999998</v>
      </c>
      <c r="I12" s="104">
        <v>2851</v>
      </c>
      <c r="J12" s="6">
        <v>17.21</v>
      </c>
      <c r="K12" s="153">
        <v>83</v>
      </c>
      <c r="L12" s="153">
        <v>-5</v>
      </c>
      <c r="M12" s="153">
        <v>123</v>
      </c>
    </row>
    <row r="13" spans="1:13" x14ac:dyDescent="0.25">
      <c r="B13" s="95" t="s">
        <v>205</v>
      </c>
      <c r="C13" s="150">
        <v>34</v>
      </c>
      <c r="D13" s="5">
        <v>8.6999999999999993</v>
      </c>
      <c r="E13" s="104">
        <v>69</v>
      </c>
      <c r="F13" s="6">
        <v>0.61</v>
      </c>
      <c r="G13" s="97">
        <v>4</v>
      </c>
      <c r="H13" s="5">
        <v>1.67</v>
      </c>
      <c r="I13" s="104">
        <v>108</v>
      </c>
      <c r="J13" s="6">
        <v>0.65</v>
      </c>
      <c r="K13" s="153">
        <v>4</v>
      </c>
      <c r="L13" s="153">
        <v>0</v>
      </c>
      <c r="M13" s="153">
        <v>6</v>
      </c>
    </row>
    <row r="14" spans="1:13" x14ac:dyDescent="0.25">
      <c r="B14" s="105" t="s">
        <v>206</v>
      </c>
      <c r="C14" s="151">
        <v>310</v>
      </c>
      <c r="D14" s="100">
        <v>79.28</v>
      </c>
      <c r="E14" s="106">
        <v>4160</v>
      </c>
      <c r="F14" s="102">
        <v>36.520000000000003</v>
      </c>
      <c r="G14" s="99">
        <v>122</v>
      </c>
      <c r="H14" s="100">
        <v>50.83</v>
      </c>
      <c r="I14" s="106">
        <v>6467</v>
      </c>
      <c r="J14" s="102">
        <v>39.04</v>
      </c>
      <c r="K14" s="154">
        <v>196</v>
      </c>
      <c r="L14" s="154">
        <v>-2</v>
      </c>
      <c r="M14" s="154">
        <v>330</v>
      </c>
    </row>
    <row r="15" spans="1:13" x14ac:dyDescent="0.25">
      <c r="B15" s="107" t="s">
        <v>167</v>
      </c>
      <c r="C15" s="152">
        <v>391</v>
      </c>
      <c r="D15" s="8">
        <v>100</v>
      </c>
      <c r="E15" s="108">
        <v>11391</v>
      </c>
      <c r="F15" s="8">
        <v>100</v>
      </c>
      <c r="G15" s="108">
        <v>240</v>
      </c>
      <c r="H15" s="8">
        <v>100</v>
      </c>
      <c r="I15" s="108">
        <v>16567</v>
      </c>
      <c r="J15" s="8">
        <v>100</v>
      </c>
      <c r="K15" s="155">
        <v>561</v>
      </c>
      <c r="L15" s="155">
        <v>-1</v>
      </c>
      <c r="M15" s="155">
        <v>712</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I1" sqref="I1"/>
    </sheetView>
  </sheetViews>
  <sheetFormatPr defaultRowHeight="15" x14ac:dyDescent="0.25"/>
  <cols>
    <col min="1" max="1" width="6.7109375" customWidth="1"/>
    <col min="2" max="2" width="18.140625" customWidth="1"/>
    <col min="9" max="9" width="12.5703125" customWidth="1"/>
  </cols>
  <sheetData>
    <row r="1" spans="1:10" x14ac:dyDescent="0.25">
      <c r="A1" s="254" t="s">
        <v>331</v>
      </c>
    </row>
    <row r="2" spans="1:10" x14ac:dyDescent="0.25">
      <c r="B2" s="2" t="s">
        <v>389</v>
      </c>
      <c r="C2" s="2"/>
      <c r="D2" s="2"/>
      <c r="E2" s="2"/>
      <c r="F2" s="2"/>
    </row>
    <row r="3" spans="1:10" x14ac:dyDescent="0.25">
      <c r="B3" s="291" t="s">
        <v>362</v>
      </c>
      <c r="C3" s="291"/>
      <c r="D3" s="291"/>
      <c r="E3" s="291"/>
      <c r="F3" s="291"/>
    </row>
    <row r="4" spans="1:10" x14ac:dyDescent="0.25">
      <c r="B4" s="328" t="s">
        <v>95</v>
      </c>
      <c r="C4" s="330">
        <v>2024</v>
      </c>
      <c r="D4" s="330"/>
      <c r="E4" s="279">
        <v>2023</v>
      </c>
      <c r="F4" s="279"/>
      <c r="G4" s="271">
        <v>2019</v>
      </c>
      <c r="H4" s="271"/>
    </row>
    <row r="5" spans="1:10" x14ac:dyDescent="0.25">
      <c r="B5" s="334"/>
      <c r="C5" s="331"/>
      <c r="D5" s="331"/>
      <c r="E5" s="280"/>
      <c r="F5" s="280"/>
      <c r="G5" s="273"/>
      <c r="H5" s="273"/>
    </row>
    <row r="6" spans="1:10" ht="27" x14ac:dyDescent="0.25">
      <c r="B6" s="329"/>
      <c r="C6" s="185" t="s">
        <v>12</v>
      </c>
      <c r="D6" s="185" t="s">
        <v>8</v>
      </c>
      <c r="E6" s="185" t="s">
        <v>12</v>
      </c>
      <c r="F6" s="185" t="s">
        <v>8</v>
      </c>
      <c r="G6" s="185" t="s">
        <v>12</v>
      </c>
      <c r="H6" s="185" t="s">
        <v>8</v>
      </c>
    </row>
    <row r="7" spans="1:10" x14ac:dyDescent="0.25">
      <c r="B7" s="179" t="s">
        <v>98</v>
      </c>
      <c r="C7" s="180">
        <v>1.4007092198581559</v>
      </c>
      <c r="D7" s="181">
        <v>1.0192233260224488</v>
      </c>
      <c r="E7" s="182">
        <v>1.4389833675948422</v>
      </c>
      <c r="F7" s="183">
        <v>1.032171581769437</v>
      </c>
      <c r="G7" s="184">
        <v>1.5745079662605435</v>
      </c>
      <c r="H7" s="181">
        <v>1.1159824631327222</v>
      </c>
    </row>
    <row r="8" spans="1:10" x14ac:dyDescent="0.25">
      <c r="B8" s="95" t="s">
        <v>99</v>
      </c>
      <c r="C8" s="177">
        <v>0.46948356807511737</v>
      </c>
      <c r="D8" s="5">
        <v>0.35335689045936397</v>
      </c>
      <c r="E8" s="172">
        <v>1.3452914798206279</v>
      </c>
      <c r="F8" s="6">
        <v>0.89552238805970152</v>
      </c>
      <c r="G8" s="174">
        <v>2.5179856115107913</v>
      </c>
      <c r="H8" s="5">
        <v>1.7902813299232736</v>
      </c>
    </row>
    <row r="9" spans="1:10" x14ac:dyDescent="0.25">
      <c r="B9" s="95" t="s">
        <v>100</v>
      </c>
      <c r="C9" s="177">
        <v>2.7576197387518144</v>
      </c>
      <c r="D9" s="5">
        <v>1.73992673992674</v>
      </c>
      <c r="E9" s="172">
        <v>2.8637770897832819</v>
      </c>
      <c r="F9" s="6">
        <v>1.8137254901960786</v>
      </c>
      <c r="G9" s="174">
        <v>2.0689655172413794</v>
      </c>
      <c r="H9" s="5">
        <v>1.2771996215704824</v>
      </c>
    </row>
    <row r="10" spans="1:10" x14ac:dyDescent="0.25">
      <c r="B10" s="98" t="s">
        <v>101</v>
      </c>
      <c r="C10" s="178">
        <v>1.6318628128889505</v>
      </c>
      <c r="D10" s="100">
        <v>1.1548248189469563</v>
      </c>
      <c r="E10" s="173">
        <v>1.7040489367899796</v>
      </c>
      <c r="F10" s="102">
        <v>1.1896288764616167</v>
      </c>
      <c r="G10" s="175">
        <v>1.7056952876553917</v>
      </c>
      <c r="H10" s="100">
        <v>1.1762360446570972</v>
      </c>
    </row>
    <row r="11" spans="1:10" x14ac:dyDescent="0.25">
      <c r="B11" s="95" t="s">
        <v>102</v>
      </c>
      <c r="C11" s="177">
        <v>3.1154014918824044</v>
      </c>
      <c r="D11" s="5">
        <v>1.9837943559653535</v>
      </c>
      <c r="E11" s="172">
        <v>3.1336405529953919</v>
      </c>
      <c r="F11" s="6">
        <v>2.0148148148148146</v>
      </c>
      <c r="G11" s="174">
        <v>2.4239543726235739</v>
      </c>
      <c r="H11" s="5">
        <v>1.4722863741339491</v>
      </c>
    </row>
    <row r="12" spans="1:10" x14ac:dyDescent="0.25">
      <c r="B12" s="95" t="s">
        <v>103</v>
      </c>
      <c r="C12" s="177">
        <v>2.5938189845474615</v>
      </c>
      <c r="D12" s="5">
        <v>1.621808143547274</v>
      </c>
      <c r="E12" s="172">
        <v>3.007518796992481</v>
      </c>
      <c r="F12" s="6">
        <v>1.8705035971223021</v>
      </c>
      <c r="G12" s="174">
        <v>2.4691358024691357</v>
      </c>
      <c r="H12" s="5">
        <v>1.480932987782303</v>
      </c>
    </row>
    <row r="13" spans="1:10" x14ac:dyDescent="0.25">
      <c r="B13" s="95" t="s">
        <v>205</v>
      </c>
      <c r="C13" s="177">
        <v>5.7971014492753623</v>
      </c>
      <c r="D13" s="5">
        <v>3.5714285714285712</v>
      </c>
      <c r="E13" s="172">
        <v>6.1538461538461542</v>
      </c>
      <c r="F13" s="6">
        <v>3.7735849056603774</v>
      </c>
      <c r="G13" s="174">
        <v>1.6666666666666667</v>
      </c>
      <c r="H13" s="5">
        <v>1.0416666666666665</v>
      </c>
    </row>
    <row r="14" spans="1:10" x14ac:dyDescent="0.25">
      <c r="B14" s="105" t="s">
        <v>206</v>
      </c>
      <c r="C14" s="178">
        <v>2.9326923076923075</v>
      </c>
      <c r="D14" s="100">
        <v>1.8515707998178783</v>
      </c>
      <c r="E14" s="102">
        <v>3.128153380423814</v>
      </c>
      <c r="F14" s="102">
        <v>1.9805142948410797</v>
      </c>
      <c r="G14" s="176">
        <v>2.4312896405919662</v>
      </c>
      <c r="H14" s="100">
        <v>1.469413831656285</v>
      </c>
    </row>
    <row r="15" spans="1:10" x14ac:dyDescent="0.25">
      <c r="B15" s="107" t="s">
        <v>167</v>
      </c>
      <c r="C15" s="31">
        <v>2.106926520937582</v>
      </c>
      <c r="D15" s="31">
        <v>1.4279764383887665</v>
      </c>
      <c r="E15" s="31">
        <v>2.2253000923361035</v>
      </c>
      <c r="F15" s="31">
        <v>1.4972664015904573</v>
      </c>
      <c r="G15" s="31">
        <v>1.9622500467202393</v>
      </c>
      <c r="H15" s="31">
        <v>1.2888970723623641</v>
      </c>
      <c r="J15" s="201"/>
    </row>
    <row r="16" spans="1:10" ht="16.5" x14ac:dyDescent="0.3">
      <c r="B16" s="332" t="s">
        <v>41</v>
      </c>
      <c r="C16" s="333"/>
      <c r="D16" s="333"/>
      <c r="E16" s="333"/>
      <c r="F16" s="333"/>
      <c r="G16" s="333"/>
      <c r="H16" s="333"/>
      <c r="I16" s="333"/>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I1" sqref="I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4" t="s">
        <v>331</v>
      </c>
    </row>
    <row r="2" spans="1:9" x14ac:dyDescent="0.25">
      <c r="B2" s="2" t="s">
        <v>390</v>
      </c>
      <c r="F2" s="117"/>
      <c r="G2" s="117"/>
      <c r="H2" s="117"/>
    </row>
    <row r="3" spans="1:9" x14ac:dyDescent="0.25">
      <c r="B3" s="118" t="s">
        <v>364</v>
      </c>
      <c r="F3" s="117"/>
      <c r="G3" s="117"/>
      <c r="H3" s="117"/>
    </row>
    <row r="4" spans="1:9" x14ac:dyDescent="0.25">
      <c r="B4" s="306" t="s">
        <v>104</v>
      </c>
      <c r="C4" s="335" t="s">
        <v>28</v>
      </c>
      <c r="D4" s="335" t="s">
        <v>2</v>
      </c>
      <c r="E4" s="335" t="s">
        <v>3</v>
      </c>
      <c r="F4" s="338" t="s">
        <v>105</v>
      </c>
      <c r="G4" s="338"/>
      <c r="H4" s="338"/>
      <c r="I4" s="336" t="s">
        <v>37</v>
      </c>
    </row>
    <row r="5" spans="1:9" x14ac:dyDescent="0.25">
      <c r="B5" s="307"/>
      <c r="C5" s="104" t="s">
        <v>1</v>
      </c>
      <c r="D5" s="104" t="s">
        <v>2</v>
      </c>
      <c r="E5" s="104" t="s">
        <v>3</v>
      </c>
      <c r="F5" s="104" t="s">
        <v>1</v>
      </c>
      <c r="G5" s="104" t="s">
        <v>2</v>
      </c>
      <c r="H5" s="104" t="s">
        <v>3</v>
      </c>
      <c r="I5" s="337"/>
    </row>
    <row r="6" spans="1:9" x14ac:dyDescent="0.25">
      <c r="B6" s="42" t="s">
        <v>106</v>
      </c>
      <c r="C6" s="18">
        <v>642</v>
      </c>
      <c r="D6" s="19">
        <v>42</v>
      </c>
      <c r="E6" s="18">
        <v>1142</v>
      </c>
      <c r="F6" s="109">
        <v>5.6360000000000001</v>
      </c>
      <c r="G6" s="21">
        <v>17.5</v>
      </c>
      <c r="H6" s="109">
        <v>6.8932000000000002</v>
      </c>
      <c r="I6" s="21">
        <v>6.5420560747663545</v>
      </c>
    </row>
    <row r="7" spans="1:9" x14ac:dyDescent="0.25">
      <c r="B7" s="42" t="s">
        <v>107</v>
      </c>
      <c r="C7" s="18">
        <v>4514</v>
      </c>
      <c r="D7" s="19">
        <v>39</v>
      </c>
      <c r="E7" s="18">
        <v>6849</v>
      </c>
      <c r="F7" s="109">
        <v>39.627800000000001</v>
      </c>
      <c r="G7" s="21">
        <v>16.25</v>
      </c>
      <c r="H7" s="109">
        <v>41.341200000000001</v>
      </c>
      <c r="I7" s="21">
        <v>0.86397873283119186</v>
      </c>
    </row>
    <row r="8" spans="1:9" x14ac:dyDescent="0.25">
      <c r="B8" s="42" t="s">
        <v>108</v>
      </c>
      <c r="C8" s="18">
        <v>1435</v>
      </c>
      <c r="D8" s="19">
        <v>11</v>
      </c>
      <c r="E8" s="18">
        <v>1951</v>
      </c>
      <c r="F8" s="109">
        <v>12.5977</v>
      </c>
      <c r="G8" s="21">
        <v>4.5833000000000004</v>
      </c>
      <c r="H8" s="109">
        <v>11.776400000000001</v>
      </c>
      <c r="I8" s="21">
        <v>0.76655052264808365</v>
      </c>
    </row>
    <row r="9" spans="1:9" x14ac:dyDescent="0.25">
      <c r="B9" s="42" t="s">
        <v>109</v>
      </c>
      <c r="C9" s="18">
        <v>1472</v>
      </c>
      <c r="D9" s="19">
        <v>22</v>
      </c>
      <c r="E9" s="18">
        <v>2459</v>
      </c>
      <c r="F9" s="109">
        <v>12.922499999999999</v>
      </c>
      <c r="G9" s="21">
        <v>9.1667000000000005</v>
      </c>
      <c r="H9" s="109">
        <v>14.8428</v>
      </c>
      <c r="I9" s="21">
        <v>1.4945652173913044</v>
      </c>
    </row>
    <row r="10" spans="1:9" ht="15" customHeight="1" x14ac:dyDescent="0.25">
      <c r="B10" s="42" t="s">
        <v>110</v>
      </c>
      <c r="C10" s="18">
        <v>344</v>
      </c>
      <c r="D10" s="19">
        <v>11</v>
      </c>
      <c r="E10" s="18">
        <v>539</v>
      </c>
      <c r="F10" s="109">
        <v>3.0198999999999998</v>
      </c>
      <c r="G10" s="21">
        <v>4.5833000000000004</v>
      </c>
      <c r="H10" s="109">
        <v>3.2534999999999998</v>
      </c>
      <c r="I10" s="21">
        <v>3.1976744186046515</v>
      </c>
    </row>
    <row r="11" spans="1:9" x14ac:dyDescent="0.25">
      <c r="B11" s="110" t="s">
        <v>111</v>
      </c>
      <c r="C11" s="111">
        <v>8407</v>
      </c>
      <c r="D11" s="112">
        <v>125</v>
      </c>
      <c r="E11" s="111">
        <v>12940</v>
      </c>
      <c r="F11" s="113">
        <v>73.803899999999999</v>
      </c>
      <c r="G11" s="114">
        <v>52.083300000000001</v>
      </c>
      <c r="H11" s="113">
        <v>78.107100000000003</v>
      </c>
      <c r="I11" s="114">
        <v>1.4868561912691804</v>
      </c>
    </row>
    <row r="12" spans="1:9" x14ac:dyDescent="0.25">
      <c r="B12" s="42" t="s">
        <v>112</v>
      </c>
      <c r="C12" s="18">
        <v>960</v>
      </c>
      <c r="D12" s="19">
        <v>34</v>
      </c>
      <c r="E12" s="18">
        <v>1077</v>
      </c>
      <c r="F12" s="109">
        <v>8.4276999999999997</v>
      </c>
      <c r="G12" s="21">
        <v>14.166700000000001</v>
      </c>
      <c r="H12" s="109">
        <v>6.5008999999999997</v>
      </c>
      <c r="I12" s="21">
        <v>3.5416666666666665</v>
      </c>
    </row>
    <row r="13" spans="1:9" x14ac:dyDescent="0.25">
      <c r="B13" s="42" t="s">
        <v>113</v>
      </c>
      <c r="C13" s="18">
        <v>260</v>
      </c>
      <c r="D13" s="19">
        <v>6</v>
      </c>
      <c r="E13" s="18">
        <v>313</v>
      </c>
      <c r="F13" s="109">
        <v>2.2825000000000002</v>
      </c>
      <c r="G13" s="21">
        <v>2.5</v>
      </c>
      <c r="H13" s="109">
        <v>1.8893</v>
      </c>
      <c r="I13" s="21">
        <v>2.3076923076923079</v>
      </c>
    </row>
    <row r="14" spans="1:9" x14ac:dyDescent="0.25">
      <c r="B14" s="42" t="s">
        <v>114</v>
      </c>
      <c r="C14" s="18">
        <v>1011</v>
      </c>
      <c r="D14" s="19">
        <v>39</v>
      </c>
      <c r="E14" s="18">
        <v>1294</v>
      </c>
      <c r="F14" s="109">
        <v>8.8754000000000008</v>
      </c>
      <c r="G14" s="21">
        <v>16.25</v>
      </c>
      <c r="H14" s="109">
        <v>7.8106999999999998</v>
      </c>
      <c r="I14" s="21">
        <v>3.857566765578635</v>
      </c>
    </row>
    <row r="15" spans="1:9" x14ac:dyDescent="0.25">
      <c r="B15" s="42" t="s">
        <v>255</v>
      </c>
      <c r="C15" s="18">
        <v>1</v>
      </c>
      <c r="D15" s="19">
        <v>0</v>
      </c>
      <c r="E15" s="18">
        <v>1</v>
      </c>
      <c r="F15" s="109">
        <v>8.8000000000000005E-3</v>
      </c>
      <c r="G15" s="21">
        <v>0</v>
      </c>
      <c r="H15" s="109">
        <v>6.0000000000000001E-3</v>
      </c>
      <c r="I15" s="21">
        <v>0</v>
      </c>
    </row>
    <row r="16" spans="1:9" x14ac:dyDescent="0.25">
      <c r="B16" s="42" t="s">
        <v>115</v>
      </c>
      <c r="C16" s="18">
        <v>518</v>
      </c>
      <c r="D16" s="19">
        <v>32</v>
      </c>
      <c r="E16" s="18">
        <v>676</v>
      </c>
      <c r="F16" s="109">
        <v>4.5473999999999997</v>
      </c>
      <c r="G16" s="21">
        <v>13.333299999999999</v>
      </c>
      <c r="H16" s="109">
        <v>4.0804</v>
      </c>
      <c r="I16" s="21">
        <v>6.1776061776061777</v>
      </c>
    </row>
    <row r="17" spans="2:9" x14ac:dyDescent="0.25">
      <c r="B17" s="42" t="s">
        <v>116</v>
      </c>
      <c r="C17" s="18">
        <v>31</v>
      </c>
      <c r="D17" s="19">
        <v>0</v>
      </c>
      <c r="E17" s="18">
        <v>35</v>
      </c>
      <c r="F17" s="109">
        <v>0.27210000000000001</v>
      </c>
      <c r="G17" s="21">
        <v>0</v>
      </c>
      <c r="H17" s="109">
        <v>0.21129999999999999</v>
      </c>
      <c r="I17" s="21">
        <v>0</v>
      </c>
    </row>
    <row r="18" spans="2:9" x14ac:dyDescent="0.25">
      <c r="B18" s="42" t="s">
        <v>117</v>
      </c>
      <c r="C18" s="18">
        <v>203</v>
      </c>
      <c r="D18" s="19">
        <v>4</v>
      </c>
      <c r="E18" s="18">
        <v>231</v>
      </c>
      <c r="F18" s="109">
        <v>1.7821</v>
      </c>
      <c r="G18" s="21">
        <v>1.6667000000000001</v>
      </c>
      <c r="H18" s="109">
        <v>1.3943000000000001</v>
      </c>
      <c r="I18" s="21">
        <v>1.9704433497536946</v>
      </c>
    </row>
    <row r="19" spans="2:9" x14ac:dyDescent="0.25">
      <c r="B19" s="110" t="s">
        <v>118</v>
      </c>
      <c r="C19" s="111">
        <v>2984</v>
      </c>
      <c r="D19" s="112">
        <v>115</v>
      </c>
      <c r="E19" s="111">
        <v>3627</v>
      </c>
      <c r="F19" s="113">
        <v>26.196100000000001</v>
      </c>
      <c r="G19" s="114">
        <v>47.916699999999999</v>
      </c>
      <c r="H19" s="113">
        <v>21.892900000000001</v>
      </c>
      <c r="I19" s="114">
        <v>3.8538873994638068</v>
      </c>
    </row>
    <row r="20" spans="2:9" x14ac:dyDescent="0.25">
      <c r="B20" s="115" t="s">
        <v>119</v>
      </c>
      <c r="C20" s="116">
        <v>11391</v>
      </c>
      <c r="D20" s="116">
        <v>240</v>
      </c>
      <c r="E20" s="116">
        <v>16567</v>
      </c>
      <c r="F20" s="138">
        <v>100</v>
      </c>
      <c r="G20" s="138">
        <v>100</v>
      </c>
      <c r="H20" s="138">
        <v>100</v>
      </c>
      <c r="I20" s="138">
        <v>2.106926520937582</v>
      </c>
    </row>
    <row r="21" spans="2:9" x14ac:dyDescent="0.25">
      <c r="B21" s="7" t="s">
        <v>41</v>
      </c>
      <c r="F21" s="117"/>
      <c r="G21" s="117"/>
      <c r="H21" s="117"/>
    </row>
    <row r="22" spans="2:9" x14ac:dyDescent="0.25">
      <c r="B22" s="7"/>
      <c r="F22" s="117"/>
      <c r="G22" s="117"/>
      <c r="H22" s="117"/>
    </row>
    <row r="23" spans="2:9" x14ac:dyDescent="0.25">
      <c r="B23" s="7"/>
      <c r="F23" s="117"/>
      <c r="G23" s="117"/>
      <c r="H23" s="117"/>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4" t="s">
        <v>331</v>
      </c>
    </row>
    <row r="2" spans="1:8" x14ac:dyDescent="0.25">
      <c r="B2" s="2" t="s">
        <v>391</v>
      </c>
    </row>
    <row r="3" spans="1:8" x14ac:dyDescent="0.25">
      <c r="B3" s="16" t="s">
        <v>369</v>
      </c>
    </row>
    <row r="4" spans="1:8" x14ac:dyDescent="0.25">
      <c r="B4" s="339" t="s">
        <v>131</v>
      </c>
      <c r="C4" s="289" t="s">
        <v>23</v>
      </c>
      <c r="D4" s="289"/>
      <c r="E4" s="341" t="s">
        <v>132</v>
      </c>
      <c r="F4" s="341"/>
      <c r="G4" s="289" t="s">
        <v>9</v>
      </c>
      <c r="H4" s="289"/>
    </row>
    <row r="5" spans="1:8" x14ac:dyDescent="0.25">
      <c r="B5" s="340"/>
      <c r="C5" s="126" t="s">
        <v>28</v>
      </c>
      <c r="D5" s="126" t="s">
        <v>97</v>
      </c>
      <c r="E5" s="126" t="s">
        <v>28</v>
      </c>
      <c r="F5" s="126" t="s">
        <v>97</v>
      </c>
      <c r="G5" s="126" t="s">
        <v>28</v>
      </c>
      <c r="H5" s="126" t="s">
        <v>97</v>
      </c>
    </row>
    <row r="6" spans="1:8" x14ac:dyDescent="0.25">
      <c r="B6" s="65" t="s">
        <v>133</v>
      </c>
      <c r="C6" s="11">
        <v>795</v>
      </c>
      <c r="D6" s="14">
        <v>7.1673</v>
      </c>
      <c r="E6" s="11">
        <v>651</v>
      </c>
      <c r="F6" s="14">
        <v>19.444400000000002</v>
      </c>
      <c r="G6" s="11">
        <v>1446</v>
      </c>
      <c r="H6" s="14">
        <v>10.0139</v>
      </c>
    </row>
    <row r="7" spans="1:8" x14ac:dyDescent="0.25">
      <c r="B7" s="65" t="s">
        <v>134</v>
      </c>
      <c r="C7" s="11">
        <v>2667</v>
      </c>
      <c r="D7" s="14">
        <v>24.0444</v>
      </c>
      <c r="E7" s="11">
        <v>220</v>
      </c>
      <c r="F7" s="14">
        <v>6.5711000000000004</v>
      </c>
      <c r="G7" s="11">
        <v>2887</v>
      </c>
      <c r="H7" s="14">
        <v>19.993099999999998</v>
      </c>
    </row>
    <row r="8" spans="1:8" x14ac:dyDescent="0.25">
      <c r="B8" s="65" t="s">
        <v>256</v>
      </c>
      <c r="C8" s="11">
        <v>1091</v>
      </c>
      <c r="D8" s="14">
        <v>9.8359000000000005</v>
      </c>
      <c r="E8" s="11">
        <v>111</v>
      </c>
      <c r="F8" s="14">
        <v>3.3153999999999999</v>
      </c>
      <c r="G8" s="11">
        <v>1202</v>
      </c>
      <c r="H8" s="14">
        <v>8.3240999999999996</v>
      </c>
    </row>
    <row r="9" spans="1:8" x14ac:dyDescent="0.25">
      <c r="B9" s="65" t="s">
        <v>257</v>
      </c>
      <c r="C9" s="11">
        <v>866</v>
      </c>
      <c r="D9" s="14">
        <v>7.8074000000000003</v>
      </c>
      <c r="E9" s="11">
        <v>62</v>
      </c>
      <c r="F9" s="14">
        <v>1.8519000000000001</v>
      </c>
      <c r="G9" s="11">
        <v>928</v>
      </c>
      <c r="H9" s="14">
        <v>6.4265999999999996</v>
      </c>
    </row>
    <row r="10" spans="1:8" x14ac:dyDescent="0.25">
      <c r="B10" s="65" t="s">
        <v>258</v>
      </c>
      <c r="C10" s="11">
        <v>584</v>
      </c>
      <c r="D10" s="14">
        <v>5.2651000000000003</v>
      </c>
      <c r="E10" s="11">
        <v>42</v>
      </c>
      <c r="F10" s="14">
        <v>1.2544999999999999</v>
      </c>
      <c r="G10" s="11">
        <v>626</v>
      </c>
      <c r="H10" s="14">
        <v>4.3352000000000004</v>
      </c>
    </row>
    <row r="11" spans="1:8" x14ac:dyDescent="0.25">
      <c r="B11" s="65" t="s">
        <v>259</v>
      </c>
      <c r="C11" s="11">
        <v>126</v>
      </c>
      <c r="D11" s="14">
        <v>1.1359999999999999</v>
      </c>
      <c r="E11" s="11">
        <v>5</v>
      </c>
      <c r="F11" s="14">
        <v>0.14929999999999999</v>
      </c>
      <c r="G11" s="11">
        <v>131</v>
      </c>
      <c r="H11" s="14">
        <v>0.90720000000000001</v>
      </c>
    </row>
    <row r="12" spans="1:8" x14ac:dyDescent="0.25">
      <c r="B12" s="65" t="s">
        <v>135</v>
      </c>
      <c r="C12" s="11">
        <v>1567</v>
      </c>
      <c r="D12" s="14">
        <v>14.1273</v>
      </c>
      <c r="E12" s="11">
        <v>535</v>
      </c>
      <c r="F12" s="14">
        <v>15.979699999999999</v>
      </c>
      <c r="G12" s="11">
        <v>2102</v>
      </c>
      <c r="H12" s="14">
        <v>14.556800000000001</v>
      </c>
    </row>
    <row r="13" spans="1:8" x14ac:dyDescent="0.25">
      <c r="B13" s="65" t="s">
        <v>260</v>
      </c>
      <c r="C13" s="11">
        <v>1538</v>
      </c>
      <c r="D13" s="14">
        <v>13.8658</v>
      </c>
      <c r="E13" s="11">
        <v>507</v>
      </c>
      <c r="F13" s="14">
        <v>15.1434</v>
      </c>
      <c r="G13" s="11">
        <v>2045</v>
      </c>
      <c r="H13" s="14">
        <v>14.162000000000001</v>
      </c>
    </row>
    <row r="14" spans="1:8" x14ac:dyDescent="0.25">
      <c r="B14" s="65" t="s">
        <v>261</v>
      </c>
      <c r="C14" s="11">
        <v>29</v>
      </c>
      <c r="D14" s="14">
        <v>0.26140000000000002</v>
      </c>
      <c r="E14" s="11">
        <v>28</v>
      </c>
      <c r="F14" s="14">
        <v>0.83630000000000004</v>
      </c>
      <c r="G14" s="11">
        <v>57</v>
      </c>
      <c r="H14" s="14">
        <v>0.3947</v>
      </c>
    </row>
    <row r="15" spans="1:8" x14ac:dyDescent="0.25">
      <c r="B15" s="65" t="s">
        <v>136</v>
      </c>
      <c r="C15" s="11">
        <v>558</v>
      </c>
      <c r="D15" s="14">
        <v>5.0307000000000004</v>
      </c>
      <c r="E15" s="11">
        <v>387</v>
      </c>
      <c r="F15" s="14">
        <v>11.559100000000001</v>
      </c>
      <c r="G15" s="11">
        <v>945</v>
      </c>
      <c r="H15" s="14">
        <v>6.5442999999999998</v>
      </c>
    </row>
    <row r="16" spans="1:8" x14ac:dyDescent="0.25">
      <c r="B16" s="65" t="s">
        <v>137</v>
      </c>
      <c r="C16" s="11">
        <v>1076</v>
      </c>
      <c r="D16" s="14">
        <v>9.7006999999999994</v>
      </c>
      <c r="E16" s="11">
        <v>244</v>
      </c>
      <c r="F16" s="14">
        <v>7.2878999999999996</v>
      </c>
      <c r="G16" s="11">
        <v>1320</v>
      </c>
      <c r="H16" s="14">
        <v>9.1412999999999993</v>
      </c>
    </row>
    <row r="17" spans="2:8" x14ac:dyDescent="0.25">
      <c r="B17" s="65" t="s">
        <v>138</v>
      </c>
      <c r="C17" s="11">
        <v>395</v>
      </c>
      <c r="D17" s="14">
        <v>3.5611000000000002</v>
      </c>
      <c r="E17" s="11">
        <v>39</v>
      </c>
      <c r="F17" s="14">
        <v>1.1649</v>
      </c>
      <c r="G17" s="11">
        <v>434</v>
      </c>
      <c r="H17" s="14">
        <v>3.0055000000000001</v>
      </c>
    </row>
    <row r="18" spans="2:8" x14ac:dyDescent="0.25">
      <c r="B18" s="65" t="s">
        <v>139</v>
      </c>
      <c r="C18" s="11">
        <v>238</v>
      </c>
      <c r="D18" s="14">
        <v>2.1457000000000002</v>
      </c>
      <c r="E18" s="11">
        <v>115</v>
      </c>
      <c r="F18" s="14">
        <v>3.4348999999999998</v>
      </c>
      <c r="G18" s="11">
        <v>353</v>
      </c>
      <c r="H18" s="14">
        <v>2.4445999999999999</v>
      </c>
    </row>
    <row r="19" spans="2:8" x14ac:dyDescent="0.25">
      <c r="B19" s="65" t="s">
        <v>140</v>
      </c>
      <c r="C19" s="11">
        <v>204</v>
      </c>
      <c r="D19" s="14">
        <v>1.8391999999999999</v>
      </c>
      <c r="E19" s="11">
        <v>85</v>
      </c>
      <c r="F19" s="14">
        <v>2.5388000000000002</v>
      </c>
      <c r="G19" s="11">
        <v>289</v>
      </c>
      <c r="H19" s="14">
        <v>2.0013999999999998</v>
      </c>
    </row>
    <row r="20" spans="2:8" x14ac:dyDescent="0.25">
      <c r="B20" s="65" t="s">
        <v>142</v>
      </c>
      <c r="C20" s="11">
        <v>279</v>
      </c>
      <c r="D20" s="14">
        <v>2.5152999999999999</v>
      </c>
      <c r="E20" s="11">
        <v>123</v>
      </c>
      <c r="F20" s="14">
        <v>3.6738</v>
      </c>
      <c r="G20" s="11">
        <v>402</v>
      </c>
      <c r="H20" s="14">
        <v>2.7839</v>
      </c>
    </row>
    <row r="21" spans="2:8" x14ac:dyDescent="0.25">
      <c r="B21" s="65" t="s">
        <v>207</v>
      </c>
      <c r="C21" s="11">
        <v>8</v>
      </c>
      <c r="D21" s="14">
        <v>7.2099999999999997E-2</v>
      </c>
      <c r="E21" s="11">
        <v>6</v>
      </c>
      <c r="F21" s="14">
        <v>0.1792</v>
      </c>
      <c r="G21" s="11">
        <v>14</v>
      </c>
      <c r="H21" s="14">
        <v>9.7000000000000003E-2</v>
      </c>
    </row>
    <row r="22" spans="2:8" x14ac:dyDescent="0.25">
      <c r="B22" s="65" t="s">
        <v>144</v>
      </c>
      <c r="C22" s="11">
        <v>18</v>
      </c>
      <c r="D22" s="14">
        <v>0.1623</v>
      </c>
      <c r="E22" s="11">
        <v>21</v>
      </c>
      <c r="F22" s="14">
        <v>0.62719999999999998</v>
      </c>
      <c r="G22" s="11">
        <v>39</v>
      </c>
      <c r="H22" s="14">
        <v>0.27010000000000001</v>
      </c>
    </row>
    <row r="23" spans="2:8" x14ac:dyDescent="0.25">
      <c r="B23" s="65" t="s">
        <v>141</v>
      </c>
      <c r="C23" s="11">
        <v>384</v>
      </c>
      <c r="D23" s="14">
        <v>3.4620000000000002</v>
      </c>
      <c r="E23" s="11">
        <v>4</v>
      </c>
      <c r="F23" s="14">
        <v>0.1195</v>
      </c>
      <c r="G23" s="11">
        <v>388</v>
      </c>
      <c r="H23" s="14">
        <v>2.6869999999999998</v>
      </c>
    </row>
    <row r="24" spans="2:8" x14ac:dyDescent="0.25">
      <c r="B24" s="65" t="s">
        <v>145</v>
      </c>
      <c r="C24" s="11">
        <v>14</v>
      </c>
      <c r="D24" s="14">
        <v>0.12620000000000001</v>
      </c>
      <c r="E24" s="11">
        <v>14</v>
      </c>
      <c r="F24" s="14">
        <v>0.41820000000000002</v>
      </c>
      <c r="G24" s="11">
        <v>28</v>
      </c>
      <c r="H24" s="14">
        <v>0.19389999999999999</v>
      </c>
    </row>
    <row r="25" spans="2:8" x14ac:dyDescent="0.25">
      <c r="B25" s="65" t="s">
        <v>146</v>
      </c>
      <c r="C25" s="11">
        <v>1660</v>
      </c>
      <c r="D25" s="14">
        <v>14.9657</v>
      </c>
      <c r="E25" s="11">
        <v>398</v>
      </c>
      <c r="F25" s="14">
        <v>11.887700000000001</v>
      </c>
      <c r="G25" s="11">
        <v>2058</v>
      </c>
      <c r="H25" s="14">
        <v>14.2521</v>
      </c>
    </row>
    <row r="26" spans="2:8" x14ac:dyDescent="0.25">
      <c r="B26" s="65" t="s">
        <v>143</v>
      </c>
      <c r="C26" s="11">
        <v>124</v>
      </c>
      <c r="D26" s="14">
        <v>1.1178999999999999</v>
      </c>
      <c r="E26" s="11">
        <v>41</v>
      </c>
      <c r="F26" s="14">
        <v>1.2245999999999999</v>
      </c>
      <c r="G26" s="11">
        <v>165</v>
      </c>
      <c r="H26" s="14">
        <v>1.1427</v>
      </c>
    </row>
    <row r="27" spans="2:8" x14ac:dyDescent="0.25">
      <c r="B27" s="65" t="s">
        <v>147</v>
      </c>
      <c r="C27" s="11">
        <v>410</v>
      </c>
      <c r="D27" s="14">
        <v>3.6964000000000001</v>
      </c>
      <c r="E27" s="11">
        <v>142</v>
      </c>
      <c r="F27" s="14">
        <v>4.2412999999999998</v>
      </c>
      <c r="G27" s="11">
        <v>552</v>
      </c>
      <c r="H27" s="14">
        <v>3.8227000000000002</v>
      </c>
    </row>
    <row r="28" spans="2:8" x14ac:dyDescent="0.25">
      <c r="B28" s="65" t="s">
        <v>148</v>
      </c>
      <c r="C28" s="11">
        <v>314</v>
      </c>
      <c r="D28" s="14">
        <v>2.8309000000000002</v>
      </c>
      <c r="E28" s="11">
        <v>21</v>
      </c>
      <c r="F28" s="14">
        <v>0.62719999999999998</v>
      </c>
      <c r="G28" s="11">
        <v>335</v>
      </c>
      <c r="H28" s="14">
        <v>2.3199000000000001</v>
      </c>
    </row>
    <row r="29" spans="2:8" x14ac:dyDescent="0.25">
      <c r="B29" s="65" t="s">
        <v>183</v>
      </c>
      <c r="C29" s="11">
        <v>10711</v>
      </c>
      <c r="D29" s="14">
        <v>96.565100000000001</v>
      </c>
      <c r="E29" s="11">
        <v>3046</v>
      </c>
      <c r="F29" s="14">
        <v>90.979699999999994</v>
      </c>
      <c r="G29" s="11">
        <v>13757</v>
      </c>
      <c r="H29" s="14">
        <v>95.270099999999999</v>
      </c>
    </row>
    <row r="30" spans="2:8" x14ac:dyDescent="0.25">
      <c r="B30" s="65" t="s">
        <v>208</v>
      </c>
      <c r="C30" s="11">
        <v>381</v>
      </c>
      <c r="D30" s="14">
        <v>3.4348999999999998</v>
      </c>
      <c r="E30" s="11">
        <v>302</v>
      </c>
      <c r="F30" s="14">
        <v>9.0203000000000007</v>
      </c>
      <c r="G30" s="11">
        <v>683</v>
      </c>
      <c r="H30" s="14">
        <v>4.7298999999999998</v>
      </c>
    </row>
    <row r="31" spans="2:8" x14ac:dyDescent="0.25">
      <c r="B31" s="25" t="s">
        <v>149</v>
      </c>
      <c r="C31" s="30">
        <v>11092</v>
      </c>
      <c r="D31" s="226">
        <v>100</v>
      </c>
      <c r="E31" s="30">
        <v>3348</v>
      </c>
      <c r="F31" s="31">
        <v>100</v>
      </c>
      <c r="G31" s="30">
        <v>14440</v>
      </c>
      <c r="H31" s="31">
        <v>100</v>
      </c>
    </row>
    <row r="32" spans="2:8" ht="23.25" customHeight="1" x14ac:dyDescent="0.25">
      <c r="B32" s="342" t="s">
        <v>150</v>
      </c>
      <c r="C32" s="343"/>
      <c r="D32" s="343"/>
      <c r="E32" s="343"/>
      <c r="F32" s="343"/>
      <c r="G32" s="343"/>
      <c r="H32" s="343"/>
    </row>
    <row r="33" spans="2:8" ht="59.25" customHeight="1" x14ac:dyDescent="0.25">
      <c r="B33" s="320" t="s">
        <v>151</v>
      </c>
      <c r="C33" s="321"/>
      <c r="D33" s="321"/>
      <c r="E33" s="321"/>
      <c r="F33" s="321"/>
      <c r="G33" s="321"/>
      <c r="H33" s="321"/>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J1" sqref="J1"/>
    </sheetView>
  </sheetViews>
  <sheetFormatPr defaultRowHeight="15" x14ac:dyDescent="0.25"/>
  <cols>
    <col min="1" max="1" width="6.7109375" customWidth="1"/>
    <col min="2" max="2" width="12.28515625" customWidth="1"/>
    <col min="3" max="5" width="11.5703125" customWidth="1"/>
    <col min="6" max="6" width="11.5703125" style="208" customWidth="1"/>
    <col min="7" max="9" width="11.5703125" customWidth="1"/>
    <col min="10" max="10" width="11.5703125" style="208" customWidth="1"/>
  </cols>
  <sheetData>
    <row r="1" spans="1:19" x14ac:dyDescent="0.25">
      <c r="A1" s="254" t="s">
        <v>331</v>
      </c>
      <c r="B1" s="254"/>
    </row>
    <row r="2" spans="1:19" x14ac:dyDescent="0.25">
      <c r="A2" s="254"/>
      <c r="B2" s="63" t="s">
        <v>392</v>
      </c>
    </row>
    <row r="3" spans="1:19" x14ac:dyDescent="0.25">
      <c r="B3" s="16" t="s">
        <v>363</v>
      </c>
    </row>
    <row r="4" spans="1:19" x14ac:dyDescent="0.25">
      <c r="B4" s="306" t="s">
        <v>128</v>
      </c>
      <c r="C4" s="344" t="s">
        <v>2</v>
      </c>
      <c r="D4" s="344"/>
      <c r="E4" s="344"/>
      <c r="F4" s="344"/>
      <c r="G4" s="345" t="s">
        <v>3</v>
      </c>
      <c r="H4" s="345"/>
      <c r="I4" s="345"/>
      <c r="J4" s="345"/>
    </row>
    <row r="5" spans="1:19" ht="27" x14ac:dyDescent="0.25">
      <c r="B5" s="307"/>
      <c r="C5" s="122" t="s">
        <v>81</v>
      </c>
      <c r="D5" s="122" t="s">
        <v>82</v>
      </c>
      <c r="E5" s="122" t="s">
        <v>83</v>
      </c>
      <c r="F5" s="123" t="s">
        <v>9</v>
      </c>
      <c r="G5" s="122" t="s">
        <v>81</v>
      </c>
      <c r="H5" s="122" t="s">
        <v>82</v>
      </c>
      <c r="I5" s="122" t="s">
        <v>83</v>
      </c>
      <c r="J5" s="123" t="s">
        <v>9</v>
      </c>
    </row>
    <row r="6" spans="1:19" x14ac:dyDescent="0.25">
      <c r="B6" s="124"/>
      <c r="C6" s="346" t="s">
        <v>129</v>
      </c>
      <c r="D6" s="346"/>
      <c r="E6" s="346"/>
      <c r="F6" s="346"/>
      <c r="G6" s="346"/>
      <c r="H6" s="346"/>
      <c r="I6" s="346"/>
      <c r="J6" s="346"/>
    </row>
    <row r="7" spans="1:19" x14ac:dyDescent="0.25">
      <c r="B7" s="237" t="s">
        <v>271</v>
      </c>
      <c r="C7" s="11" t="s">
        <v>204</v>
      </c>
      <c r="D7" s="12">
        <v>3</v>
      </c>
      <c r="E7" s="11" t="s">
        <v>204</v>
      </c>
      <c r="F7" s="209">
        <v>3</v>
      </c>
      <c r="G7" s="11">
        <v>117</v>
      </c>
      <c r="H7" s="12">
        <v>597</v>
      </c>
      <c r="I7" s="11">
        <v>80</v>
      </c>
      <c r="J7" s="209">
        <v>794</v>
      </c>
    </row>
    <row r="8" spans="1:19" x14ac:dyDescent="0.25">
      <c r="B8" s="125" t="s">
        <v>268</v>
      </c>
      <c r="C8" s="11">
        <v>46</v>
      </c>
      <c r="D8" s="12">
        <v>12</v>
      </c>
      <c r="E8" s="11" t="s">
        <v>204</v>
      </c>
      <c r="F8" s="209">
        <v>58</v>
      </c>
      <c r="G8" s="11">
        <v>4150</v>
      </c>
      <c r="H8" s="12">
        <v>1913</v>
      </c>
      <c r="I8" s="11">
        <v>148</v>
      </c>
      <c r="J8" s="209">
        <v>6211</v>
      </c>
    </row>
    <row r="9" spans="1:19" x14ac:dyDescent="0.25">
      <c r="B9" s="125" t="s">
        <v>269</v>
      </c>
      <c r="C9" s="11">
        <v>40</v>
      </c>
      <c r="D9" s="12">
        <v>8</v>
      </c>
      <c r="E9" s="11">
        <v>1</v>
      </c>
      <c r="F9" s="209">
        <v>49</v>
      </c>
      <c r="G9" s="11">
        <v>2666</v>
      </c>
      <c r="H9" s="12">
        <v>716</v>
      </c>
      <c r="I9" s="11">
        <v>140</v>
      </c>
      <c r="J9" s="209">
        <v>3522</v>
      </c>
      <c r="O9" s="156"/>
    </row>
    <row r="10" spans="1:19" x14ac:dyDescent="0.25">
      <c r="B10" s="125" t="s">
        <v>270</v>
      </c>
      <c r="C10" s="11">
        <v>49</v>
      </c>
      <c r="D10" s="12">
        <v>7</v>
      </c>
      <c r="E10" s="11">
        <v>3</v>
      </c>
      <c r="F10" s="209">
        <v>59</v>
      </c>
      <c r="G10" s="11">
        <v>3141</v>
      </c>
      <c r="H10" s="12">
        <v>735</v>
      </c>
      <c r="I10" s="11">
        <v>325</v>
      </c>
      <c r="J10" s="209">
        <v>4201</v>
      </c>
      <c r="O10" s="156"/>
    </row>
    <row r="11" spans="1:19" x14ac:dyDescent="0.25">
      <c r="B11" s="125" t="s">
        <v>36</v>
      </c>
      <c r="C11" s="11">
        <v>30</v>
      </c>
      <c r="D11" s="12">
        <v>8</v>
      </c>
      <c r="E11" s="11">
        <v>30</v>
      </c>
      <c r="F11" s="209">
        <v>68</v>
      </c>
      <c r="G11" s="11">
        <v>1000</v>
      </c>
      <c r="H11" s="12">
        <v>354</v>
      </c>
      <c r="I11" s="11">
        <v>337</v>
      </c>
      <c r="J11" s="209">
        <v>1691</v>
      </c>
    </row>
    <row r="12" spans="1:19" x14ac:dyDescent="0.25">
      <c r="B12" s="125" t="s">
        <v>264</v>
      </c>
      <c r="C12" s="11">
        <v>1</v>
      </c>
      <c r="D12" s="12">
        <v>2</v>
      </c>
      <c r="E12" s="11" t="s">
        <v>204</v>
      </c>
      <c r="F12" s="209">
        <v>3</v>
      </c>
      <c r="G12" s="11">
        <v>73</v>
      </c>
      <c r="H12" s="12">
        <v>74</v>
      </c>
      <c r="I12" s="11">
        <v>1</v>
      </c>
      <c r="J12" s="209">
        <v>148</v>
      </c>
    </row>
    <row r="13" spans="1:19" x14ac:dyDescent="0.25">
      <c r="B13" s="227" t="s">
        <v>9</v>
      </c>
      <c r="C13" s="30">
        <v>166</v>
      </c>
      <c r="D13" s="30">
        <v>40</v>
      </c>
      <c r="E13" s="30">
        <v>34</v>
      </c>
      <c r="F13" s="30">
        <v>240</v>
      </c>
      <c r="G13" s="30">
        <v>11147</v>
      </c>
      <c r="H13" s="30">
        <v>4389</v>
      </c>
      <c r="I13" s="30">
        <v>1031</v>
      </c>
      <c r="J13" s="30">
        <v>16567</v>
      </c>
    </row>
    <row r="14" spans="1:19" x14ac:dyDescent="0.25">
      <c r="B14" s="124"/>
      <c r="C14" s="346" t="s">
        <v>130</v>
      </c>
      <c r="D14" s="346"/>
      <c r="E14" s="346"/>
      <c r="F14" s="346"/>
      <c r="G14" s="346"/>
      <c r="H14" s="346"/>
      <c r="I14" s="346"/>
      <c r="J14" s="346"/>
    </row>
    <row r="15" spans="1:19" x14ac:dyDescent="0.25">
      <c r="B15" s="237" t="s">
        <v>271</v>
      </c>
      <c r="C15" s="13" t="s">
        <v>204</v>
      </c>
      <c r="D15" s="14">
        <v>7.5</v>
      </c>
      <c r="E15" s="13" t="s">
        <v>204</v>
      </c>
      <c r="F15" s="69">
        <v>1.25</v>
      </c>
      <c r="G15" s="13">
        <v>1.0496097604736701</v>
      </c>
      <c r="H15" s="14">
        <v>13.602187286397813</v>
      </c>
      <c r="I15" s="13">
        <v>7.7594568380213396</v>
      </c>
      <c r="J15" s="69">
        <v>4.7926601074425061</v>
      </c>
      <c r="L15" s="156"/>
      <c r="M15" s="156"/>
      <c r="N15" s="156"/>
      <c r="O15" s="156"/>
      <c r="P15" s="156"/>
      <c r="Q15" s="156"/>
      <c r="R15" s="156"/>
      <c r="S15" s="156"/>
    </row>
    <row r="16" spans="1:19" x14ac:dyDescent="0.25">
      <c r="B16" s="125" t="s">
        <v>268</v>
      </c>
      <c r="C16" s="13">
        <v>27.710843373493976</v>
      </c>
      <c r="D16" s="14">
        <v>30</v>
      </c>
      <c r="E16" s="13" t="s">
        <v>204</v>
      </c>
      <c r="F16" s="69">
        <v>24.166666666666668</v>
      </c>
      <c r="G16" s="13">
        <v>37.229747914237016</v>
      </c>
      <c r="H16" s="14">
        <v>43.58623832308043</v>
      </c>
      <c r="I16" s="13">
        <v>14.354995150339475</v>
      </c>
      <c r="J16" s="69">
        <v>37.490191344238546</v>
      </c>
      <c r="L16" s="156"/>
      <c r="M16" s="156"/>
      <c r="N16" s="156"/>
      <c r="O16" s="156"/>
      <c r="P16" s="156"/>
      <c r="Q16" s="156"/>
      <c r="R16" s="156"/>
      <c r="S16" s="156"/>
    </row>
    <row r="17" spans="2:19" x14ac:dyDescent="0.25">
      <c r="B17" s="125" t="s">
        <v>269</v>
      </c>
      <c r="C17" s="13">
        <v>24.096385542168676</v>
      </c>
      <c r="D17" s="14">
        <v>20</v>
      </c>
      <c r="E17" s="13">
        <v>2.9411764705882351</v>
      </c>
      <c r="F17" s="69">
        <v>20.416666666666668</v>
      </c>
      <c r="G17" s="13">
        <v>23.916748901049608</v>
      </c>
      <c r="H17" s="14">
        <v>16.313511050353156</v>
      </c>
      <c r="I17" s="13">
        <v>13.579049466537343</v>
      </c>
      <c r="J17" s="69">
        <v>21.259129594977967</v>
      </c>
      <c r="L17" s="156"/>
      <c r="M17" s="156"/>
      <c r="N17" s="170"/>
      <c r="O17" s="156"/>
      <c r="P17" s="156"/>
      <c r="Q17" s="156"/>
      <c r="R17" s="156"/>
      <c r="S17" s="156"/>
    </row>
    <row r="18" spans="2:19" x14ac:dyDescent="0.25">
      <c r="B18" s="125" t="s">
        <v>270</v>
      </c>
      <c r="C18" s="13">
        <v>29.518072289156628</v>
      </c>
      <c r="D18" s="14">
        <v>17.5</v>
      </c>
      <c r="E18" s="13">
        <v>8.8235294117647065</v>
      </c>
      <c r="F18" s="69">
        <v>24.583333333333332</v>
      </c>
      <c r="G18" s="13">
        <v>28.177985108100835</v>
      </c>
      <c r="H18" s="14">
        <v>16.746411483253588</v>
      </c>
      <c r="I18" s="13">
        <v>31.522793404461684</v>
      </c>
      <c r="J18" s="69">
        <v>25.357638679302223</v>
      </c>
      <c r="L18" s="156"/>
      <c r="M18" s="156"/>
      <c r="N18" s="156"/>
      <c r="O18" s="156"/>
      <c r="P18" s="156"/>
      <c r="Q18" s="156"/>
      <c r="R18" s="156"/>
      <c r="S18" s="156"/>
    </row>
    <row r="19" spans="2:19" x14ac:dyDescent="0.25">
      <c r="B19" s="125" t="s">
        <v>36</v>
      </c>
      <c r="C19" s="13">
        <v>18.072289156626507</v>
      </c>
      <c r="D19" s="14">
        <v>20</v>
      </c>
      <c r="E19" s="13">
        <v>88.235294117647058</v>
      </c>
      <c r="F19" s="69">
        <v>28.333333333333332</v>
      </c>
      <c r="G19" s="13">
        <v>8.9710235937920526</v>
      </c>
      <c r="H19" s="14">
        <v>8.0656185919343812</v>
      </c>
      <c r="I19" s="13">
        <v>32.68671193016489</v>
      </c>
      <c r="J19" s="69">
        <v>10.207038087764833</v>
      </c>
      <c r="L19" s="156"/>
      <c r="M19" s="156"/>
      <c r="N19" s="156"/>
      <c r="O19" s="156"/>
      <c r="P19" s="156"/>
      <c r="Q19" s="156"/>
      <c r="R19" s="156"/>
      <c r="S19" s="156"/>
    </row>
    <row r="20" spans="2:19" x14ac:dyDescent="0.25">
      <c r="B20" s="125" t="s">
        <v>264</v>
      </c>
      <c r="C20" s="13">
        <v>0.60240963855421692</v>
      </c>
      <c r="D20" s="14">
        <v>5</v>
      </c>
      <c r="E20" s="13" t="s">
        <v>204</v>
      </c>
      <c r="F20" s="69">
        <v>1.25</v>
      </c>
      <c r="G20" s="13">
        <v>0.65488472234681983</v>
      </c>
      <c r="H20" s="14">
        <v>1.6860332649806333</v>
      </c>
      <c r="I20" s="13">
        <v>9.6993210475266739E-2</v>
      </c>
      <c r="J20" s="69">
        <v>0.89334218627391804</v>
      </c>
      <c r="L20" s="156"/>
      <c r="M20" s="156"/>
      <c r="N20" s="156"/>
      <c r="O20" s="156"/>
      <c r="P20" s="156"/>
      <c r="Q20" s="156"/>
      <c r="R20" s="156"/>
      <c r="S20" s="156"/>
    </row>
    <row r="21" spans="2:19" x14ac:dyDescent="0.25">
      <c r="B21" s="227" t="s">
        <v>9</v>
      </c>
      <c r="C21" s="31">
        <v>100</v>
      </c>
      <c r="D21" s="31">
        <v>100</v>
      </c>
      <c r="E21" s="31">
        <v>100</v>
      </c>
      <c r="F21" s="31">
        <v>100</v>
      </c>
      <c r="G21" s="31">
        <v>100</v>
      </c>
      <c r="H21" s="31">
        <v>100</v>
      </c>
      <c r="I21" s="31">
        <v>100</v>
      </c>
      <c r="J21" s="31">
        <v>100</v>
      </c>
      <c r="L21" s="156"/>
      <c r="M21" s="156"/>
      <c r="N21" s="156"/>
      <c r="O21" s="156"/>
      <c r="P21" s="156"/>
      <c r="Q21" s="156"/>
      <c r="R21" s="156"/>
      <c r="S21" s="156"/>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R10" sqref="R10"/>
    </sheetView>
  </sheetViews>
  <sheetFormatPr defaultRowHeight="15" x14ac:dyDescent="0.25"/>
  <cols>
    <col min="1" max="1" width="6.7109375" customWidth="1"/>
    <col min="2" max="2" width="13.140625" customWidth="1"/>
  </cols>
  <sheetData>
    <row r="1" spans="1:7" x14ac:dyDescent="0.25">
      <c r="A1" s="254" t="s">
        <v>331</v>
      </c>
    </row>
    <row r="2" spans="1:7" x14ac:dyDescent="0.25">
      <c r="B2" s="63" t="s">
        <v>393</v>
      </c>
    </row>
    <row r="3" spans="1:7" x14ac:dyDescent="0.25">
      <c r="B3" s="16" t="s">
        <v>365</v>
      </c>
    </row>
    <row r="4" spans="1:7" x14ac:dyDescent="0.25">
      <c r="B4" s="314" t="s">
        <v>75</v>
      </c>
      <c r="C4" s="289" t="s">
        <v>2</v>
      </c>
      <c r="D4" s="289"/>
      <c r="E4" s="290" t="s">
        <v>3</v>
      </c>
      <c r="F4" s="290"/>
      <c r="G4" s="349" t="s">
        <v>76</v>
      </c>
    </row>
    <row r="5" spans="1:7" ht="27" x14ac:dyDescent="0.25">
      <c r="B5" s="348"/>
      <c r="C5" s="3" t="s">
        <v>28</v>
      </c>
      <c r="D5" s="3" t="s">
        <v>77</v>
      </c>
      <c r="E5" s="3" t="s">
        <v>78</v>
      </c>
      <c r="F5" s="3" t="s">
        <v>79</v>
      </c>
      <c r="G5" s="349"/>
    </row>
    <row r="6" spans="1:7" x14ac:dyDescent="0.25">
      <c r="B6" s="64"/>
      <c r="C6" s="347" t="s">
        <v>80</v>
      </c>
      <c r="D6" s="347"/>
      <c r="E6" s="347"/>
      <c r="F6" s="347"/>
      <c r="G6" s="64"/>
    </row>
    <row r="7" spans="1:7" x14ac:dyDescent="0.25">
      <c r="B7" s="65" t="s">
        <v>81</v>
      </c>
      <c r="C7" s="66">
        <v>157</v>
      </c>
      <c r="D7" s="14">
        <v>79.292929292929287</v>
      </c>
      <c r="E7" s="11">
        <v>8332</v>
      </c>
      <c r="F7" s="14">
        <v>78.058834551246008</v>
      </c>
      <c r="G7" s="13">
        <v>1.8494522323006242</v>
      </c>
    </row>
    <row r="8" spans="1:7" x14ac:dyDescent="0.25">
      <c r="B8" s="65" t="s">
        <v>82</v>
      </c>
      <c r="C8" s="66">
        <v>20</v>
      </c>
      <c r="D8" s="14">
        <v>10.1010101010101</v>
      </c>
      <c r="E8" s="11">
        <v>1837</v>
      </c>
      <c r="F8" s="14">
        <v>17.210043095371933</v>
      </c>
      <c r="G8" s="13">
        <v>1.0770059235325793</v>
      </c>
    </row>
    <row r="9" spans="1:7" x14ac:dyDescent="0.25">
      <c r="B9" s="65" t="s">
        <v>83</v>
      </c>
      <c r="C9" s="66">
        <v>21</v>
      </c>
      <c r="D9" s="14">
        <v>10.606060606060606</v>
      </c>
      <c r="E9" s="11">
        <v>505</v>
      </c>
      <c r="F9" s="14">
        <v>4.7311223533820499</v>
      </c>
      <c r="G9" s="13">
        <v>3.9923954372623576</v>
      </c>
    </row>
    <row r="10" spans="1:7" x14ac:dyDescent="0.25">
      <c r="B10" s="67" t="s">
        <v>84</v>
      </c>
      <c r="C10" s="68">
        <v>198</v>
      </c>
      <c r="D10" s="69">
        <v>100</v>
      </c>
      <c r="E10" s="70">
        <v>10674</v>
      </c>
      <c r="F10" s="69">
        <v>100</v>
      </c>
      <c r="G10" s="71">
        <v>1.8211920529801324</v>
      </c>
    </row>
    <row r="11" spans="1:7" x14ac:dyDescent="0.25">
      <c r="B11" s="64"/>
      <c r="C11" s="347" t="s">
        <v>85</v>
      </c>
      <c r="D11" s="347"/>
      <c r="E11" s="347"/>
      <c r="F11" s="347"/>
      <c r="G11" s="72"/>
    </row>
    <row r="12" spans="1:7" x14ac:dyDescent="0.25">
      <c r="B12" s="65" t="s">
        <v>81</v>
      </c>
      <c r="C12" s="66">
        <v>9</v>
      </c>
      <c r="D12" s="14">
        <v>21.428571428571427</v>
      </c>
      <c r="E12" s="11">
        <v>2815</v>
      </c>
      <c r="F12" s="14">
        <v>47.768538944510439</v>
      </c>
      <c r="G12" s="13">
        <v>0.31869688385269118</v>
      </c>
    </row>
    <row r="13" spans="1:7" x14ac:dyDescent="0.25">
      <c r="B13" s="65" t="s">
        <v>82</v>
      </c>
      <c r="C13" s="66">
        <v>20</v>
      </c>
      <c r="D13" s="14">
        <v>47.619047619047613</v>
      </c>
      <c r="E13" s="11">
        <v>2552</v>
      </c>
      <c r="F13" s="14">
        <v>43.30561683353131</v>
      </c>
      <c r="G13" s="13">
        <v>0.77760497667185069</v>
      </c>
    </row>
    <row r="14" spans="1:7" x14ac:dyDescent="0.25">
      <c r="B14" s="65" t="s">
        <v>83</v>
      </c>
      <c r="C14" s="66">
        <v>13</v>
      </c>
      <c r="D14" s="14">
        <v>30.952380952380953</v>
      </c>
      <c r="E14" s="11">
        <v>526</v>
      </c>
      <c r="F14" s="14">
        <v>8.9258442219582559</v>
      </c>
      <c r="G14" s="13">
        <v>2.4118738404452689</v>
      </c>
    </row>
    <row r="15" spans="1:7" x14ac:dyDescent="0.25">
      <c r="B15" s="67" t="s">
        <v>86</v>
      </c>
      <c r="C15" s="68">
        <v>42</v>
      </c>
      <c r="D15" s="69">
        <v>100</v>
      </c>
      <c r="E15" s="70">
        <v>5893</v>
      </c>
      <c r="F15" s="69">
        <v>100</v>
      </c>
      <c r="G15" s="71">
        <v>0.7076663858466723</v>
      </c>
    </row>
    <row r="16" spans="1:7" x14ac:dyDescent="0.25">
      <c r="B16" s="64"/>
      <c r="C16" s="347" t="s">
        <v>87</v>
      </c>
      <c r="D16" s="347"/>
      <c r="E16" s="347"/>
      <c r="F16" s="347"/>
      <c r="G16" s="72"/>
    </row>
    <row r="17" spans="2:7" x14ac:dyDescent="0.25">
      <c r="B17" s="65" t="s">
        <v>81</v>
      </c>
      <c r="C17" s="66">
        <v>166</v>
      </c>
      <c r="D17" s="14">
        <v>69.166666666666671</v>
      </c>
      <c r="E17" s="66">
        <v>11147</v>
      </c>
      <c r="F17" s="14">
        <v>67.284360475644363</v>
      </c>
      <c r="G17" s="13">
        <v>1.4673384601785557</v>
      </c>
    </row>
    <row r="18" spans="2:7" x14ac:dyDescent="0.25">
      <c r="B18" s="65" t="s">
        <v>82</v>
      </c>
      <c r="C18" s="66">
        <v>40</v>
      </c>
      <c r="D18" s="14">
        <v>16.666666666666664</v>
      </c>
      <c r="E18" s="66">
        <v>4389</v>
      </c>
      <c r="F18" s="14">
        <v>26.49242469970423</v>
      </c>
      <c r="G18" s="13">
        <v>0.90313840596071349</v>
      </c>
    </row>
    <row r="19" spans="2:7" x14ac:dyDescent="0.25">
      <c r="B19" s="65" t="s">
        <v>83</v>
      </c>
      <c r="C19" s="66">
        <v>34</v>
      </c>
      <c r="D19" s="14">
        <v>14.166666666666666</v>
      </c>
      <c r="E19" s="66">
        <v>1031</v>
      </c>
      <c r="F19" s="14">
        <v>6.2232148246514161</v>
      </c>
      <c r="G19" s="13">
        <v>3.1924882629107985</v>
      </c>
    </row>
    <row r="20" spans="2:7" x14ac:dyDescent="0.25">
      <c r="B20" s="25" t="s">
        <v>9</v>
      </c>
      <c r="C20" s="228">
        <v>240</v>
      </c>
      <c r="D20" s="226">
        <v>100</v>
      </c>
      <c r="E20" s="30">
        <v>16567</v>
      </c>
      <c r="F20" s="31">
        <v>100</v>
      </c>
      <c r="G20" s="31">
        <v>1.4279764383887665</v>
      </c>
    </row>
    <row r="21" spans="2:7" ht="26.25" customHeight="1" x14ac:dyDescent="0.25">
      <c r="B21" s="332" t="s">
        <v>88</v>
      </c>
      <c r="C21" s="292"/>
      <c r="D21" s="292"/>
      <c r="E21" s="292"/>
      <c r="F21" s="292"/>
      <c r="G21" s="292"/>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1">
    <tabColor rgb="FFFFC000"/>
  </sheetPr>
  <dimension ref="A1:L19"/>
  <sheetViews>
    <sheetView showGridLines="0" zoomScaleNormal="100" workbookViewId="0">
      <selection activeCell="K1" sqref="K1"/>
    </sheetView>
  </sheetViews>
  <sheetFormatPr defaultRowHeight="15" x14ac:dyDescent="0.25"/>
  <cols>
    <col min="1" max="1" width="6.7109375" customWidth="1"/>
    <col min="2" max="2" width="20" bestFit="1" customWidth="1"/>
    <col min="9" max="12" width="11" customWidth="1"/>
  </cols>
  <sheetData>
    <row r="1" spans="1:12" x14ac:dyDescent="0.25">
      <c r="A1" s="254" t="s">
        <v>331</v>
      </c>
    </row>
    <row r="2" spans="1:12" ht="15" customHeight="1" x14ac:dyDescent="0.25">
      <c r="B2" s="274" t="s">
        <v>370</v>
      </c>
      <c r="C2" s="274"/>
      <c r="D2" s="274"/>
      <c r="E2" s="274"/>
      <c r="F2" s="274"/>
      <c r="G2" s="274"/>
      <c r="H2" s="274"/>
      <c r="I2" s="274"/>
      <c r="J2" s="274"/>
      <c r="K2" s="274"/>
    </row>
    <row r="3" spans="1:12" ht="15" customHeight="1" x14ac:dyDescent="0.25">
      <c r="B3" s="275" t="s">
        <v>339</v>
      </c>
      <c r="C3" s="275"/>
      <c r="D3" s="275"/>
      <c r="E3" s="275"/>
      <c r="F3" s="275"/>
      <c r="G3" s="275"/>
      <c r="H3" s="275"/>
      <c r="I3" s="275"/>
      <c r="J3" s="275"/>
      <c r="K3" s="275"/>
    </row>
    <row r="4" spans="1:12" ht="15" customHeight="1" x14ac:dyDescent="0.25">
      <c r="B4" s="276" t="s">
        <v>0</v>
      </c>
      <c r="C4" s="271">
        <v>2024</v>
      </c>
      <c r="D4" s="271"/>
      <c r="E4" s="271"/>
      <c r="F4" s="279">
        <v>2023</v>
      </c>
      <c r="G4" s="279"/>
      <c r="H4" s="279"/>
      <c r="I4" s="271" t="s">
        <v>340</v>
      </c>
      <c r="J4" s="271" t="s">
        <v>341</v>
      </c>
      <c r="K4" s="271" t="s">
        <v>342</v>
      </c>
      <c r="L4" s="271" t="s">
        <v>338</v>
      </c>
    </row>
    <row r="5" spans="1:12" x14ac:dyDescent="0.25">
      <c r="B5" s="277"/>
      <c r="C5" s="273"/>
      <c r="D5" s="273"/>
      <c r="E5" s="273"/>
      <c r="F5" s="280"/>
      <c r="G5" s="280"/>
      <c r="H5" s="280"/>
      <c r="I5" s="272"/>
      <c r="J5" s="272"/>
      <c r="K5" s="272"/>
      <c r="L5" s="272"/>
    </row>
    <row r="6" spans="1:12" ht="27.75" customHeight="1" x14ac:dyDescent="0.25">
      <c r="B6" s="278"/>
      <c r="C6" s="94" t="s">
        <v>1</v>
      </c>
      <c r="D6" s="94" t="s">
        <v>2</v>
      </c>
      <c r="E6" s="94" t="s">
        <v>3</v>
      </c>
      <c r="F6" s="94" t="s">
        <v>1</v>
      </c>
      <c r="G6" s="94" t="s">
        <v>2</v>
      </c>
      <c r="H6" s="94" t="s">
        <v>3</v>
      </c>
      <c r="I6" s="273"/>
      <c r="J6" s="273"/>
      <c r="K6" s="273"/>
      <c r="L6" s="273"/>
    </row>
    <row r="7" spans="1:12" x14ac:dyDescent="0.25">
      <c r="B7" s="186" t="s">
        <v>189</v>
      </c>
      <c r="C7" s="187">
        <v>839</v>
      </c>
      <c r="D7" s="187">
        <v>24</v>
      </c>
      <c r="E7" s="187">
        <v>1221</v>
      </c>
      <c r="F7" s="187">
        <v>859</v>
      </c>
      <c r="G7" s="187">
        <v>28</v>
      </c>
      <c r="H7" s="187">
        <v>1320</v>
      </c>
      <c r="I7" s="188">
        <v>-4</v>
      </c>
      <c r="J7" s="189">
        <v>4.3478000000000003</v>
      </c>
      <c r="K7" s="190">
        <v>20</v>
      </c>
      <c r="L7" s="189">
        <v>5.8228</v>
      </c>
    </row>
    <row r="8" spans="1:12" x14ac:dyDescent="0.25">
      <c r="B8" s="186" t="s">
        <v>190</v>
      </c>
      <c r="C8" s="187">
        <v>2851</v>
      </c>
      <c r="D8" s="187">
        <v>55</v>
      </c>
      <c r="E8" s="187">
        <v>3902</v>
      </c>
      <c r="F8" s="187">
        <v>2688</v>
      </c>
      <c r="G8" s="187">
        <v>53</v>
      </c>
      <c r="H8" s="187">
        <v>3726</v>
      </c>
      <c r="I8" s="188">
        <v>2</v>
      </c>
      <c r="J8" s="189">
        <v>41.025599999999997</v>
      </c>
      <c r="K8" s="190">
        <v>-20.289899999999999</v>
      </c>
      <c r="L8" s="189">
        <v>4.5934999999999997</v>
      </c>
    </row>
    <row r="9" spans="1:12" x14ac:dyDescent="0.25">
      <c r="B9" s="186" t="s">
        <v>191</v>
      </c>
      <c r="C9" s="187">
        <v>1464</v>
      </c>
      <c r="D9" s="187">
        <v>41</v>
      </c>
      <c r="E9" s="187">
        <v>2089</v>
      </c>
      <c r="F9" s="187">
        <v>1366</v>
      </c>
      <c r="G9" s="187">
        <v>30</v>
      </c>
      <c r="H9" s="187">
        <v>1901</v>
      </c>
      <c r="I9" s="188">
        <v>11</v>
      </c>
      <c r="J9" s="189">
        <v>57.692300000000003</v>
      </c>
      <c r="K9" s="190">
        <v>46.428600000000003</v>
      </c>
      <c r="L9" s="189">
        <v>6.8676000000000004</v>
      </c>
    </row>
    <row r="10" spans="1:12" x14ac:dyDescent="0.25">
      <c r="B10" s="186" t="s">
        <v>192</v>
      </c>
      <c r="C10" s="187">
        <v>549</v>
      </c>
      <c r="D10" s="187">
        <v>10</v>
      </c>
      <c r="E10" s="187">
        <v>855</v>
      </c>
      <c r="F10" s="187">
        <v>550</v>
      </c>
      <c r="G10" s="187">
        <v>10</v>
      </c>
      <c r="H10" s="187">
        <v>876</v>
      </c>
      <c r="I10" s="188">
        <v>0</v>
      </c>
      <c r="J10" s="189">
        <v>-47.368400000000001</v>
      </c>
      <c r="K10" s="190">
        <v>-62.963000000000001</v>
      </c>
      <c r="L10" s="189">
        <v>2.4432999999999998</v>
      </c>
    </row>
    <row r="11" spans="1:12" x14ac:dyDescent="0.25">
      <c r="B11" s="186" t="s">
        <v>193</v>
      </c>
      <c r="C11" s="187">
        <v>544</v>
      </c>
      <c r="D11" s="187">
        <v>14</v>
      </c>
      <c r="E11" s="187">
        <v>889</v>
      </c>
      <c r="F11" s="187">
        <v>551</v>
      </c>
      <c r="G11" s="187">
        <v>13</v>
      </c>
      <c r="H11" s="187">
        <v>903</v>
      </c>
      <c r="I11" s="188">
        <v>1</v>
      </c>
      <c r="J11" s="189">
        <v>55.555599999999998</v>
      </c>
      <c r="K11" s="190">
        <v>-12.5</v>
      </c>
      <c r="L11" s="189">
        <v>5.6906999999999996</v>
      </c>
    </row>
    <row r="12" spans="1:12" x14ac:dyDescent="0.25">
      <c r="B12" s="214" t="s">
        <v>194</v>
      </c>
      <c r="C12" s="187">
        <v>195</v>
      </c>
      <c r="D12" s="187">
        <v>6</v>
      </c>
      <c r="E12" s="187">
        <v>333</v>
      </c>
      <c r="F12" s="187">
        <v>185</v>
      </c>
      <c r="G12" s="187">
        <v>8</v>
      </c>
      <c r="H12" s="187">
        <v>285</v>
      </c>
      <c r="I12" s="188">
        <v>-2</v>
      </c>
      <c r="J12" s="189">
        <v>0</v>
      </c>
      <c r="K12" s="190">
        <v>20</v>
      </c>
      <c r="L12" s="189">
        <v>3.9222999999999999</v>
      </c>
    </row>
    <row r="13" spans="1:12" x14ac:dyDescent="0.25">
      <c r="B13" s="186" t="s">
        <v>195</v>
      </c>
      <c r="C13" s="187">
        <v>3239</v>
      </c>
      <c r="D13" s="187">
        <v>46</v>
      </c>
      <c r="E13" s="187">
        <v>4777</v>
      </c>
      <c r="F13" s="187">
        <v>3081</v>
      </c>
      <c r="G13" s="187">
        <v>62</v>
      </c>
      <c r="H13" s="187">
        <v>4504</v>
      </c>
      <c r="I13" s="188">
        <v>-16</v>
      </c>
      <c r="J13" s="189">
        <v>9.5237999999999996</v>
      </c>
      <c r="K13" s="190">
        <v>-32.352899999999998</v>
      </c>
      <c r="L13" s="189">
        <v>4.2983000000000002</v>
      </c>
    </row>
    <row r="14" spans="1:12" x14ac:dyDescent="0.25">
      <c r="B14" s="186" t="s">
        <v>196</v>
      </c>
      <c r="C14" s="187">
        <v>747</v>
      </c>
      <c r="D14" s="187">
        <v>19</v>
      </c>
      <c r="E14" s="187">
        <v>1145</v>
      </c>
      <c r="F14" s="187">
        <v>674</v>
      </c>
      <c r="G14" s="187">
        <v>16</v>
      </c>
      <c r="H14" s="187">
        <v>1020</v>
      </c>
      <c r="I14" s="188">
        <v>3</v>
      </c>
      <c r="J14" s="189">
        <v>-24</v>
      </c>
      <c r="K14" s="190">
        <v>-5</v>
      </c>
      <c r="L14" s="189">
        <v>5.9355000000000002</v>
      </c>
    </row>
    <row r="15" spans="1:12" x14ac:dyDescent="0.25">
      <c r="B15" s="186" t="s">
        <v>197</v>
      </c>
      <c r="C15" s="187">
        <v>963</v>
      </c>
      <c r="D15" s="187">
        <v>25</v>
      </c>
      <c r="E15" s="187">
        <v>1356</v>
      </c>
      <c r="F15" s="187">
        <v>876</v>
      </c>
      <c r="G15" s="187">
        <v>21</v>
      </c>
      <c r="H15" s="187">
        <v>1320</v>
      </c>
      <c r="I15" s="188">
        <v>4</v>
      </c>
      <c r="J15" s="189">
        <v>19.047599999999999</v>
      </c>
      <c r="K15" s="190">
        <v>-3.8462000000000001</v>
      </c>
      <c r="L15" s="189">
        <v>6.5227000000000004</v>
      </c>
    </row>
    <row r="16" spans="1:12" x14ac:dyDescent="0.25">
      <c r="B16" s="186" t="s">
        <v>167</v>
      </c>
      <c r="C16" s="187">
        <v>11391</v>
      </c>
      <c r="D16" s="187">
        <v>240</v>
      </c>
      <c r="E16" s="187">
        <v>16567</v>
      </c>
      <c r="F16" s="187">
        <v>10830</v>
      </c>
      <c r="G16" s="187">
        <v>241</v>
      </c>
      <c r="H16" s="187">
        <v>15855</v>
      </c>
      <c r="I16" s="188">
        <v>-1</v>
      </c>
      <c r="J16" s="189">
        <v>14.2857</v>
      </c>
      <c r="K16" s="190">
        <v>-13.9785</v>
      </c>
      <c r="L16" s="189">
        <v>5.0121000000000002</v>
      </c>
    </row>
    <row r="17" spans="2:12" x14ac:dyDescent="0.25">
      <c r="B17" s="186" t="s">
        <v>5</v>
      </c>
      <c r="C17" s="187">
        <v>173364</v>
      </c>
      <c r="D17" s="187">
        <v>3030</v>
      </c>
      <c r="E17" s="187">
        <v>233853</v>
      </c>
      <c r="F17" s="187">
        <v>166525</v>
      </c>
      <c r="G17" s="187">
        <v>3039</v>
      </c>
      <c r="H17" s="187">
        <v>224634</v>
      </c>
      <c r="I17" s="188">
        <v>-9</v>
      </c>
      <c r="J17" s="189">
        <v>-4.5068000000000001</v>
      </c>
      <c r="K17" s="190">
        <v>-26.3491</v>
      </c>
      <c r="L17" s="189">
        <v>5.1397000000000004</v>
      </c>
    </row>
    <row r="18" spans="2:12" x14ac:dyDescent="0.25">
      <c r="B18" s="186"/>
      <c r="C18" s="187"/>
      <c r="D18" s="187"/>
      <c r="E18" s="187"/>
      <c r="F18" s="187"/>
      <c r="G18" s="187"/>
      <c r="H18" s="187"/>
      <c r="I18" s="188"/>
      <c r="J18" s="189"/>
      <c r="K18" s="190"/>
      <c r="L18" s="189"/>
    </row>
    <row r="19" spans="2:12" x14ac:dyDescent="0.25">
      <c r="B19" s="186"/>
      <c r="C19" s="187"/>
      <c r="D19" s="187"/>
      <c r="E19" s="187"/>
      <c r="F19" s="187"/>
      <c r="G19" s="187"/>
      <c r="H19" s="187"/>
      <c r="I19" s="188"/>
      <c r="J19" s="189"/>
      <c r="K19" s="190"/>
      <c r="L19" s="189"/>
    </row>
  </sheetData>
  <mergeCells count="9">
    <mergeCell ref="L4:L6"/>
    <mergeCell ref="K4:K6"/>
    <mergeCell ref="B2:K2"/>
    <mergeCell ref="B3:K3"/>
    <mergeCell ref="B4:B6"/>
    <mergeCell ref="C4:E5"/>
    <mergeCell ref="F4:H5"/>
    <mergeCell ref="I4:I6"/>
    <mergeCell ref="J4:J6"/>
  </mergeCells>
  <conditionalFormatting sqref="B7:L19">
    <cfRule type="expression" dxfId="66" priority="4">
      <formula>$B7= "Italia"</formula>
    </cfRule>
    <cfRule type="expression" dxfId="65" priority="5">
      <formula>$B7 &lt;&gt; ""</formula>
    </cfRule>
    <cfRule type="expression" dxfId="64" priority="11">
      <formula>$B7 = ""</formula>
    </cfRule>
  </conditionalFormatting>
  <conditionalFormatting sqref="C7:C19 E7:E19 G7:G19 I7:I19 K7:K19">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B7:L19</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44"/>
  <sheetViews>
    <sheetView showGridLines="0" workbookViewId="0">
      <selection activeCell="U22" sqref="U22"/>
    </sheetView>
  </sheetViews>
  <sheetFormatPr defaultColWidth="19.5703125" defaultRowHeight="15" x14ac:dyDescent="0.25"/>
  <cols>
    <col min="1" max="1" width="6.28515625" customWidth="1"/>
    <col min="2" max="6" width="13.140625" hidden="1" customWidth="1"/>
    <col min="7" max="7" width="13.140625" style="164" hidden="1" customWidth="1"/>
    <col min="8" max="9" width="13.140625" hidden="1" customWidth="1"/>
    <col min="10" max="10" width="19" customWidth="1"/>
    <col min="11" max="18" width="10.28515625" customWidth="1"/>
  </cols>
  <sheetData>
    <row r="1" spans="7:18" x14ac:dyDescent="0.25">
      <c r="G1"/>
      <c r="J1" s="254" t="s">
        <v>331</v>
      </c>
    </row>
    <row r="2" spans="7:18" x14ac:dyDescent="0.25">
      <c r="G2"/>
      <c r="J2" s="2" t="s">
        <v>410</v>
      </c>
    </row>
    <row r="3" spans="7:18" x14ac:dyDescent="0.25">
      <c r="G3"/>
      <c r="J3" s="128" t="s">
        <v>357</v>
      </c>
    </row>
    <row r="4" spans="7:18" x14ac:dyDescent="0.25">
      <c r="G4"/>
      <c r="J4" s="73" t="s">
        <v>152</v>
      </c>
      <c r="K4" s="301" t="s">
        <v>1</v>
      </c>
      <c r="L4" s="301" t="s">
        <v>2</v>
      </c>
      <c r="M4" s="301" t="s">
        <v>3</v>
      </c>
      <c r="N4" s="301" t="s">
        <v>153</v>
      </c>
      <c r="O4" s="301" t="s">
        <v>154</v>
      </c>
      <c r="P4" s="301" t="s">
        <v>155</v>
      </c>
      <c r="Q4" s="301" t="s">
        <v>37</v>
      </c>
      <c r="R4" s="301" t="s">
        <v>38</v>
      </c>
    </row>
    <row r="5" spans="7:18" x14ac:dyDescent="0.25">
      <c r="G5"/>
      <c r="J5" s="61" t="s">
        <v>156</v>
      </c>
      <c r="K5" s="301"/>
      <c r="L5" s="301"/>
      <c r="M5" s="301"/>
      <c r="N5" s="301"/>
      <c r="O5" s="301"/>
      <c r="P5" s="301"/>
      <c r="Q5" s="301"/>
      <c r="R5" s="301"/>
    </row>
    <row r="6" spans="7:18" x14ac:dyDescent="0.25">
      <c r="G6"/>
      <c r="I6">
        <v>0</v>
      </c>
      <c r="J6" s="127" t="s">
        <v>213</v>
      </c>
      <c r="K6" s="260">
        <v>112</v>
      </c>
      <c r="L6" s="261">
        <v>3</v>
      </c>
      <c r="M6" s="260">
        <v>167</v>
      </c>
      <c r="N6" s="129">
        <v>2.5096633241835198</v>
      </c>
      <c r="O6" s="130">
        <v>6.7223124754915702</v>
      </c>
      <c r="P6" s="129">
        <v>374.20872780236402</v>
      </c>
      <c r="Q6" s="130">
        <v>2.6785714285714302</v>
      </c>
      <c r="R6" s="129">
        <v>149.107142857143</v>
      </c>
    </row>
    <row r="7" spans="7:18" x14ac:dyDescent="0.25">
      <c r="G7"/>
      <c r="I7">
        <v>0</v>
      </c>
      <c r="J7" s="127" t="s">
        <v>214</v>
      </c>
      <c r="K7" s="260">
        <v>179</v>
      </c>
      <c r="L7" s="261">
        <v>4</v>
      </c>
      <c r="M7" s="260">
        <v>266</v>
      </c>
      <c r="N7" s="129">
        <v>2.2441201544556399</v>
      </c>
      <c r="O7" s="130">
        <v>5.0147936412416598</v>
      </c>
      <c r="P7" s="129">
        <v>333.483777142571</v>
      </c>
      <c r="Q7" s="130">
        <v>2.2346368715083802</v>
      </c>
      <c r="R7" s="129">
        <v>148.60335195530701</v>
      </c>
    </row>
    <row r="8" spans="7:18" x14ac:dyDescent="0.25">
      <c r="G8"/>
      <c r="I8">
        <v>0</v>
      </c>
      <c r="J8" s="127" t="s">
        <v>215</v>
      </c>
      <c r="K8" s="260">
        <v>92</v>
      </c>
      <c r="L8" s="261">
        <v>2</v>
      </c>
      <c r="M8" s="260">
        <v>132</v>
      </c>
      <c r="N8" s="129">
        <v>1.8400184001840001</v>
      </c>
      <c r="O8" s="130">
        <v>4.0000400004000003</v>
      </c>
      <c r="P8" s="129">
        <v>264.0026400264</v>
      </c>
      <c r="Q8" s="130">
        <v>2.1739130434782599</v>
      </c>
      <c r="R8" s="129">
        <v>143.47826086956499</v>
      </c>
    </row>
    <row r="9" spans="7:18" x14ac:dyDescent="0.25">
      <c r="G9"/>
      <c r="I9">
        <v>1</v>
      </c>
      <c r="J9" s="127" t="s">
        <v>189</v>
      </c>
      <c r="K9" s="260">
        <v>170</v>
      </c>
      <c r="L9" s="261">
        <v>1</v>
      </c>
      <c r="M9" s="260">
        <v>212</v>
      </c>
      <c r="N9" s="129">
        <v>3.0876530204511599</v>
      </c>
      <c r="O9" s="130">
        <v>1.8162664826183299</v>
      </c>
      <c r="P9" s="129">
        <v>385.04849431508597</v>
      </c>
      <c r="Q9" s="130">
        <v>0.58823529411764697</v>
      </c>
      <c r="R9" s="129">
        <v>124.705882352941</v>
      </c>
    </row>
    <row r="10" spans="7:18" x14ac:dyDescent="0.25">
      <c r="G10"/>
      <c r="I10">
        <v>0</v>
      </c>
      <c r="J10" s="127" t="s">
        <v>216</v>
      </c>
      <c r="K10" s="260">
        <v>108</v>
      </c>
      <c r="L10" s="261">
        <v>2</v>
      </c>
      <c r="M10" s="260">
        <v>149</v>
      </c>
      <c r="N10" s="129">
        <v>2.0393904488547299</v>
      </c>
      <c r="O10" s="130">
        <v>3.7766489793606102</v>
      </c>
      <c r="P10" s="129">
        <v>281.360348962366</v>
      </c>
      <c r="Q10" s="130">
        <v>1.8518518518518501</v>
      </c>
      <c r="R10" s="129">
        <v>137.96296296296299</v>
      </c>
    </row>
    <row r="11" spans="7:18" x14ac:dyDescent="0.25">
      <c r="G11"/>
      <c r="I11">
        <v>0</v>
      </c>
      <c r="J11" s="127" t="s">
        <v>217</v>
      </c>
      <c r="K11" s="260">
        <v>88</v>
      </c>
      <c r="L11" s="261">
        <v>2</v>
      </c>
      <c r="M11" s="260">
        <v>128</v>
      </c>
      <c r="N11" s="129">
        <v>2.17565980592126</v>
      </c>
      <c r="O11" s="130">
        <v>4.9446813770937599</v>
      </c>
      <c r="P11" s="129">
        <v>316.45960813400097</v>
      </c>
      <c r="Q11" s="130">
        <v>2.2727272727272698</v>
      </c>
      <c r="R11" s="129">
        <v>145.45454545454501</v>
      </c>
    </row>
    <row r="12" spans="7:18" x14ac:dyDescent="0.25">
      <c r="G12"/>
      <c r="I12">
        <v>0</v>
      </c>
      <c r="J12" s="127" t="s">
        <v>218</v>
      </c>
      <c r="K12" s="260">
        <v>50</v>
      </c>
      <c r="L12" s="261">
        <v>8</v>
      </c>
      <c r="M12" s="260">
        <v>77</v>
      </c>
      <c r="N12" s="129">
        <v>1.29172264131446</v>
      </c>
      <c r="O12" s="130">
        <v>20.6675622610313</v>
      </c>
      <c r="P12" s="129">
        <v>198.925286762426</v>
      </c>
      <c r="Q12" s="130">
        <v>16</v>
      </c>
      <c r="R12" s="129">
        <v>154</v>
      </c>
    </row>
    <row r="13" spans="7:18" x14ac:dyDescent="0.25">
      <c r="G13"/>
      <c r="I13">
        <v>1</v>
      </c>
      <c r="J13" s="127" t="s">
        <v>190</v>
      </c>
      <c r="K13" s="260">
        <v>1987</v>
      </c>
      <c r="L13" s="261">
        <v>22</v>
      </c>
      <c r="M13" s="260">
        <v>2576</v>
      </c>
      <c r="N13" s="129">
        <v>3.1630482106172999</v>
      </c>
      <c r="O13" s="130">
        <v>3.5021167908193598</v>
      </c>
      <c r="P13" s="129">
        <v>410.06603877957599</v>
      </c>
      <c r="Q13" s="130">
        <v>1.1071967790639199</v>
      </c>
      <c r="R13" s="129">
        <v>129.64267740311999</v>
      </c>
    </row>
    <row r="14" spans="7:18" x14ac:dyDescent="0.25">
      <c r="G14"/>
      <c r="I14">
        <v>0</v>
      </c>
      <c r="J14" s="127" t="s">
        <v>219</v>
      </c>
      <c r="K14" s="260">
        <v>56</v>
      </c>
      <c r="L14" s="261">
        <v>0</v>
      </c>
      <c r="M14" s="260">
        <v>90</v>
      </c>
      <c r="N14" s="129">
        <v>1.8266627523893399</v>
      </c>
      <c r="O14" s="130">
        <v>0</v>
      </c>
      <c r="P14" s="129">
        <v>293.57079949114399</v>
      </c>
      <c r="Q14" s="130">
        <v>0</v>
      </c>
      <c r="R14" s="129">
        <v>160.71428571428601</v>
      </c>
    </row>
    <row r="15" spans="7:18" x14ac:dyDescent="0.25">
      <c r="G15"/>
      <c r="I15">
        <v>0</v>
      </c>
      <c r="J15" s="127" t="s">
        <v>220</v>
      </c>
      <c r="K15" s="260">
        <v>88</v>
      </c>
      <c r="L15" s="261">
        <v>1</v>
      </c>
      <c r="M15" s="260">
        <v>146</v>
      </c>
      <c r="N15" s="129">
        <v>2.2111941704881</v>
      </c>
      <c r="O15" s="130">
        <v>2.5127206482819302</v>
      </c>
      <c r="P15" s="129">
        <v>366.85721464916099</v>
      </c>
      <c r="Q15" s="130">
        <v>1.13636363636364</v>
      </c>
      <c r="R15" s="129">
        <v>165.90909090909099</v>
      </c>
    </row>
    <row r="16" spans="7:18" x14ac:dyDescent="0.25">
      <c r="G16"/>
      <c r="I16">
        <v>1</v>
      </c>
      <c r="J16" s="127" t="s">
        <v>191</v>
      </c>
      <c r="K16" s="260">
        <v>768</v>
      </c>
      <c r="L16" s="261">
        <v>13</v>
      </c>
      <c r="M16" s="260">
        <v>1042</v>
      </c>
      <c r="N16" s="129">
        <v>3.53203319559324</v>
      </c>
      <c r="O16" s="130">
        <v>5.9787020237906399</v>
      </c>
      <c r="P16" s="129">
        <v>479.215962214603</v>
      </c>
      <c r="Q16" s="130">
        <v>1.6927083333333299</v>
      </c>
      <c r="R16" s="129">
        <v>135.677083333333</v>
      </c>
    </row>
    <row r="17" spans="7:18" x14ac:dyDescent="0.25">
      <c r="G17"/>
      <c r="I17">
        <v>1</v>
      </c>
      <c r="J17" s="127" t="s">
        <v>192</v>
      </c>
      <c r="K17" s="260">
        <v>160</v>
      </c>
      <c r="L17" s="261">
        <v>3</v>
      </c>
      <c r="M17" s="260">
        <v>226</v>
      </c>
      <c r="N17" s="129">
        <v>2.8934661916559699</v>
      </c>
      <c r="O17" s="130">
        <v>5.4252491093549402</v>
      </c>
      <c r="P17" s="129">
        <v>408.70209957140497</v>
      </c>
      <c r="Q17" s="130">
        <v>1.875</v>
      </c>
      <c r="R17" s="129">
        <v>141.25</v>
      </c>
    </row>
    <row r="18" spans="7:18" x14ac:dyDescent="0.25">
      <c r="G18"/>
      <c r="I18">
        <v>0</v>
      </c>
      <c r="J18" s="127" t="s">
        <v>221</v>
      </c>
      <c r="K18" s="260">
        <v>38</v>
      </c>
      <c r="L18" s="261">
        <v>0</v>
      </c>
      <c r="M18" s="260">
        <v>57</v>
      </c>
      <c r="N18" s="129">
        <v>1.1069035828721201</v>
      </c>
      <c r="O18" s="130">
        <v>0</v>
      </c>
      <c r="P18" s="129">
        <v>166.03553743081901</v>
      </c>
      <c r="Q18" s="130">
        <v>0</v>
      </c>
      <c r="R18" s="129">
        <v>150</v>
      </c>
    </row>
    <row r="19" spans="7:18" x14ac:dyDescent="0.25">
      <c r="G19"/>
      <c r="I19">
        <v>0</v>
      </c>
      <c r="J19" s="127" t="s">
        <v>222</v>
      </c>
      <c r="K19" s="260">
        <v>22</v>
      </c>
      <c r="L19" s="261">
        <v>0</v>
      </c>
      <c r="M19" s="260">
        <v>36</v>
      </c>
      <c r="N19" s="129">
        <v>0.70036928562332901</v>
      </c>
      <c r="O19" s="130">
        <v>0</v>
      </c>
      <c r="P19" s="129">
        <v>114.605883101999</v>
      </c>
      <c r="Q19" s="130">
        <v>0</v>
      </c>
      <c r="R19" s="129">
        <v>163.636363636364</v>
      </c>
    </row>
    <row r="20" spans="7:18" x14ac:dyDescent="0.25">
      <c r="G20"/>
      <c r="I20">
        <v>0</v>
      </c>
      <c r="J20" s="127" t="s">
        <v>223</v>
      </c>
      <c r="K20" s="260">
        <v>60</v>
      </c>
      <c r="L20" s="261">
        <v>1</v>
      </c>
      <c r="M20" s="260">
        <v>94</v>
      </c>
      <c r="N20" s="129">
        <v>1.7549760884507899</v>
      </c>
      <c r="O20" s="130">
        <v>2.9249601474179898</v>
      </c>
      <c r="P20" s="129">
        <v>274.94625385729103</v>
      </c>
      <c r="Q20" s="130">
        <v>1.6666666666666701</v>
      </c>
      <c r="R20" s="129">
        <v>156.666666666667</v>
      </c>
    </row>
    <row r="21" spans="7:18" x14ac:dyDescent="0.25">
      <c r="G21"/>
      <c r="I21">
        <v>0</v>
      </c>
      <c r="J21" s="127" t="s">
        <v>224</v>
      </c>
      <c r="K21" s="260">
        <v>69</v>
      </c>
      <c r="L21" s="261">
        <v>1</v>
      </c>
      <c r="M21" s="260">
        <v>102</v>
      </c>
      <c r="N21" s="129">
        <v>1.7854832449217199</v>
      </c>
      <c r="O21" s="130">
        <v>2.58765687669815</v>
      </c>
      <c r="P21" s="129">
        <v>263.94100142321099</v>
      </c>
      <c r="Q21" s="130">
        <v>1.4492753623188399</v>
      </c>
      <c r="R21" s="129">
        <v>147.826086956522</v>
      </c>
    </row>
    <row r="22" spans="7:18" x14ac:dyDescent="0.25">
      <c r="G22"/>
      <c r="I22">
        <v>1</v>
      </c>
      <c r="J22" s="127" t="s">
        <v>193</v>
      </c>
      <c r="K22" s="260">
        <v>163</v>
      </c>
      <c r="L22" s="261">
        <v>2</v>
      </c>
      <c r="M22" s="260">
        <v>246</v>
      </c>
      <c r="N22" s="129">
        <v>2.8009760456404398</v>
      </c>
      <c r="O22" s="130">
        <v>3.4367804240986999</v>
      </c>
      <c r="P22" s="129">
        <v>422.72399216414101</v>
      </c>
      <c r="Q22" s="130">
        <v>1.22699386503067</v>
      </c>
      <c r="R22" s="129">
        <v>150.92024539877301</v>
      </c>
    </row>
    <row r="23" spans="7:18" x14ac:dyDescent="0.25">
      <c r="G23"/>
      <c r="I23">
        <v>0</v>
      </c>
      <c r="J23" s="127" t="s">
        <v>225</v>
      </c>
      <c r="K23" s="260">
        <v>293</v>
      </c>
      <c r="L23" s="261">
        <v>6</v>
      </c>
      <c r="M23" s="260">
        <v>503</v>
      </c>
      <c r="N23" s="129">
        <v>4.1502298207469002</v>
      </c>
      <c r="O23" s="130">
        <v>8.4987641380482604</v>
      </c>
      <c r="P23" s="129">
        <v>712.47972690637903</v>
      </c>
      <c r="Q23" s="130">
        <v>2.0477815699658701</v>
      </c>
      <c r="R23" s="129">
        <v>171.67235494880501</v>
      </c>
    </row>
    <row r="24" spans="7:18" x14ac:dyDescent="0.25">
      <c r="G24"/>
      <c r="I24">
        <v>1</v>
      </c>
      <c r="J24" s="127" t="s">
        <v>194</v>
      </c>
      <c r="K24" s="260">
        <v>70</v>
      </c>
      <c r="L24" s="261">
        <v>2</v>
      </c>
      <c r="M24" s="260">
        <v>121</v>
      </c>
      <c r="N24" s="129">
        <v>2.7771716490448499</v>
      </c>
      <c r="O24" s="130">
        <v>7.9347761401281502</v>
      </c>
      <c r="P24" s="129">
        <v>480.05395647775299</v>
      </c>
      <c r="Q24" s="130">
        <v>2.8571428571428599</v>
      </c>
      <c r="R24" s="129">
        <v>172.857142857143</v>
      </c>
    </row>
    <row r="25" spans="7:18" x14ac:dyDescent="0.25">
      <c r="G25"/>
      <c r="I25">
        <v>0</v>
      </c>
      <c r="J25" s="127" t="s">
        <v>226</v>
      </c>
      <c r="K25" s="260">
        <v>200</v>
      </c>
      <c r="L25" s="261">
        <v>4</v>
      </c>
      <c r="M25" s="260">
        <v>285</v>
      </c>
      <c r="N25" s="129">
        <v>3.9571049819951698</v>
      </c>
      <c r="O25" s="130">
        <v>7.9142099639903396</v>
      </c>
      <c r="P25" s="129">
        <v>563.88745993431201</v>
      </c>
      <c r="Q25" s="130">
        <v>2</v>
      </c>
      <c r="R25" s="129">
        <v>142.5</v>
      </c>
    </row>
    <row r="26" spans="7:18" x14ac:dyDescent="0.25">
      <c r="G26"/>
      <c r="I26">
        <v>0</v>
      </c>
      <c r="J26" s="127" t="s">
        <v>227</v>
      </c>
      <c r="K26" s="260">
        <v>28</v>
      </c>
      <c r="L26" s="261">
        <v>2</v>
      </c>
      <c r="M26" s="260">
        <v>47</v>
      </c>
      <c r="N26" s="129">
        <v>0.830971494709976</v>
      </c>
      <c r="O26" s="130">
        <v>5.9355106764998302</v>
      </c>
      <c r="P26" s="129">
        <v>139.48450089774599</v>
      </c>
      <c r="Q26" s="130">
        <v>7.1428571428571397</v>
      </c>
      <c r="R26" s="129">
        <v>167.857142857143</v>
      </c>
    </row>
    <row r="27" spans="7:18" x14ac:dyDescent="0.25">
      <c r="G27"/>
      <c r="I27">
        <v>0</v>
      </c>
      <c r="J27" s="127" t="s">
        <v>228</v>
      </c>
      <c r="K27" s="260">
        <v>88</v>
      </c>
      <c r="L27" s="261">
        <v>0</v>
      </c>
      <c r="M27" s="260">
        <v>133</v>
      </c>
      <c r="N27" s="129">
        <v>2.47716364762347</v>
      </c>
      <c r="O27" s="130">
        <v>0</v>
      </c>
      <c r="P27" s="129">
        <v>374.38950583400202</v>
      </c>
      <c r="Q27" s="130">
        <v>0</v>
      </c>
      <c r="R27" s="129">
        <v>151.136363636364</v>
      </c>
    </row>
    <row r="28" spans="7:18" x14ac:dyDescent="0.25">
      <c r="G28"/>
      <c r="I28">
        <v>1</v>
      </c>
      <c r="J28" s="127" t="s">
        <v>195</v>
      </c>
      <c r="K28" s="260">
        <v>1459</v>
      </c>
      <c r="L28" s="261">
        <v>10</v>
      </c>
      <c r="M28" s="260">
        <v>2043</v>
      </c>
      <c r="N28" s="129">
        <v>4.8943553892421496</v>
      </c>
      <c r="O28" s="130">
        <v>3.3545958802208</v>
      </c>
      <c r="P28" s="129">
        <v>685.34393832910905</v>
      </c>
      <c r="Q28" s="130">
        <v>0.68540095956134295</v>
      </c>
      <c r="R28" s="129">
        <v>140.027416038382</v>
      </c>
    </row>
    <row r="29" spans="7:18" x14ac:dyDescent="0.25">
      <c r="G29"/>
      <c r="I29">
        <v>0</v>
      </c>
      <c r="J29" s="127" t="s">
        <v>229</v>
      </c>
      <c r="K29" s="260">
        <v>75</v>
      </c>
      <c r="L29" s="261">
        <v>2</v>
      </c>
      <c r="M29" s="260">
        <v>102</v>
      </c>
      <c r="N29" s="129">
        <v>2.33852485851925</v>
      </c>
      <c r="O29" s="130">
        <v>6.2360662893846603</v>
      </c>
      <c r="P29" s="129">
        <v>318.03938075861703</v>
      </c>
      <c r="Q29" s="130">
        <v>2.6666666666666701</v>
      </c>
      <c r="R29" s="129">
        <v>136</v>
      </c>
    </row>
    <row r="30" spans="7:18" x14ac:dyDescent="0.25">
      <c r="G30"/>
      <c r="I30">
        <v>0</v>
      </c>
      <c r="J30" s="127" t="s">
        <v>230</v>
      </c>
      <c r="K30" s="260">
        <v>141</v>
      </c>
      <c r="L30" s="261">
        <v>0</v>
      </c>
      <c r="M30" s="260">
        <v>238</v>
      </c>
      <c r="N30" s="129">
        <v>2.8926043696789399</v>
      </c>
      <c r="O30" s="130">
        <v>0</v>
      </c>
      <c r="P30" s="129">
        <v>488.25520566211901</v>
      </c>
      <c r="Q30" s="130">
        <v>0</v>
      </c>
      <c r="R30" s="129">
        <v>168.794326241135</v>
      </c>
    </row>
    <row r="31" spans="7:18" x14ac:dyDescent="0.25">
      <c r="G31"/>
      <c r="I31">
        <v>0</v>
      </c>
      <c r="J31" s="127" t="s">
        <v>231</v>
      </c>
      <c r="K31" s="260">
        <v>112</v>
      </c>
      <c r="L31" s="261">
        <v>3</v>
      </c>
      <c r="M31" s="260">
        <v>203</v>
      </c>
      <c r="N31" s="129">
        <v>2.4991353437984598</v>
      </c>
      <c r="O31" s="130">
        <v>6.6941125280316003</v>
      </c>
      <c r="P31" s="129">
        <v>452.96828106347101</v>
      </c>
      <c r="Q31" s="130">
        <v>2.6785714285714302</v>
      </c>
      <c r="R31" s="129">
        <v>181.25</v>
      </c>
    </row>
    <row r="32" spans="7:18" x14ac:dyDescent="0.25">
      <c r="G32"/>
      <c r="I32">
        <v>0</v>
      </c>
      <c r="J32" s="127" t="s">
        <v>262</v>
      </c>
      <c r="K32" s="260">
        <v>64</v>
      </c>
      <c r="L32" s="261">
        <v>1</v>
      </c>
      <c r="M32" s="260">
        <v>98</v>
      </c>
      <c r="N32" s="129">
        <v>2.1219807363936298</v>
      </c>
      <c r="O32" s="130">
        <v>3.3155949006150398</v>
      </c>
      <c r="P32" s="129">
        <v>324.928300260274</v>
      </c>
      <c r="Q32" s="130">
        <v>1.5625</v>
      </c>
      <c r="R32" s="129">
        <v>153.125</v>
      </c>
    </row>
    <row r="33" spans="7:18" x14ac:dyDescent="0.25">
      <c r="G33"/>
      <c r="I33">
        <v>0</v>
      </c>
      <c r="J33" s="127" t="s">
        <v>232</v>
      </c>
      <c r="K33" s="260">
        <v>116</v>
      </c>
      <c r="L33" s="261">
        <v>4</v>
      </c>
      <c r="M33" s="260">
        <v>187</v>
      </c>
      <c r="N33" s="129">
        <v>2.17029317667309</v>
      </c>
      <c r="O33" s="130">
        <v>7.4837695747347901</v>
      </c>
      <c r="P33" s="129">
        <v>349.86622761885201</v>
      </c>
      <c r="Q33" s="130">
        <v>3.4482758620689702</v>
      </c>
      <c r="R33" s="129">
        <v>161.20689655172399</v>
      </c>
    </row>
    <row r="34" spans="7:18" x14ac:dyDescent="0.25">
      <c r="G34"/>
      <c r="I34">
        <v>1</v>
      </c>
      <c r="J34" s="127" t="s">
        <v>196</v>
      </c>
      <c r="K34" s="260">
        <v>185</v>
      </c>
      <c r="L34" s="261">
        <v>5</v>
      </c>
      <c r="M34" s="260">
        <v>268</v>
      </c>
      <c r="N34" s="129">
        <v>2.5082365063654999</v>
      </c>
      <c r="O34" s="130">
        <v>6.7790175847716103</v>
      </c>
      <c r="P34" s="129">
        <v>363.35534254375898</v>
      </c>
      <c r="Q34" s="130">
        <v>2.7027027027027</v>
      </c>
      <c r="R34" s="129">
        <v>144.86486486486501</v>
      </c>
    </row>
    <row r="35" spans="7:18" x14ac:dyDescent="0.25">
      <c r="G35"/>
      <c r="I35">
        <v>0</v>
      </c>
      <c r="J35" s="127" t="s">
        <v>233</v>
      </c>
      <c r="K35" s="260">
        <v>191</v>
      </c>
      <c r="L35" s="261">
        <v>6</v>
      </c>
      <c r="M35" s="260">
        <v>300</v>
      </c>
      <c r="N35" s="129">
        <v>2.9302792970397999</v>
      </c>
      <c r="O35" s="130">
        <v>9.2050658545753006</v>
      </c>
      <c r="P35" s="129">
        <v>460.25329272876502</v>
      </c>
      <c r="Q35" s="130">
        <v>3.1413612565445002</v>
      </c>
      <c r="R35" s="129">
        <v>157.06806282722499</v>
      </c>
    </row>
    <row r="36" spans="7:18" x14ac:dyDescent="0.25">
      <c r="G36"/>
      <c r="I36">
        <v>0</v>
      </c>
      <c r="J36" s="127" t="s">
        <v>234</v>
      </c>
      <c r="K36" s="260">
        <v>96</v>
      </c>
      <c r="L36" s="261">
        <v>4</v>
      </c>
      <c r="M36" s="260">
        <v>146</v>
      </c>
      <c r="N36" s="129">
        <v>2.7695236996220798</v>
      </c>
      <c r="O36" s="130">
        <v>11.539682081758601</v>
      </c>
      <c r="P36" s="129">
        <v>421.198395984191</v>
      </c>
      <c r="Q36" s="130">
        <v>4.1666666666666696</v>
      </c>
      <c r="R36" s="129">
        <v>152.083333333333</v>
      </c>
    </row>
    <row r="37" spans="7:18" x14ac:dyDescent="0.25">
      <c r="G37"/>
      <c r="I37">
        <v>0</v>
      </c>
      <c r="J37" s="127" t="s">
        <v>235</v>
      </c>
      <c r="K37" s="260">
        <v>103</v>
      </c>
      <c r="L37" s="261">
        <v>2</v>
      </c>
      <c r="M37" s="260">
        <v>145</v>
      </c>
      <c r="N37" s="129">
        <v>3.3650783279154499</v>
      </c>
      <c r="O37" s="130">
        <v>6.5341326755639804</v>
      </c>
      <c r="P37" s="129">
        <v>473.72461897838798</v>
      </c>
      <c r="Q37" s="130">
        <v>1.94174757281553</v>
      </c>
      <c r="R37" s="129">
        <v>140.77669902912601</v>
      </c>
    </row>
    <row r="38" spans="7:18" x14ac:dyDescent="0.25">
      <c r="G38"/>
      <c r="I38">
        <v>1</v>
      </c>
      <c r="J38" s="127" t="s">
        <v>197</v>
      </c>
      <c r="K38" s="260">
        <v>444</v>
      </c>
      <c r="L38" s="261">
        <v>7</v>
      </c>
      <c r="M38" s="260">
        <v>586</v>
      </c>
      <c r="N38" s="129">
        <v>3.8295174721734702</v>
      </c>
      <c r="O38" s="130">
        <v>6.0375275462194304</v>
      </c>
      <c r="P38" s="129">
        <v>505.42730601208399</v>
      </c>
      <c r="Q38" s="130">
        <v>1.57657657657658</v>
      </c>
      <c r="R38" s="129">
        <v>131.98198198198199</v>
      </c>
    </row>
    <row r="39" spans="7:18" x14ac:dyDescent="0.25">
      <c r="G39"/>
      <c r="I39">
        <v>0</v>
      </c>
      <c r="J39" s="127" t="s">
        <v>408</v>
      </c>
      <c r="K39" s="260">
        <v>7875</v>
      </c>
      <c r="L39" s="261">
        <v>123</v>
      </c>
      <c r="M39" s="260">
        <v>11151</v>
      </c>
      <c r="N39" s="129">
        <v>3.0609032288156302</v>
      </c>
      <c r="O39" s="130">
        <v>4.7808393288167998</v>
      </c>
      <c r="P39" s="129">
        <v>433.42389720029399</v>
      </c>
      <c r="Q39" s="130">
        <v>1.5619047619047599</v>
      </c>
      <c r="R39" s="129">
        <v>141.6</v>
      </c>
    </row>
    <row r="40" spans="7:18" x14ac:dyDescent="0.25">
      <c r="G40"/>
      <c r="I40">
        <v>0</v>
      </c>
      <c r="J40" s="127" t="s">
        <v>157</v>
      </c>
      <c r="K40" s="260">
        <v>3516</v>
      </c>
      <c r="L40" s="261">
        <v>117</v>
      </c>
      <c r="M40" s="260">
        <v>5416</v>
      </c>
      <c r="N40" s="129">
        <v>1.5869326298353299</v>
      </c>
      <c r="O40" s="130">
        <v>5.2807485122506597</v>
      </c>
      <c r="P40" s="129">
        <v>244.44900805427</v>
      </c>
      <c r="Q40" s="130">
        <v>3.3276450511945401</v>
      </c>
      <c r="R40" s="129">
        <v>154.03868031854401</v>
      </c>
    </row>
    <row r="41" spans="7:18" x14ac:dyDescent="0.25">
      <c r="G41"/>
      <c r="I41">
        <v>0</v>
      </c>
      <c r="J41" s="127" t="s">
        <v>167</v>
      </c>
      <c r="K41" s="260">
        <v>11391</v>
      </c>
      <c r="L41" s="261">
        <v>240</v>
      </c>
      <c r="M41" s="260">
        <v>16567</v>
      </c>
      <c r="N41" s="129">
        <v>2.3788913334718602</v>
      </c>
      <c r="O41" s="130">
        <v>5.01214924092044</v>
      </c>
      <c r="P41" s="129">
        <v>345.98448530970398</v>
      </c>
      <c r="Q41" s="130">
        <v>2.1069265209375798</v>
      </c>
      <c r="R41" s="129">
        <v>145.439381968221</v>
      </c>
    </row>
    <row r="42" spans="7:18" ht="15" customHeight="1" x14ac:dyDescent="0.25">
      <c r="G42"/>
      <c r="J42" s="350" t="s">
        <v>41</v>
      </c>
      <c r="K42" s="292"/>
      <c r="L42" s="292"/>
      <c r="M42" s="292"/>
      <c r="N42" s="292"/>
      <c r="O42" s="292"/>
      <c r="P42" s="292"/>
      <c r="Q42" s="292"/>
      <c r="R42" s="292"/>
    </row>
    <row r="43" spans="7:18" x14ac:dyDescent="0.25">
      <c r="G43"/>
      <c r="J43" s="350" t="s">
        <v>42</v>
      </c>
      <c r="K43" s="292"/>
      <c r="L43" s="292"/>
      <c r="M43" s="292"/>
      <c r="N43" s="292"/>
      <c r="O43" s="292"/>
      <c r="P43" s="292"/>
      <c r="Q43" s="292"/>
      <c r="R43" s="292"/>
    </row>
    <row r="44" spans="7:18" x14ac:dyDescent="0.25">
      <c r="G44"/>
    </row>
  </sheetData>
  <mergeCells count="10">
    <mergeCell ref="Q4:Q5"/>
    <mergeCell ref="R4:R5"/>
    <mergeCell ref="J42:R42"/>
    <mergeCell ref="J43:R43"/>
    <mergeCell ref="K4:K5"/>
    <mergeCell ref="L4:L5"/>
    <mergeCell ref="M4:M5"/>
    <mergeCell ref="N4:N5"/>
    <mergeCell ref="O4:O5"/>
    <mergeCell ref="P4:P5"/>
  </mergeCells>
  <conditionalFormatting sqref="I6:R41">
    <cfRule type="expression" dxfId="13" priority="1">
      <formula>$I6&gt;0</formula>
    </cfRule>
  </conditionalFormatting>
  <conditionalFormatting sqref="J6:R44">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J6:R44</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42"/>
  <sheetViews>
    <sheetView showGridLines="0" workbookViewId="0">
      <selection activeCell="V24" sqref="V24"/>
    </sheetView>
  </sheetViews>
  <sheetFormatPr defaultRowHeight="15" x14ac:dyDescent="0.25"/>
  <cols>
    <col min="1" max="1" width="6.28515625" customWidth="1"/>
    <col min="2" max="8" width="24" hidden="1" customWidth="1"/>
    <col min="9" max="9" width="24" customWidth="1"/>
  </cols>
  <sheetData>
    <row r="1" spans="8:15" x14ac:dyDescent="0.25">
      <c r="I1" s="254" t="s">
        <v>331</v>
      </c>
    </row>
    <row r="2" spans="8:15" x14ac:dyDescent="0.25">
      <c r="I2" s="2" t="s">
        <v>409</v>
      </c>
      <c r="K2" s="131"/>
      <c r="N2" s="131"/>
    </row>
    <row r="3" spans="8:15" x14ac:dyDescent="0.25">
      <c r="I3" s="241" t="s">
        <v>354</v>
      </c>
      <c r="J3" s="241"/>
      <c r="K3" s="241"/>
      <c r="L3" s="241"/>
      <c r="M3" s="241"/>
      <c r="N3" s="241"/>
      <c r="O3" s="241"/>
    </row>
    <row r="4" spans="8:15" x14ac:dyDescent="0.25">
      <c r="I4" s="306" t="s">
        <v>158</v>
      </c>
      <c r="J4" s="293" t="s">
        <v>23</v>
      </c>
      <c r="K4" s="293"/>
      <c r="L4" s="293"/>
      <c r="M4" s="341" t="s">
        <v>159</v>
      </c>
      <c r="N4" s="341"/>
      <c r="O4" s="341"/>
    </row>
    <row r="5" spans="8:15" ht="18.75" customHeight="1" x14ac:dyDescent="0.25">
      <c r="I5" s="307"/>
      <c r="J5" s="3" t="s">
        <v>1</v>
      </c>
      <c r="K5" s="3" t="s">
        <v>2</v>
      </c>
      <c r="L5" s="3" t="s">
        <v>3</v>
      </c>
      <c r="M5" s="3" t="s">
        <v>1</v>
      </c>
      <c r="N5" s="3" t="s">
        <v>2</v>
      </c>
      <c r="O5" s="3" t="s">
        <v>3</v>
      </c>
    </row>
    <row r="6" spans="8:15" x14ac:dyDescent="0.25">
      <c r="H6" s="169">
        <v>0</v>
      </c>
      <c r="I6" s="210" t="s">
        <v>213</v>
      </c>
      <c r="J6" s="262">
        <v>83</v>
      </c>
      <c r="K6" s="262">
        <v>1</v>
      </c>
      <c r="L6" s="262">
        <v>113</v>
      </c>
      <c r="M6" s="262">
        <v>29</v>
      </c>
      <c r="N6" s="262">
        <v>2</v>
      </c>
      <c r="O6" s="262">
        <v>54</v>
      </c>
    </row>
    <row r="7" spans="8:15" x14ac:dyDescent="0.25">
      <c r="H7" s="169">
        <v>0</v>
      </c>
      <c r="I7" s="210" t="s">
        <v>214</v>
      </c>
      <c r="J7" s="262">
        <v>162</v>
      </c>
      <c r="K7" s="262">
        <v>3</v>
      </c>
      <c r="L7" s="262">
        <v>234</v>
      </c>
      <c r="M7" s="262">
        <v>17</v>
      </c>
      <c r="N7" s="262">
        <v>1</v>
      </c>
      <c r="O7" s="262">
        <v>32</v>
      </c>
    </row>
    <row r="8" spans="8:15" x14ac:dyDescent="0.25">
      <c r="H8" s="169">
        <v>0</v>
      </c>
      <c r="I8" s="210" t="s">
        <v>215</v>
      </c>
      <c r="J8" s="262">
        <v>85</v>
      </c>
      <c r="K8" s="262">
        <v>1</v>
      </c>
      <c r="L8" s="262">
        <v>123</v>
      </c>
      <c r="M8" s="262">
        <v>7</v>
      </c>
      <c r="N8" s="262">
        <v>1</v>
      </c>
      <c r="O8" s="262">
        <v>9</v>
      </c>
    </row>
    <row r="9" spans="8:15" x14ac:dyDescent="0.25">
      <c r="H9" s="169">
        <v>1</v>
      </c>
      <c r="I9" s="210" t="s">
        <v>189</v>
      </c>
      <c r="J9" s="262">
        <v>158</v>
      </c>
      <c r="K9" s="262">
        <v>1</v>
      </c>
      <c r="L9" s="262">
        <v>196</v>
      </c>
      <c r="M9" s="262">
        <v>12</v>
      </c>
      <c r="N9" s="262">
        <v>0</v>
      </c>
      <c r="O9" s="262">
        <v>16</v>
      </c>
    </row>
    <row r="10" spans="8:15" x14ac:dyDescent="0.25">
      <c r="H10" s="169">
        <v>0</v>
      </c>
      <c r="I10" s="210" t="s">
        <v>216</v>
      </c>
      <c r="J10" s="262">
        <v>87</v>
      </c>
      <c r="K10" s="262">
        <v>1</v>
      </c>
      <c r="L10" s="262">
        <v>110</v>
      </c>
      <c r="M10" s="262">
        <v>21</v>
      </c>
      <c r="N10" s="262">
        <v>1</v>
      </c>
      <c r="O10" s="262">
        <v>39</v>
      </c>
    </row>
    <row r="11" spans="8:15" x14ac:dyDescent="0.25">
      <c r="H11" s="169">
        <v>0</v>
      </c>
      <c r="I11" s="210" t="s">
        <v>217</v>
      </c>
      <c r="J11" s="262">
        <v>47</v>
      </c>
      <c r="K11" s="262">
        <v>1</v>
      </c>
      <c r="L11" s="262">
        <v>67</v>
      </c>
      <c r="M11" s="262">
        <v>41</v>
      </c>
      <c r="N11" s="262">
        <v>1</v>
      </c>
      <c r="O11" s="262">
        <v>61</v>
      </c>
    </row>
    <row r="12" spans="8:15" x14ac:dyDescent="0.25">
      <c r="H12" s="169">
        <v>0</v>
      </c>
      <c r="I12" s="210" t="s">
        <v>218</v>
      </c>
      <c r="J12" s="262">
        <v>24</v>
      </c>
      <c r="K12" s="262">
        <v>0</v>
      </c>
      <c r="L12" s="262">
        <v>31</v>
      </c>
      <c r="M12" s="262">
        <v>26</v>
      </c>
      <c r="N12" s="262">
        <v>8</v>
      </c>
      <c r="O12" s="262">
        <v>46</v>
      </c>
    </row>
    <row r="13" spans="8:15" x14ac:dyDescent="0.25">
      <c r="H13" s="169">
        <v>1</v>
      </c>
      <c r="I13" s="210" t="s">
        <v>190</v>
      </c>
      <c r="J13" s="262">
        <v>1947</v>
      </c>
      <c r="K13" s="262">
        <v>20</v>
      </c>
      <c r="L13" s="262">
        <v>2520</v>
      </c>
      <c r="M13" s="262">
        <v>40</v>
      </c>
      <c r="N13" s="262">
        <v>2</v>
      </c>
      <c r="O13" s="262">
        <v>56</v>
      </c>
    </row>
    <row r="14" spans="8:15" x14ac:dyDescent="0.25">
      <c r="H14" s="169">
        <v>0</v>
      </c>
      <c r="I14" s="210" t="s">
        <v>219</v>
      </c>
      <c r="J14" s="262">
        <v>28</v>
      </c>
      <c r="K14" s="262">
        <v>0</v>
      </c>
      <c r="L14" s="262">
        <v>42</v>
      </c>
      <c r="M14" s="262">
        <v>28</v>
      </c>
      <c r="N14" s="262">
        <v>0</v>
      </c>
      <c r="O14" s="262">
        <v>48</v>
      </c>
    </row>
    <row r="15" spans="8:15" x14ac:dyDescent="0.25">
      <c r="H15" s="169">
        <v>0</v>
      </c>
      <c r="I15" s="210" t="s">
        <v>220</v>
      </c>
      <c r="J15" s="262">
        <v>82</v>
      </c>
      <c r="K15" s="262">
        <v>1</v>
      </c>
      <c r="L15" s="262">
        <v>138</v>
      </c>
      <c r="M15" s="262">
        <v>6</v>
      </c>
      <c r="N15" s="262">
        <v>0</v>
      </c>
      <c r="O15" s="262">
        <v>8</v>
      </c>
    </row>
    <row r="16" spans="8:15" x14ac:dyDescent="0.25">
      <c r="H16" s="169">
        <v>1</v>
      </c>
      <c r="I16" s="210" t="s">
        <v>191</v>
      </c>
      <c r="J16" s="262">
        <v>679</v>
      </c>
      <c r="K16" s="262">
        <v>11</v>
      </c>
      <c r="L16" s="262">
        <v>886</v>
      </c>
      <c r="M16" s="262">
        <v>89</v>
      </c>
      <c r="N16" s="262">
        <v>2</v>
      </c>
      <c r="O16" s="262">
        <v>156</v>
      </c>
    </row>
    <row r="17" spans="8:15" x14ac:dyDescent="0.25">
      <c r="H17" s="169">
        <v>1</v>
      </c>
      <c r="I17" s="210" t="s">
        <v>192</v>
      </c>
      <c r="J17" s="262">
        <v>112</v>
      </c>
      <c r="K17" s="262">
        <v>2</v>
      </c>
      <c r="L17" s="262">
        <v>145</v>
      </c>
      <c r="M17" s="262">
        <v>48</v>
      </c>
      <c r="N17" s="262">
        <v>1</v>
      </c>
      <c r="O17" s="262">
        <v>81</v>
      </c>
    </row>
    <row r="18" spans="8:15" x14ac:dyDescent="0.25">
      <c r="H18" s="169">
        <v>0</v>
      </c>
      <c r="I18" s="210" t="s">
        <v>221</v>
      </c>
      <c r="J18" s="262">
        <v>30</v>
      </c>
      <c r="K18" s="262">
        <v>0</v>
      </c>
      <c r="L18" s="262">
        <v>43</v>
      </c>
      <c r="M18" s="262">
        <v>8</v>
      </c>
      <c r="N18" s="262">
        <v>0</v>
      </c>
      <c r="O18" s="262">
        <v>14</v>
      </c>
    </row>
    <row r="19" spans="8:15" x14ac:dyDescent="0.25">
      <c r="H19" s="169">
        <v>0</v>
      </c>
      <c r="I19" s="210" t="s">
        <v>222</v>
      </c>
      <c r="J19" s="262">
        <v>19</v>
      </c>
      <c r="K19" s="262">
        <v>0</v>
      </c>
      <c r="L19" s="262">
        <v>33</v>
      </c>
      <c r="M19" s="262">
        <v>3</v>
      </c>
      <c r="N19" s="262">
        <v>0</v>
      </c>
      <c r="O19" s="262">
        <v>3</v>
      </c>
    </row>
    <row r="20" spans="8:15" x14ac:dyDescent="0.25">
      <c r="H20" s="169">
        <v>0</v>
      </c>
      <c r="I20" s="210" t="s">
        <v>223</v>
      </c>
      <c r="J20" s="262">
        <v>52</v>
      </c>
      <c r="K20" s="262">
        <v>1</v>
      </c>
      <c r="L20" s="262">
        <v>76</v>
      </c>
      <c r="M20" s="262">
        <v>8</v>
      </c>
      <c r="N20" s="262">
        <v>0</v>
      </c>
      <c r="O20" s="262">
        <v>18</v>
      </c>
    </row>
    <row r="21" spans="8:15" x14ac:dyDescent="0.25">
      <c r="H21" s="169">
        <v>0</v>
      </c>
      <c r="I21" s="210" t="s">
        <v>224</v>
      </c>
      <c r="J21" s="262">
        <v>43</v>
      </c>
      <c r="K21" s="262">
        <v>0</v>
      </c>
      <c r="L21" s="262">
        <v>55</v>
      </c>
      <c r="M21" s="262">
        <v>26</v>
      </c>
      <c r="N21" s="262">
        <v>1</v>
      </c>
      <c r="O21" s="262">
        <v>47</v>
      </c>
    </row>
    <row r="22" spans="8:15" x14ac:dyDescent="0.25">
      <c r="H22" s="169">
        <v>1</v>
      </c>
      <c r="I22" s="210" t="s">
        <v>193</v>
      </c>
      <c r="J22" s="262">
        <v>137</v>
      </c>
      <c r="K22" s="262">
        <v>0</v>
      </c>
      <c r="L22" s="262">
        <v>198</v>
      </c>
      <c r="M22" s="262">
        <v>26</v>
      </c>
      <c r="N22" s="262">
        <v>2</v>
      </c>
      <c r="O22" s="262">
        <v>48</v>
      </c>
    </row>
    <row r="23" spans="8:15" x14ac:dyDescent="0.25">
      <c r="H23" s="169">
        <v>0</v>
      </c>
      <c r="I23" s="210" t="s">
        <v>225</v>
      </c>
      <c r="J23" s="262">
        <v>259</v>
      </c>
      <c r="K23" s="262">
        <v>3</v>
      </c>
      <c r="L23" s="262">
        <v>429</v>
      </c>
      <c r="M23" s="262">
        <v>34</v>
      </c>
      <c r="N23" s="262">
        <v>3</v>
      </c>
      <c r="O23" s="262">
        <v>74</v>
      </c>
    </row>
    <row r="24" spans="8:15" x14ac:dyDescent="0.25">
      <c r="H24" s="169">
        <v>0</v>
      </c>
      <c r="I24" s="210" t="s">
        <v>226</v>
      </c>
      <c r="J24" s="262">
        <v>135</v>
      </c>
      <c r="K24" s="262">
        <v>2</v>
      </c>
      <c r="L24" s="262">
        <v>190</v>
      </c>
      <c r="M24" s="262">
        <v>65</v>
      </c>
      <c r="N24" s="262">
        <v>2</v>
      </c>
      <c r="O24" s="262">
        <v>95</v>
      </c>
    </row>
    <row r="25" spans="8:15" x14ac:dyDescent="0.25">
      <c r="H25" s="169">
        <v>0</v>
      </c>
      <c r="I25" s="210" t="s">
        <v>227</v>
      </c>
      <c r="J25" s="262">
        <v>15</v>
      </c>
      <c r="K25" s="262">
        <v>2</v>
      </c>
      <c r="L25" s="262">
        <v>23</v>
      </c>
      <c r="M25" s="262">
        <v>13</v>
      </c>
      <c r="N25" s="262">
        <v>0</v>
      </c>
      <c r="O25" s="262">
        <v>24</v>
      </c>
    </row>
    <row r="26" spans="8:15" x14ac:dyDescent="0.25">
      <c r="H26" s="169">
        <v>0</v>
      </c>
      <c r="I26" s="210" t="s">
        <v>228</v>
      </c>
      <c r="J26" s="262">
        <v>72</v>
      </c>
      <c r="K26" s="262">
        <v>0</v>
      </c>
      <c r="L26" s="262">
        <v>106</v>
      </c>
      <c r="M26" s="262">
        <v>16</v>
      </c>
      <c r="N26" s="262">
        <v>0</v>
      </c>
      <c r="O26" s="262">
        <v>27</v>
      </c>
    </row>
    <row r="27" spans="8:15" x14ac:dyDescent="0.25">
      <c r="H27" s="169">
        <v>1</v>
      </c>
      <c r="I27" s="210" t="s">
        <v>195</v>
      </c>
      <c r="J27" s="262">
        <v>1363</v>
      </c>
      <c r="K27" s="262">
        <v>8</v>
      </c>
      <c r="L27" s="262">
        <v>1872</v>
      </c>
      <c r="M27" s="262">
        <v>96</v>
      </c>
      <c r="N27" s="262">
        <v>2</v>
      </c>
      <c r="O27" s="262">
        <v>171</v>
      </c>
    </row>
    <row r="28" spans="8:15" x14ac:dyDescent="0.25">
      <c r="H28" s="169">
        <v>0</v>
      </c>
      <c r="I28" s="210" t="s">
        <v>229</v>
      </c>
      <c r="J28" s="262">
        <v>74</v>
      </c>
      <c r="K28" s="262">
        <v>2</v>
      </c>
      <c r="L28" s="262">
        <v>100</v>
      </c>
      <c r="M28" s="262">
        <v>1</v>
      </c>
      <c r="N28" s="262">
        <v>0</v>
      </c>
      <c r="O28" s="262">
        <v>2</v>
      </c>
    </row>
    <row r="29" spans="8:15" x14ac:dyDescent="0.25">
      <c r="H29" s="169">
        <v>0</v>
      </c>
      <c r="I29" s="210" t="s">
        <v>230</v>
      </c>
      <c r="J29" s="262">
        <v>71</v>
      </c>
      <c r="K29" s="262">
        <v>0</v>
      </c>
      <c r="L29" s="262">
        <v>105</v>
      </c>
      <c r="M29" s="262">
        <v>70</v>
      </c>
      <c r="N29" s="262">
        <v>0</v>
      </c>
      <c r="O29" s="262">
        <v>133</v>
      </c>
    </row>
    <row r="30" spans="8:15" x14ac:dyDescent="0.25">
      <c r="H30" s="169">
        <v>0</v>
      </c>
      <c r="I30" s="210" t="s">
        <v>231</v>
      </c>
      <c r="J30" s="262">
        <v>72</v>
      </c>
      <c r="K30" s="262">
        <v>0</v>
      </c>
      <c r="L30" s="262">
        <v>125</v>
      </c>
      <c r="M30" s="262">
        <v>40</v>
      </c>
      <c r="N30" s="262">
        <v>3</v>
      </c>
      <c r="O30" s="262">
        <v>78</v>
      </c>
    </row>
    <row r="31" spans="8:15" x14ac:dyDescent="0.25">
      <c r="H31" s="169">
        <v>0</v>
      </c>
      <c r="I31" s="210" t="s">
        <v>262</v>
      </c>
      <c r="J31" s="262">
        <v>48</v>
      </c>
      <c r="K31" s="262">
        <v>0</v>
      </c>
      <c r="L31" s="262">
        <v>75</v>
      </c>
      <c r="M31" s="262">
        <v>16</v>
      </c>
      <c r="N31" s="262">
        <v>1</v>
      </c>
      <c r="O31" s="262">
        <v>23</v>
      </c>
    </row>
    <row r="32" spans="8:15" x14ac:dyDescent="0.25">
      <c r="H32" s="169">
        <v>0</v>
      </c>
      <c r="I32" s="210" t="s">
        <v>232</v>
      </c>
      <c r="J32" s="262">
        <v>88</v>
      </c>
      <c r="K32" s="262">
        <v>2</v>
      </c>
      <c r="L32" s="262">
        <v>130</v>
      </c>
      <c r="M32" s="262">
        <v>28</v>
      </c>
      <c r="N32" s="262">
        <v>2</v>
      </c>
      <c r="O32" s="262">
        <v>57</v>
      </c>
    </row>
    <row r="33" spans="8:15" x14ac:dyDescent="0.25">
      <c r="H33" s="169">
        <v>1</v>
      </c>
      <c r="I33" s="210" t="s">
        <v>196</v>
      </c>
      <c r="J33" s="262">
        <v>131</v>
      </c>
      <c r="K33" s="262">
        <v>3</v>
      </c>
      <c r="L33" s="262">
        <v>175</v>
      </c>
      <c r="M33" s="262">
        <v>54</v>
      </c>
      <c r="N33" s="262">
        <v>2</v>
      </c>
      <c r="O33" s="262">
        <v>93</v>
      </c>
    </row>
    <row r="34" spans="8:15" x14ac:dyDescent="0.25">
      <c r="H34" s="169">
        <v>0</v>
      </c>
      <c r="I34" s="210" t="s">
        <v>233</v>
      </c>
      <c r="J34" s="262">
        <v>126</v>
      </c>
      <c r="K34" s="262">
        <v>1</v>
      </c>
      <c r="L34" s="262">
        <v>187</v>
      </c>
      <c r="M34" s="262">
        <v>65</v>
      </c>
      <c r="N34" s="262">
        <v>5</v>
      </c>
      <c r="O34" s="262">
        <v>113</v>
      </c>
    </row>
    <row r="35" spans="8:15" x14ac:dyDescent="0.25">
      <c r="H35" s="169">
        <v>0</v>
      </c>
      <c r="I35" s="210" t="s">
        <v>234</v>
      </c>
      <c r="J35" s="262">
        <v>43</v>
      </c>
      <c r="K35" s="262">
        <v>1</v>
      </c>
      <c r="L35" s="262">
        <v>63</v>
      </c>
      <c r="M35" s="262">
        <v>53</v>
      </c>
      <c r="N35" s="262">
        <v>3</v>
      </c>
      <c r="O35" s="262">
        <v>83</v>
      </c>
    </row>
    <row r="36" spans="8:15" x14ac:dyDescent="0.25">
      <c r="H36" s="169">
        <v>0</v>
      </c>
      <c r="I36" s="210" t="s">
        <v>235</v>
      </c>
      <c r="J36" s="262">
        <v>83</v>
      </c>
      <c r="K36" s="262">
        <v>1</v>
      </c>
      <c r="L36" s="262">
        <v>116</v>
      </c>
      <c r="M36" s="262">
        <v>20</v>
      </c>
      <c r="N36" s="262">
        <v>1</v>
      </c>
      <c r="O36" s="262">
        <v>29</v>
      </c>
    </row>
    <row r="37" spans="8:15" x14ac:dyDescent="0.25">
      <c r="H37" s="169">
        <v>1</v>
      </c>
      <c r="I37" s="210" t="s">
        <v>197</v>
      </c>
      <c r="J37" s="262">
        <v>350</v>
      </c>
      <c r="K37" s="262">
        <v>2</v>
      </c>
      <c r="L37" s="262">
        <v>443</v>
      </c>
      <c r="M37" s="262">
        <v>94</v>
      </c>
      <c r="N37" s="262">
        <v>5</v>
      </c>
      <c r="O37" s="262">
        <v>143</v>
      </c>
    </row>
    <row r="38" spans="8:15" x14ac:dyDescent="0.25">
      <c r="H38" s="169">
        <v>0</v>
      </c>
      <c r="I38" s="210" t="s">
        <v>408</v>
      </c>
      <c r="J38" s="262">
        <v>6705</v>
      </c>
      <c r="K38" s="262">
        <v>70</v>
      </c>
      <c r="L38" s="262">
        <v>9149</v>
      </c>
      <c r="M38" s="262">
        <v>1100</v>
      </c>
      <c r="N38" s="262">
        <v>51</v>
      </c>
      <c r="O38" s="262">
        <v>1881</v>
      </c>
    </row>
    <row r="39" spans="8:15" x14ac:dyDescent="0.25">
      <c r="H39" s="169">
        <v>0</v>
      </c>
      <c r="I39" s="210" t="s">
        <v>156</v>
      </c>
      <c r="J39" s="262">
        <v>2129</v>
      </c>
      <c r="K39" s="262">
        <v>40</v>
      </c>
      <c r="L39" s="262">
        <v>3044</v>
      </c>
      <c r="M39" s="262">
        <v>1457</v>
      </c>
      <c r="N39" s="262">
        <v>79</v>
      </c>
      <c r="O39" s="262">
        <v>2493</v>
      </c>
    </row>
    <row r="40" spans="8:15" x14ac:dyDescent="0.25">
      <c r="H40" s="169">
        <v>0</v>
      </c>
      <c r="I40" s="210" t="s">
        <v>167</v>
      </c>
      <c r="J40" s="262">
        <v>8834</v>
      </c>
      <c r="K40" s="262">
        <v>110</v>
      </c>
      <c r="L40" s="262">
        <v>12193</v>
      </c>
      <c r="M40" s="262">
        <v>2557</v>
      </c>
      <c r="N40" s="262">
        <v>130</v>
      </c>
      <c r="O40" s="262">
        <v>4374</v>
      </c>
    </row>
    <row r="41" spans="8:15" x14ac:dyDescent="0.25">
      <c r="H41" s="169"/>
      <c r="I41" s="210"/>
      <c r="J41" s="198"/>
      <c r="K41" s="198"/>
      <c r="L41" s="198"/>
      <c r="M41" s="211"/>
      <c r="N41" s="211"/>
      <c r="O41" s="211"/>
    </row>
    <row r="42" spans="8:15" x14ac:dyDescent="0.25">
      <c r="H42" s="169"/>
      <c r="I42" s="210"/>
      <c r="J42" s="198"/>
      <c r="K42" s="198"/>
      <c r="L42" s="198"/>
      <c r="M42" s="211"/>
      <c r="N42" s="211"/>
      <c r="O42" s="211"/>
    </row>
  </sheetData>
  <mergeCells count="3">
    <mergeCell ref="I4:I5"/>
    <mergeCell ref="J4:L4"/>
    <mergeCell ref="M4:O4"/>
  </mergeCells>
  <conditionalFormatting sqref="H6:O42">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42 L6:L42 N6:N42">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H6:O42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G1" sqref="G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4" t="s">
        <v>331</v>
      </c>
    </row>
    <row r="2" spans="1:4" x14ac:dyDescent="0.25">
      <c r="B2" s="2" t="s">
        <v>366</v>
      </c>
    </row>
    <row r="4" spans="1:4" x14ac:dyDescent="0.25">
      <c r="B4" s="351" t="s">
        <v>160</v>
      </c>
      <c r="C4" s="352" t="s">
        <v>161</v>
      </c>
      <c r="D4" s="352"/>
    </row>
    <row r="5" spans="1:4" x14ac:dyDescent="0.25">
      <c r="B5" s="351"/>
      <c r="C5" s="231" t="s">
        <v>162</v>
      </c>
      <c r="D5" s="231" t="s">
        <v>163</v>
      </c>
    </row>
    <row r="6" spans="1:4" x14ac:dyDescent="0.25">
      <c r="B6" s="165" t="s">
        <v>171</v>
      </c>
      <c r="C6" s="162">
        <v>209.71876158630599</v>
      </c>
      <c r="D6" s="163">
        <v>60523786</v>
      </c>
    </row>
    <row r="7" spans="1:4" x14ac:dyDescent="0.25">
      <c r="B7" s="165" t="s">
        <v>165</v>
      </c>
      <c r="C7" s="162">
        <v>231.979580000082</v>
      </c>
      <c r="D7" s="163">
        <v>425765462</v>
      </c>
    </row>
    <row r="8" spans="1:4" x14ac:dyDescent="0.25">
      <c r="B8" s="165" t="s">
        <v>164</v>
      </c>
      <c r="C8" s="162">
        <v>233.42673439382901</v>
      </c>
      <c r="D8" s="163">
        <v>1303563545</v>
      </c>
    </row>
    <row r="9" spans="1:4" x14ac:dyDescent="0.25">
      <c r="B9" s="165" t="s">
        <v>169</v>
      </c>
      <c r="C9" s="162">
        <v>259.59330741449298</v>
      </c>
      <c r="D9" s="163">
        <v>1104222317</v>
      </c>
    </row>
    <row r="10" spans="1:4" x14ac:dyDescent="0.25">
      <c r="B10" s="165" t="s">
        <v>166</v>
      </c>
      <c r="C10" s="162">
        <v>266.57832250054099</v>
      </c>
      <c r="D10" s="163">
        <v>141703706</v>
      </c>
    </row>
    <row r="11" spans="1:4" x14ac:dyDescent="0.25">
      <c r="B11" s="165" t="s">
        <v>167</v>
      </c>
      <c r="C11" s="162">
        <v>276.77327939703798</v>
      </c>
      <c r="D11" s="163">
        <v>1325291484</v>
      </c>
    </row>
    <row r="12" spans="1:4" x14ac:dyDescent="0.25">
      <c r="B12" s="165" t="s">
        <v>210</v>
      </c>
      <c r="C12" s="162">
        <v>279.05805180157301</v>
      </c>
      <c r="D12" s="163">
        <v>34267073</v>
      </c>
    </row>
    <row r="13" spans="1:4" x14ac:dyDescent="0.25">
      <c r="B13" s="165" t="s">
        <v>172</v>
      </c>
      <c r="C13" s="162">
        <v>282.21185986207303</v>
      </c>
      <c r="D13" s="163">
        <v>2828826069</v>
      </c>
    </row>
    <row r="14" spans="1:4" x14ac:dyDescent="0.25">
      <c r="B14" s="165" t="s">
        <v>173</v>
      </c>
      <c r="C14" s="162">
        <v>293.83388779158298</v>
      </c>
      <c r="D14" s="163">
        <v>1425691867</v>
      </c>
    </row>
    <row r="15" spans="1:4" x14ac:dyDescent="0.25">
      <c r="B15" s="165" t="s">
        <v>168</v>
      </c>
      <c r="C15" s="162">
        <v>300.89235747457002</v>
      </c>
      <c r="D15" s="163">
        <v>471166139</v>
      </c>
    </row>
    <row r="16" spans="1:4" x14ac:dyDescent="0.25">
      <c r="B16" s="165" t="s">
        <v>212</v>
      </c>
      <c r="C16" s="162">
        <v>306.13061102829101</v>
      </c>
      <c r="D16" s="163">
        <v>365628779</v>
      </c>
    </row>
    <row r="17" spans="2:4" x14ac:dyDescent="0.25">
      <c r="B17" s="165" t="s">
        <v>211</v>
      </c>
      <c r="C17" s="162">
        <v>316.75650971483299</v>
      </c>
      <c r="D17" s="163">
        <v>343490284</v>
      </c>
    </row>
    <row r="18" spans="2:4" x14ac:dyDescent="0.25">
      <c r="B18" s="165" t="s">
        <v>170</v>
      </c>
      <c r="C18" s="162">
        <v>321.50216016463298</v>
      </c>
      <c r="D18" s="163">
        <v>407986402</v>
      </c>
    </row>
    <row r="19" spans="2:4" x14ac:dyDescent="0.25">
      <c r="B19" s="165" t="s">
        <v>175</v>
      </c>
      <c r="C19" s="162">
        <v>338.22127680248099</v>
      </c>
      <c r="D19" s="163">
        <v>501243594</v>
      </c>
    </row>
    <row r="20" spans="2:4" x14ac:dyDescent="0.25">
      <c r="B20" s="165" t="s">
        <v>27</v>
      </c>
      <c r="C20" s="162">
        <v>345.85299144462601</v>
      </c>
      <c r="D20" s="163">
        <v>1342744323</v>
      </c>
    </row>
    <row r="21" spans="2:4" x14ac:dyDescent="0.25">
      <c r="B21" s="165" t="s">
        <v>4</v>
      </c>
      <c r="C21" s="162">
        <v>347.90807391341599</v>
      </c>
      <c r="D21" s="163">
        <v>296595460</v>
      </c>
    </row>
    <row r="22" spans="2:4" x14ac:dyDescent="0.25">
      <c r="B22" s="165" t="s">
        <v>174</v>
      </c>
      <c r="C22" s="162">
        <v>366.50059969276202</v>
      </c>
      <c r="D22" s="163">
        <v>2093637791</v>
      </c>
    </row>
    <row r="23" spans="2:4" x14ac:dyDescent="0.25">
      <c r="B23" s="165" t="s">
        <v>177</v>
      </c>
      <c r="C23" s="162">
        <v>376.92301821473399</v>
      </c>
      <c r="D23" s="163">
        <v>1680627369</v>
      </c>
    </row>
    <row r="24" spans="2:4" x14ac:dyDescent="0.25">
      <c r="B24" s="165" t="s">
        <v>176</v>
      </c>
      <c r="C24" s="162">
        <v>384.879412634039</v>
      </c>
      <c r="D24" s="163">
        <v>1408921138</v>
      </c>
    </row>
    <row r="25" spans="2:4" x14ac:dyDescent="0.25">
      <c r="B25" s="165" t="s">
        <v>178</v>
      </c>
      <c r="C25" s="162">
        <v>432.34001446813699</v>
      </c>
      <c r="D25" s="163">
        <v>652627628</v>
      </c>
    </row>
    <row r="26" spans="2:4" x14ac:dyDescent="0.25">
      <c r="B26" s="232" t="s">
        <v>179</v>
      </c>
      <c r="C26" s="233">
        <v>308.96842951400902</v>
      </c>
      <c r="D26" s="234">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7"/>
  <sheetViews>
    <sheetView showGridLines="0" zoomScaleNormal="100" workbookViewId="0">
      <selection activeCell="N1" sqref="N1"/>
    </sheetView>
  </sheetViews>
  <sheetFormatPr defaultRowHeight="15" x14ac:dyDescent="0.25"/>
  <cols>
    <col min="1" max="1" width="6.7109375" customWidth="1"/>
    <col min="2" max="2" width="9.5703125" customWidth="1"/>
  </cols>
  <sheetData>
    <row r="1" spans="1:18" x14ac:dyDescent="0.25">
      <c r="A1" s="254" t="s">
        <v>331</v>
      </c>
    </row>
    <row r="2" spans="1:18" x14ac:dyDescent="0.25">
      <c r="B2" s="60" t="s">
        <v>394</v>
      </c>
      <c r="C2" s="76"/>
      <c r="D2" s="76"/>
      <c r="E2" s="76"/>
      <c r="F2" s="76"/>
      <c r="G2" s="76"/>
      <c r="H2" s="76"/>
      <c r="I2" s="76"/>
      <c r="J2" s="76"/>
      <c r="K2" s="76"/>
      <c r="L2" s="76"/>
      <c r="M2" s="76"/>
      <c r="N2" s="76"/>
      <c r="O2" s="76"/>
    </row>
    <row r="3" spans="1:18" x14ac:dyDescent="0.25">
      <c r="B3" s="166" t="s">
        <v>367</v>
      </c>
      <c r="C3" s="76"/>
      <c r="D3" s="76"/>
      <c r="E3" s="76"/>
      <c r="F3" s="76"/>
      <c r="G3" s="76"/>
      <c r="H3" s="76"/>
      <c r="I3" s="76"/>
      <c r="J3" s="76"/>
      <c r="K3" s="76"/>
      <c r="L3" s="76"/>
      <c r="M3" s="76"/>
      <c r="N3" s="76"/>
      <c r="O3" s="76"/>
    </row>
    <row r="4" spans="1:18" ht="15" customHeight="1" x14ac:dyDescent="0.25">
      <c r="B4" s="356" t="s">
        <v>90</v>
      </c>
      <c r="C4" s="361" t="s">
        <v>120</v>
      </c>
      <c r="D4" s="361"/>
      <c r="E4" s="361"/>
      <c r="F4" s="361"/>
      <c r="G4" s="361"/>
      <c r="H4" s="361"/>
      <c r="I4" s="361"/>
      <c r="J4" s="361"/>
      <c r="K4" s="361"/>
      <c r="L4" s="361"/>
      <c r="M4" s="361"/>
      <c r="N4" s="361"/>
      <c r="O4" s="361"/>
      <c r="P4" s="361"/>
      <c r="Q4" s="361"/>
      <c r="R4" s="353" t="s">
        <v>9</v>
      </c>
    </row>
    <row r="5" spans="1:18" ht="15" customHeight="1" x14ac:dyDescent="0.25">
      <c r="B5" s="357"/>
      <c r="C5" s="287" t="s">
        <v>23</v>
      </c>
      <c r="D5" s="287"/>
      <c r="E5" s="287"/>
      <c r="F5" s="287"/>
      <c r="G5" s="287"/>
      <c r="H5" s="359" t="s">
        <v>24</v>
      </c>
      <c r="I5" s="359"/>
      <c r="J5" s="359"/>
      <c r="K5" s="359"/>
      <c r="L5" s="359"/>
      <c r="M5" s="360" t="s">
        <v>121</v>
      </c>
      <c r="N5" s="360"/>
      <c r="O5" s="360"/>
      <c r="P5" s="360"/>
      <c r="Q5" s="360"/>
      <c r="R5" s="354"/>
    </row>
    <row r="6" spans="1:18" ht="40.5" x14ac:dyDescent="0.25">
      <c r="B6" s="358"/>
      <c r="C6" s="132" t="s">
        <v>122</v>
      </c>
      <c r="D6" s="132" t="s">
        <v>123</v>
      </c>
      <c r="E6" s="132" t="s">
        <v>124</v>
      </c>
      <c r="F6" s="167" t="s">
        <v>209</v>
      </c>
      <c r="G6" s="132" t="s">
        <v>9</v>
      </c>
      <c r="H6" s="132" t="s">
        <v>122</v>
      </c>
      <c r="I6" s="132" t="s">
        <v>123</v>
      </c>
      <c r="J6" s="132" t="s">
        <v>124</v>
      </c>
      <c r="K6" s="132" t="s">
        <v>209</v>
      </c>
      <c r="L6" s="132" t="s">
        <v>9</v>
      </c>
      <c r="M6" s="132" t="s">
        <v>122</v>
      </c>
      <c r="N6" s="132" t="s">
        <v>123</v>
      </c>
      <c r="O6" s="132" t="s">
        <v>124</v>
      </c>
      <c r="P6" s="132" t="s">
        <v>209</v>
      </c>
      <c r="Q6" s="132" t="s">
        <v>9</v>
      </c>
      <c r="R6" s="355"/>
    </row>
    <row r="7" spans="1:18" x14ac:dyDescent="0.25">
      <c r="B7" s="194" t="s">
        <v>189</v>
      </c>
      <c r="C7" s="202">
        <v>173</v>
      </c>
      <c r="D7" s="202">
        <v>88</v>
      </c>
      <c r="E7" s="202">
        <v>414</v>
      </c>
      <c r="F7" s="202" t="s">
        <v>30</v>
      </c>
      <c r="G7" s="202">
        <v>675</v>
      </c>
      <c r="H7" s="202">
        <v>36</v>
      </c>
      <c r="I7" s="202" t="s">
        <v>30</v>
      </c>
      <c r="J7" s="203" t="s">
        <v>30</v>
      </c>
      <c r="K7" s="203" t="s">
        <v>30</v>
      </c>
      <c r="L7" s="203">
        <v>36</v>
      </c>
      <c r="M7" s="203">
        <v>6</v>
      </c>
      <c r="N7" s="203">
        <v>50</v>
      </c>
      <c r="O7" s="203">
        <v>72</v>
      </c>
      <c r="P7" s="203" t="s">
        <v>30</v>
      </c>
      <c r="Q7" s="203">
        <v>128</v>
      </c>
      <c r="R7" s="203">
        <v>839</v>
      </c>
    </row>
    <row r="8" spans="1:18" x14ac:dyDescent="0.25">
      <c r="B8" s="194" t="s">
        <v>190</v>
      </c>
      <c r="C8" s="202">
        <v>19</v>
      </c>
      <c r="D8" s="202">
        <v>102</v>
      </c>
      <c r="E8" s="202">
        <v>2242</v>
      </c>
      <c r="F8" s="202" t="s">
        <v>30</v>
      </c>
      <c r="G8" s="202">
        <v>2363</v>
      </c>
      <c r="H8" s="202">
        <v>209</v>
      </c>
      <c r="I8" s="202" t="s">
        <v>30</v>
      </c>
      <c r="J8" s="203" t="s">
        <v>30</v>
      </c>
      <c r="K8" s="203" t="s">
        <v>30</v>
      </c>
      <c r="L8" s="203">
        <v>209</v>
      </c>
      <c r="M8" s="203">
        <v>33</v>
      </c>
      <c r="N8" s="203">
        <v>138</v>
      </c>
      <c r="O8" s="203">
        <v>108</v>
      </c>
      <c r="P8" s="203" t="s">
        <v>30</v>
      </c>
      <c r="Q8" s="203">
        <v>279</v>
      </c>
      <c r="R8" s="215">
        <v>2851</v>
      </c>
    </row>
    <row r="9" spans="1:18" x14ac:dyDescent="0.25">
      <c r="B9" s="194" t="s">
        <v>191</v>
      </c>
      <c r="C9" s="202">
        <v>41</v>
      </c>
      <c r="D9" s="202">
        <v>183</v>
      </c>
      <c r="E9" s="202">
        <v>908</v>
      </c>
      <c r="F9" s="202" t="s">
        <v>30</v>
      </c>
      <c r="G9" s="202">
        <v>1132</v>
      </c>
      <c r="H9" s="202">
        <v>167</v>
      </c>
      <c r="I9" s="202" t="s">
        <v>30</v>
      </c>
      <c r="J9" s="203" t="s">
        <v>30</v>
      </c>
      <c r="K9" s="203" t="s">
        <v>30</v>
      </c>
      <c r="L9" s="203">
        <v>167</v>
      </c>
      <c r="M9" s="203">
        <v>6</v>
      </c>
      <c r="N9" s="203">
        <v>130</v>
      </c>
      <c r="O9" s="203">
        <v>29</v>
      </c>
      <c r="P9" s="203" t="s">
        <v>30</v>
      </c>
      <c r="Q9" s="203">
        <v>165</v>
      </c>
      <c r="R9" s="215">
        <v>1464</v>
      </c>
    </row>
    <row r="10" spans="1:18" x14ac:dyDescent="0.25">
      <c r="B10" s="194" t="s">
        <v>192</v>
      </c>
      <c r="C10" s="202">
        <v>66</v>
      </c>
      <c r="D10" s="202">
        <v>115</v>
      </c>
      <c r="E10" s="202">
        <v>214</v>
      </c>
      <c r="F10" s="202" t="s">
        <v>30</v>
      </c>
      <c r="G10" s="202">
        <v>395</v>
      </c>
      <c r="H10" s="202" t="s">
        <v>30</v>
      </c>
      <c r="I10" s="202" t="s">
        <v>30</v>
      </c>
      <c r="J10" s="203" t="s">
        <v>30</v>
      </c>
      <c r="K10" s="203" t="s">
        <v>30</v>
      </c>
      <c r="L10" s="203" t="s">
        <v>30</v>
      </c>
      <c r="M10" s="203">
        <v>66</v>
      </c>
      <c r="N10" s="203">
        <v>49</v>
      </c>
      <c r="O10" s="203">
        <v>39</v>
      </c>
      <c r="P10" s="203" t="s">
        <v>30</v>
      </c>
      <c r="Q10" s="203">
        <v>154</v>
      </c>
      <c r="R10" s="215">
        <v>549</v>
      </c>
    </row>
    <row r="11" spans="1:18" x14ac:dyDescent="0.25">
      <c r="B11" s="194" t="s">
        <v>193</v>
      </c>
      <c r="C11" s="202">
        <v>71</v>
      </c>
      <c r="D11" s="202">
        <v>60</v>
      </c>
      <c r="E11" s="202">
        <v>308</v>
      </c>
      <c r="F11" s="202" t="s">
        <v>30</v>
      </c>
      <c r="G11" s="202">
        <v>439</v>
      </c>
      <c r="H11" s="202">
        <v>7</v>
      </c>
      <c r="I11" s="202" t="s">
        <v>30</v>
      </c>
      <c r="J11" s="203" t="s">
        <v>30</v>
      </c>
      <c r="K11" s="203" t="s">
        <v>30</v>
      </c>
      <c r="L11" s="203">
        <v>7</v>
      </c>
      <c r="M11" s="203">
        <v>59</v>
      </c>
      <c r="N11" s="203">
        <v>30</v>
      </c>
      <c r="O11" s="203">
        <v>9</v>
      </c>
      <c r="P11" s="203" t="s">
        <v>30</v>
      </c>
      <c r="Q11" s="203">
        <v>98</v>
      </c>
      <c r="R11" s="215">
        <v>544</v>
      </c>
    </row>
    <row r="12" spans="1:18" x14ac:dyDescent="0.25">
      <c r="B12" s="194" t="s">
        <v>194</v>
      </c>
      <c r="C12" s="202">
        <v>12</v>
      </c>
      <c r="D12" s="202">
        <v>30</v>
      </c>
      <c r="E12" s="202">
        <v>47</v>
      </c>
      <c r="F12" s="202" t="s">
        <v>30</v>
      </c>
      <c r="G12" s="202">
        <v>89</v>
      </c>
      <c r="H12" s="202">
        <v>31</v>
      </c>
      <c r="I12" s="202" t="s">
        <v>30</v>
      </c>
      <c r="J12" s="203" t="s">
        <v>30</v>
      </c>
      <c r="K12" s="203" t="s">
        <v>30</v>
      </c>
      <c r="L12" s="203">
        <v>31</v>
      </c>
      <c r="M12" s="203">
        <v>20</v>
      </c>
      <c r="N12" s="203">
        <v>47</v>
      </c>
      <c r="O12" s="203">
        <v>8</v>
      </c>
      <c r="P12" s="203" t="s">
        <v>30</v>
      </c>
      <c r="Q12" s="203">
        <v>75</v>
      </c>
      <c r="R12" s="215">
        <v>195</v>
      </c>
    </row>
    <row r="13" spans="1:18" x14ac:dyDescent="0.25">
      <c r="B13" s="194" t="s">
        <v>195</v>
      </c>
      <c r="C13" s="202">
        <v>19</v>
      </c>
      <c r="D13" s="202">
        <v>341</v>
      </c>
      <c r="E13" s="202">
        <v>2227</v>
      </c>
      <c r="F13" s="202" t="s">
        <v>30</v>
      </c>
      <c r="G13" s="202">
        <v>2587</v>
      </c>
      <c r="H13" s="202">
        <v>207</v>
      </c>
      <c r="I13" s="202" t="s">
        <v>30</v>
      </c>
      <c r="J13" s="203">
        <v>1</v>
      </c>
      <c r="K13" s="203" t="s">
        <v>30</v>
      </c>
      <c r="L13" s="203">
        <v>208</v>
      </c>
      <c r="M13" s="203">
        <v>12</v>
      </c>
      <c r="N13" s="203">
        <v>230</v>
      </c>
      <c r="O13" s="203">
        <v>202</v>
      </c>
      <c r="P13" s="203" t="s">
        <v>30</v>
      </c>
      <c r="Q13" s="203">
        <v>444</v>
      </c>
      <c r="R13" s="215">
        <v>3239</v>
      </c>
    </row>
    <row r="14" spans="1:18" x14ac:dyDescent="0.25">
      <c r="B14" s="194" t="s">
        <v>196</v>
      </c>
      <c r="C14" s="202">
        <v>97</v>
      </c>
      <c r="D14" s="202">
        <v>76</v>
      </c>
      <c r="E14" s="202">
        <v>325</v>
      </c>
      <c r="F14" s="202" t="s">
        <v>30</v>
      </c>
      <c r="G14" s="202">
        <v>498</v>
      </c>
      <c r="H14" s="202">
        <v>4</v>
      </c>
      <c r="I14" s="202" t="s">
        <v>30</v>
      </c>
      <c r="J14" s="203" t="s">
        <v>30</v>
      </c>
      <c r="K14" s="203" t="s">
        <v>30</v>
      </c>
      <c r="L14" s="203">
        <v>4</v>
      </c>
      <c r="M14" s="203">
        <v>61</v>
      </c>
      <c r="N14" s="203">
        <v>106</v>
      </c>
      <c r="O14" s="203">
        <v>78</v>
      </c>
      <c r="P14" s="203" t="s">
        <v>30</v>
      </c>
      <c r="Q14" s="203">
        <v>245</v>
      </c>
      <c r="R14" s="215">
        <v>747</v>
      </c>
    </row>
    <row r="15" spans="1:18" x14ac:dyDescent="0.25">
      <c r="B15" s="194" t="s">
        <v>197</v>
      </c>
      <c r="C15" s="202">
        <v>17</v>
      </c>
      <c r="D15" s="202">
        <v>77</v>
      </c>
      <c r="E15" s="202">
        <v>562</v>
      </c>
      <c r="F15" s="202" t="s">
        <v>30</v>
      </c>
      <c r="G15" s="202">
        <v>656</v>
      </c>
      <c r="H15" s="202">
        <v>36</v>
      </c>
      <c r="I15" s="202" t="s">
        <v>30</v>
      </c>
      <c r="J15" s="203" t="s">
        <v>30</v>
      </c>
      <c r="K15" s="203" t="s">
        <v>30</v>
      </c>
      <c r="L15" s="203">
        <v>36</v>
      </c>
      <c r="M15" s="203">
        <v>33</v>
      </c>
      <c r="N15" s="203">
        <v>70</v>
      </c>
      <c r="O15" s="203">
        <v>168</v>
      </c>
      <c r="P15" s="203" t="s">
        <v>30</v>
      </c>
      <c r="Q15" s="203">
        <v>271</v>
      </c>
      <c r="R15" s="215">
        <v>963</v>
      </c>
    </row>
    <row r="16" spans="1:18" x14ac:dyDescent="0.25">
      <c r="B16" s="194" t="s">
        <v>167</v>
      </c>
      <c r="C16" s="202">
        <v>515</v>
      </c>
      <c r="D16" s="202">
        <v>1072</v>
      </c>
      <c r="E16" s="202">
        <v>7247</v>
      </c>
      <c r="F16" s="202" t="s">
        <v>30</v>
      </c>
      <c r="G16" s="202">
        <v>8834</v>
      </c>
      <c r="H16" s="202">
        <v>697</v>
      </c>
      <c r="I16" s="202" t="s">
        <v>30</v>
      </c>
      <c r="J16" s="203">
        <v>1</v>
      </c>
      <c r="K16" s="203" t="s">
        <v>30</v>
      </c>
      <c r="L16" s="203">
        <v>698</v>
      </c>
      <c r="M16" s="203">
        <v>296</v>
      </c>
      <c r="N16" s="203">
        <v>850</v>
      </c>
      <c r="O16" s="203">
        <v>713</v>
      </c>
      <c r="P16" s="203" t="s">
        <v>30</v>
      </c>
      <c r="Q16" s="203">
        <v>1859</v>
      </c>
      <c r="R16" s="215">
        <v>11391</v>
      </c>
    </row>
    <row r="17" spans="2:2" x14ac:dyDescent="0.25">
      <c r="B17" s="90" t="s">
        <v>184</v>
      </c>
    </row>
  </sheetData>
  <mergeCells count="6">
    <mergeCell ref="R4:R6"/>
    <mergeCell ref="B4:B6"/>
    <mergeCell ref="C5:G5"/>
    <mergeCell ref="H5:L5"/>
    <mergeCell ref="M5:Q5"/>
    <mergeCell ref="C4:Q4"/>
  </mergeCells>
  <conditionalFormatting sqref="B7:R16">
    <cfRule type="expression" dxfId="3" priority="2">
      <formula>$B7="Italia"</formula>
    </cfRule>
    <cfRule type="expression" dxfId="2" priority="11">
      <formula>$B7=""</formula>
    </cfRule>
    <cfRule type="expression" dxfId="1" priority="12">
      <formula>$B7&lt;&gt;""</formula>
    </cfRule>
  </conditionalFormatting>
  <conditionalFormatting sqref="C7:C16 E7:E16 G7:G16 I7:I16 K7:K16 M7:M16 O7:O16 Q7:Q16">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B7:R16</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K1" sqref="K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4" t="s">
        <v>331</v>
      </c>
    </row>
    <row r="2" spans="1:7" x14ac:dyDescent="0.25">
      <c r="B2" s="2" t="s">
        <v>395</v>
      </c>
    </row>
    <row r="3" spans="1:7" x14ac:dyDescent="0.25">
      <c r="B3" s="118" t="s">
        <v>354</v>
      </c>
    </row>
    <row r="4" spans="1:7" ht="40.5" x14ac:dyDescent="0.25">
      <c r="B4" s="119" t="s">
        <v>54</v>
      </c>
      <c r="C4" s="44" t="s">
        <v>122</v>
      </c>
      <c r="D4" s="44" t="s">
        <v>123</v>
      </c>
      <c r="E4" s="44" t="s">
        <v>124</v>
      </c>
      <c r="F4" s="44" t="s">
        <v>209</v>
      </c>
      <c r="G4" s="44" t="s">
        <v>9</v>
      </c>
    </row>
    <row r="5" spans="1:7" x14ac:dyDescent="0.25">
      <c r="B5" s="133" t="s">
        <v>55</v>
      </c>
      <c r="C5" s="213">
        <v>104</v>
      </c>
      <c r="D5" s="168">
        <v>118</v>
      </c>
      <c r="E5" s="213">
        <v>593</v>
      </c>
      <c r="F5" s="168" t="s">
        <v>30</v>
      </c>
      <c r="G5" s="212">
        <v>815</v>
      </c>
    </row>
    <row r="6" spans="1:7" x14ac:dyDescent="0.25">
      <c r="B6" s="133" t="s">
        <v>56</v>
      </c>
      <c r="C6" s="213">
        <v>99</v>
      </c>
      <c r="D6" s="168">
        <v>156</v>
      </c>
      <c r="E6" s="213">
        <v>582</v>
      </c>
      <c r="F6" s="168" t="s">
        <v>30</v>
      </c>
      <c r="G6" s="212">
        <v>837</v>
      </c>
    </row>
    <row r="7" spans="1:7" x14ac:dyDescent="0.25">
      <c r="B7" s="133" t="s">
        <v>57</v>
      </c>
      <c r="C7" s="213">
        <v>117</v>
      </c>
      <c r="D7" s="168">
        <v>125</v>
      </c>
      <c r="E7" s="213">
        <v>610</v>
      </c>
      <c r="F7" s="168" t="s">
        <v>30</v>
      </c>
      <c r="G7" s="212">
        <v>852</v>
      </c>
    </row>
    <row r="8" spans="1:7" x14ac:dyDescent="0.25">
      <c r="B8" s="133" t="s">
        <v>58</v>
      </c>
      <c r="C8" s="213">
        <v>113</v>
      </c>
      <c r="D8" s="168">
        <v>158</v>
      </c>
      <c r="E8" s="213">
        <v>695</v>
      </c>
      <c r="F8" s="168" t="s">
        <v>30</v>
      </c>
      <c r="G8" s="212">
        <v>966</v>
      </c>
    </row>
    <row r="9" spans="1:7" x14ac:dyDescent="0.25">
      <c r="B9" s="133" t="s">
        <v>59</v>
      </c>
      <c r="C9" s="213">
        <v>137</v>
      </c>
      <c r="D9" s="168">
        <v>162</v>
      </c>
      <c r="E9" s="213">
        <v>736</v>
      </c>
      <c r="F9" s="168" t="s">
        <v>30</v>
      </c>
      <c r="G9" s="212">
        <v>1035</v>
      </c>
    </row>
    <row r="10" spans="1:7" x14ac:dyDescent="0.25">
      <c r="B10" s="133" t="s">
        <v>60</v>
      </c>
      <c r="C10" s="213">
        <v>137</v>
      </c>
      <c r="D10" s="168">
        <v>194</v>
      </c>
      <c r="E10" s="213">
        <v>755</v>
      </c>
      <c r="F10" s="168" t="s">
        <v>30</v>
      </c>
      <c r="G10" s="212">
        <v>1086</v>
      </c>
    </row>
    <row r="11" spans="1:7" x14ac:dyDescent="0.25">
      <c r="B11" s="133" t="s">
        <v>61</v>
      </c>
      <c r="C11" s="213">
        <v>200</v>
      </c>
      <c r="D11" s="168">
        <v>200</v>
      </c>
      <c r="E11" s="213">
        <v>775</v>
      </c>
      <c r="F11" s="168" t="s">
        <v>30</v>
      </c>
      <c r="G11" s="212">
        <v>1175</v>
      </c>
    </row>
    <row r="12" spans="1:7" x14ac:dyDescent="0.25">
      <c r="B12" s="133" t="s">
        <v>62</v>
      </c>
      <c r="C12" s="213">
        <v>151</v>
      </c>
      <c r="D12" s="168">
        <v>219</v>
      </c>
      <c r="E12" s="213">
        <v>648</v>
      </c>
      <c r="F12" s="168" t="s">
        <v>30</v>
      </c>
      <c r="G12" s="212">
        <v>1018</v>
      </c>
    </row>
    <row r="13" spans="1:7" x14ac:dyDescent="0.25">
      <c r="B13" s="133" t="s">
        <v>63</v>
      </c>
      <c r="C13" s="213">
        <v>135</v>
      </c>
      <c r="D13" s="168">
        <v>161</v>
      </c>
      <c r="E13" s="213">
        <v>662</v>
      </c>
      <c r="F13" s="168" t="s">
        <v>30</v>
      </c>
      <c r="G13" s="212">
        <v>958</v>
      </c>
    </row>
    <row r="14" spans="1:7" x14ac:dyDescent="0.25">
      <c r="B14" s="133" t="s">
        <v>64</v>
      </c>
      <c r="C14" s="213">
        <v>91</v>
      </c>
      <c r="D14" s="168">
        <v>146</v>
      </c>
      <c r="E14" s="213">
        <v>745</v>
      </c>
      <c r="F14" s="168" t="s">
        <v>30</v>
      </c>
      <c r="G14" s="212">
        <v>982</v>
      </c>
    </row>
    <row r="15" spans="1:7" x14ac:dyDescent="0.25">
      <c r="B15" s="133" t="s">
        <v>65</v>
      </c>
      <c r="C15" s="213">
        <v>117</v>
      </c>
      <c r="D15" s="168">
        <v>123</v>
      </c>
      <c r="E15" s="213">
        <v>594</v>
      </c>
      <c r="F15" s="168" t="s">
        <v>30</v>
      </c>
      <c r="G15" s="212">
        <v>834</v>
      </c>
    </row>
    <row r="16" spans="1:7" x14ac:dyDescent="0.25">
      <c r="B16" s="133" t="s">
        <v>66</v>
      </c>
      <c r="C16" s="213">
        <v>107</v>
      </c>
      <c r="D16" s="168">
        <v>160</v>
      </c>
      <c r="E16" s="213">
        <v>566</v>
      </c>
      <c r="F16" s="168" t="s">
        <v>30</v>
      </c>
      <c r="G16" s="212">
        <v>833</v>
      </c>
    </row>
    <row r="17" spans="2:7" x14ac:dyDescent="0.25">
      <c r="B17" s="25" t="s">
        <v>9</v>
      </c>
      <c r="C17" s="149">
        <v>1508</v>
      </c>
      <c r="D17" s="149">
        <v>1922</v>
      </c>
      <c r="E17" s="149">
        <v>7961</v>
      </c>
      <c r="F17" s="229" t="s">
        <v>30</v>
      </c>
      <c r="G17" s="149">
        <v>11391</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L1" sqref="L1"/>
    </sheetView>
  </sheetViews>
  <sheetFormatPr defaultRowHeight="15" x14ac:dyDescent="0.25"/>
  <cols>
    <col min="1" max="1" width="6.7109375" customWidth="1"/>
  </cols>
  <sheetData>
    <row r="1" spans="1:7" x14ac:dyDescent="0.25">
      <c r="A1" s="254" t="s">
        <v>331</v>
      </c>
    </row>
    <row r="2" spans="1:7" x14ac:dyDescent="0.25">
      <c r="B2" s="2" t="s">
        <v>396</v>
      </c>
      <c r="C2" s="76"/>
      <c r="D2" s="76"/>
      <c r="E2" s="76"/>
      <c r="F2" s="76"/>
      <c r="G2" s="76"/>
    </row>
    <row r="3" spans="1:7" x14ac:dyDescent="0.25">
      <c r="B3" s="16" t="s">
        <v>354</v>
      </c>
      <c r="C3" s="76"/>
      <c r="D3" s="76"/>
      <c r="E3" s="76"/>
      <c r="F3" s="76"/>
      <c r="G3" s="76"/>
    </row>
    <row r="4" spans="1:7" ht="54" x14ac:dyDescent="0.25">
      <c r="B4" s="120" t="s">
        <v>67</v>
      </c>
      <c r="C4" s="132" t="s">
        <v>122</v>
      </c>
      <c r="D4" s="132" t="s">
        <v>123</v>
      </c>
      <c r="E4" s="132" t="s">
        <v>124</v>
      </c>
      <c r="F4" s="132" t="s">
        <v>209</v>
      </c>
      <c r="G4" s="132" t="s">
        <v>9</v>
      </c>
    </row>
    <row r="5" spans="1:7" x14ac:dyDescent="0.25">
      <c r="B5" s="61" t="s">
        <v>68</v>
      </c>
      <c r="C5" s="11">
        <v>209</v>
      </c>
      <c r="D5" s="34">
        <v>288</v>
      </c>
      <c r="E5" s="11">
        <v>1230</v>
      </c>
      <c r="F5" s="12" t="s">
        <v>30</v>
      </c>
      <c r="G5" s="70">
        <v>1727</v>
      </c>
    </row>
    <row r="6" spans="1:7" x14ac:dyDescent="0.25">
      <c r="B6" s="61" t="s">
        <v>69</v>
      </c>
      <c r="C6" s="11">
        <v>198</v>
      </c>
      <c r="D6" s="34">
        <v>259</v>
      </c>
      <c r="E6" s="11">
        <v>1211</v>
      </c>
      <c r="F6" s="12" t="s">
        <v>30</v>
      </c>
      <c r="G6" s="70">
        <v>1668</v>
      </c>
    </row>
    <row r="7" spans="1:7" x14ac:dyDescent="0.25">
      <c r="B7" s="61" t="s">
        <v>70</v>
      </c>
      <c r="C7" s="11">
        <v>219</v>
      </c>
      <c r="D7" s="34">
        <v>247</v>
      </c>
      <c r="E7" s="11">
        <v>1206</v>
      </c>
      <c r="F7" s="12" t="s">
        <v>30</v>
      </c>
      <c r="G7" s="70">
        <v>1672</v>
      </c>
    </row>
    <row r="8" spans="1:7" x14ac:dyDescent="0.25">
      <c r="B8" s="61" t="s">
        <v>71</v>
      </c>
      <c r="C8" s="11">
        <v>227</v>
      </c>
      <c r="D8" s="34">
        <v>273</v>
      </c>
      <c r="E8" s="11">
        <v>1187</v>
      </c>
      <c r="F8" s="12" t="s">
        <v>30</v>
      </c>
      <c r="G8" s="70">
        <v>1687</v>
      </c>
    </row>
    <row r="9" spans="1:7" x14ac:dyDescent="0.25">
      <c r="B9" s="61" t="s">
        <v>72</v>
      </c>
      <c r="C9" s="11">
        <v>206</v>
      </c>
      <c r="D9" s="34">
        <v>252</v>
      </c>
      <c r="E9" s="11">
        <v>1276</v>
      </c>
      <c r="F9" s="12" t="s">
        <v>30</v>
      </c>
      <c r="G9" s="70">
        <v>1734</v>
      </c>
    </row>
    <row r="10" spans="1:7" x14ac:dyDescent="0.25">
      <c r="B10" s="61" t="s">
        <v>73</v>
      </c>
      <c r="C10" s="11">
        <v>208</v>
      </c>
      <c r="D10" s="34">
        <v>271</v>
      </c>
      <c r="E10" s="11">
        <v>1039</v>
      </c>
      <c r="F10" s="12" t="s">
        <v>30</v>
      </c>
      <c r="G10" s="70">
        <v>1518</v>
      </c>
    </row>
    <row r="11" spans="1:7" x14ac:dyDescent="0.25">
      <c r="B11" s="61" t="s">
        <v>74</v>
      </c>
      <c r="C11" s="11">
        <v>241</v>
      </c>
      <c r="D11" s="34">
        <v>332</v>
      </c>
      <c r="E11" s="11">
        <v>812</v>
      </c>
      <c r="F11" s="12" t="s">
        <v>30</v>
      </c>
      <c r="G11" s="70">
        <v>1385</v>
      </c>
    </row>
    <row r="12" spans="1:7" x14ac:dyDescent="0.25">
      <c r="B12" s="25" t="s">
        <v>9</v>
      </c>
      <c r="C12" s="30">
        <v>1508</v>
      </c>
      <c r="D12" s="30">
        <v>1922</v>
      </c>
      <c r="E12" s="30">
        <v>7961</v>
      </c>
      <c r="F12" s="30" t="s">
        <v>30</v>
      </c>
      <c r="G12" s="30">
        <v>11391</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C34" sqref="C34"/>
    </sheetView>
  </sheetViews>
  <sheetFormatPr defaultRowHeight="15" x14ac:dyDescent="0.25"/>
  <cols>
    <col min="1" max="1" width="6.7109375" customWidth="1"/>
    <col min="2" max="2" width="12.42578125" customWidth="1"/>
  </cols>
  <sheetData>
    <row r="1" spans="1:7" x14ac:dyDescent="0.25">
      <c r="A1" s="254" t="s">
        <v>331</v>
      </c>
    </row>
    <row r="2" spans="1:7" x14ac:dyDescent="0.25">
      <c r="B2" s="2" t="s">
        <v>397</v>
      </c>
      <c r="C2" s="58"/>
      <c r="D2" s="58"/>
      <c r="E2" s="58"/>
      <c r="F2" s="59"/>
    </row>
    <row r="3" spans="1:7" x14ac:dyDescent="0.25">
      <c r="B3" s="16" t="s">
        <v>368</v>
      </c>
      <c r="C3" s="121"/>
      <c r="D3" s="121"/>
      <c r="E3" s="121"/>
      <c r="F3" s="121"/>
    </row>
    <row r="4" spans="1:7" x14ac:dyDescent="0.25">
      <c r="B4" s="362" t="s">
        <v>89</v>
      </c>
      <c r="C4" s="363" t="s">
        <v>125</v>
      </c>
      <c r="D4" s="363" t="s">
        <v>126</v>
      </c>
      <c r="E4" s="363" t="s">
        <v>127</v>
      </c>
      <c r="F4" s="363" t="s">
        <v>209</v>
      </c>
      <c r="G4" s="363" t="s">
        <v>9</v>
      </c>
    </row>
    <row r="5" spans="1:7" x14ac:dyDescent="0.25">
      <c r="B5" s="362"/>
      <c r="C5" s="363"/>
      <c r="D5" s="363"/>
      <c r="E5" s="363"/>
      <c r="F5" s="363"/>
      <c r="G5" s="363"/>
    </row>
    <row r="6" spans="1:7" x14ac:dyDescent="0.25">
      <c r="B6" s="65" t="s">
        <v>411</v>
      </c>
      <c r="C6" s="216">
        <v>51</v>
      </c>
      <c r="D6" s="217">
        <v>89</v>
      </c>
      <c r="E6" s="216">
        <v>132</v>
      </c>
      <c r="F6" s="217" t="s">
        <v>30</v>
      </c>
      <c r="G6" s="218">
        <v>272</v>
      </c>
    </row>
    <row r="7" spans="1:7" x14ac:dyDescent="0.25">
      <c r="B7" s="65" t="s">
        <v>412</v>
      </c>
      <c r="C7" s="216">
        <v>52</v>
      </c>
      <c r="D7" s="217">
        <v>66</v>
      </c>
      <c r="E7" s="216">
        <v>116</v>
      </c>
      <c r="F7" s="217" t="s">
        <v>30</v>
      </c>
      <c r="G7" s="218">
        <v>234</v>
      </c>
    </row>
    <row r="8" spans="1:7" x14ac:dyDescent="0.25">
      <c r="B8" s="65" t="s">
        <v>413</v>
      </c>
      <c r="C8" s="216">
        <v>37</v>
      </c>
      <c r="D8" s="217">
        <v>66</v>
      </c>
      <c r="E8" s="216">
        <v>99</v>
      </c>
      <c r="F8" s="217" t="s">
        <v>30</v>
      </c>
      <c r="G8" s="218">
        <v>202</v>
      </c>
    </row>
    <row r="9" spans="1:7" x14ac:dyDescent="0.25">
      <c r="B9" s="65" t="s">
        <v>414</v>
      </c>
      <c r="C9" s="216">
        <v>31</v>
      </c>
      <c r="D9" s="217">
        <v>44</v>
      </c>
      <c r="E9" s="216">
        <v>72</v>
      </c>
      <c r="F9" s="217" t="s">
        <v>30</v>
      </c>
      <c r="G9" s="218">
        <v>147</v>
      </c>
    </row>
    <row r="10" spans="1:7" x14ac:dyDescent="0.25">
      <c r="B10" s="65" t="s">
        <v>415</v>
      </c>
      <c r="C10" s="216">
        <v>20</v>
      </c>
      <c r="D10" s="217">
        <v>25</v>
      </c>
      <c r="E10" s="216">
        <v>43</v>
      </c>
      <c r="F10" s="217" t="s">
        <v>30</v>
      </c>
      <c r="G10" s="218">
        <v>88</v>
      </c>
    </row>
    <row r="11" spans="1:7" x14ac:dyDescent="0.25">
      <c r="B11" s="65" t="s">
        <v>416</v>
      </c>
      <c r="C11" s="216">
        <v>31</v>
      </c>
      <c r="D11" s="217">
        <v>33</v>
      </c>
      <c r="E11" s="216">
        <v>36</v>
      </c>
      <c r="F11" s="217" t="s">
        <v>30</v>
      </c>
      <c r="G11" s="218">
        <v>100</v>
      </c>
    </row>
    <row r="12" spans="1:7" x14ac:dyDescent="0.25">
      <c r="B12" s="65" t="s">
        <v>417</v>
      </c>
      <c r="C12" s="216">
        <v>43</v>
      </c>
      <c r="D12" s="217">
        <v>59</v>
      </c>
      <c r="E12" s="216">
        <v>107</v>
      </c>
      <c r="F12" s="217" t="s">
        <v>30</v>
      </c>
      <c r="G12" s="218">
        <v>209</v>
      </c>
    </row>
    <row r="13" spans="1:7" x14ac:dyDescent="0.25">
      <c r="B13" s="65" t="s">
        <v>418</v>
      </c>
      <c r="C13" s="216">
        <v>74</v>
      </c>
      <c r="D13" s="217">
        <v>66</v>
      </c>
      <c r="E13" s="216">
        <v>395</v>
      </c>
      <c r="F13" s="217" t="s">
        <v>30</v>
      </c>
      <c r="G13" s="218">
        <v>535</v>
      </c>
    </row>
    <row r="14" spans="1:7" x14ac:dyDescent="0.25">
      <c r="B14" s="65" t="s">
        <v>419</v>
      </c>
      <c r="C14" s="216">
        <v>74</v>
      </c>
      <c r="D14" s="217">
        <v>68</v>
      </c>
      <c r="E14" s="216">
        <v>524</v>
      </c>
      <c r="F14" s="217" t="s">
        <v>30</v>
      </c>
      <c r="G14" s="218">
        <v>666</v>
      </c>
    </row>
    <row r="15" spans="1:7" x14ac:dyDescent="0.25">
      <c r="B15" s="65" t="s">
        <v>420</v>
      </c>
      <c r="C15" s="216">
        <v>65</v>
      </c>
      <c r="D15" s="217">
        <v>51</v>
      </c>
      <c r="E15" s="216">
        <v>455</v>
      </c>
      <c r="F15" s="217" t="s">
        <v>30</v>
      </c>
      <c r="G15" s="218">
        <v>571</v>
      </c>
    </row>
    <row r="16" spans="1:7" x14ac:dyDescent="0.25">
      <c r="B16" s="65" t="s">
        <v>421</v>
      </c>
      <c r="C16" s="216">
        <v>75</v>
      </c>
      <c r="D16" s="217">
        <v>69</v>
      </c>
      <c r="E16" s="216">
        <v>495</v>
      </c>
      <c r="F16" s="217" t="s">
        <v>30</v>
      </c>
      <c r="G16" s="218">
        <v>639</v>
      </c>
    </row>
    <row r="17" spans="2:7" x14ac:dyDescent="0.25">
      <c r="B17" s="65" t="s">
        <v>422</v>
      </c>
      <c r="C17" s="216">
        <v>90</v>
      </c>
      <c r="D17" s="217">
        <v>69</v>
      </c>
      <c r="E17" s="216">
        <v>568</v>
      </c>
      <c r="F17" s="217" t="s">
        <v>30</v>
      </c>
      <c r="G17" s="218">
        <v>727</v>
      </c>
    </row>
    <row r="18" spans="2:7" x14ac:dyDescent="0.25">
      <c r="B18" s="65" t="s">
        <v>423</v>
      </c>
      <c r="C18" s="216">
        <v>68</v>
      </c>
      <c r="D18" s="217">
        <v>96</v>
      </c>
      <c r="E18" s="216">
        <v>569</v>
      </c>
      <c r="F18" s="217" t="s">
        <v>30</v>
      </c>
      <c r="G18" s="218">
        <v>733</v>
      </c>
    </row>
    <row r="19" spans="2:7" x14ac:dyDescent="0.25">
      <c r="B19" s="65" t="s">
        <v>424</v>
      </c>
      <c r="C19" s="216">
        <v>98</v>
      </c>
      <c r="D19" s="217">
        <v>97</v>
      </c>
      <c r="E19" s="216">
        <v>543</v>
      </c>
      <c r="F19" s="217" t="s">
        <v>30</v>
      </c>
      <c r="G19" s="218">
        <v>738</v>
      </c>
    </row>
    <row r="20" spans="2:7" x14ac:dyDescent="0.25">
      <c r="B20" s="65" t="s">
        <v>425</v>
      </c>
      <c r="C20" s="216">
        <v>89</v>
      </c>
      <c r="D20" s="217">
        <v>90</v>
      </c>
      <c r="E20" s="216">
        <v>518</v>
      </c>
      <c r="F20" s="217" t="s">
        <v>30</v>
      </c>
      <c r="G20" s="218">
        <v>697</v>
      </c>
    </row>
    <row r="21" spans="2:7" x14ac:dyDescent="0.25">
      <c r="B21" s="65" t="s">
        <v>426</v>
      </c>
      <c r="C21" s="216">
        <v>63</v>
      </c>
      <c r="D21" s="217">
        <v>75</v>
      </c>
      <c r="E21" s="216">
        <v>508</v>
      </c>
      <c r="F21" s="217" t="s">
        <v>30</v>
      </c>
      <c r="G21" s="218">
        <v>646</v>
      </c>
    </row>
    <row r="22" spans="2:7" x14ac:dyDescent="0.25">
      <c r="B22" s="65" t="s">
        <v>427</v>
      </c>
      <c r="C22" s="216">
        <v>78</v>
      </c>
      <c r="D22" s="217">
        <v>96</v>
      </c>
      <c r="E22" s="216">
        <v>559</v>
      </c>
      <c r="F22" s="217" t="s">
        <v>30</v>
      </c>
      <c r="G22" s="218">
        <v>733</v>
      </c>
    </row>
    <row r="23" spans="2:7" x14ac:dyDescent="0.25">
      <c r="B23" s="65" t="s">
        <v>428</v>
      </c>
      <c r="C23" s="216">
        <v>81</v>
      </c>
      <c r="D23" s="217">
        <v>112</v>
      </c>
      <c r="E23" s="216">
        <v>574</v>
      </c>
      <c r="F23" s="217" t="s">
        <v>30</v>
      </c>
      <c r="G23" s="218">
        <v>767</v>
      </c>
    </row>
    <row r="24" spans="2:7" x14ac:dyDescent="0.25">
      <c r="B24" s="65" t="s">
        <v>429</v>
      </c>
      <c r="C24" s="216">
        <v>80</v>
      </c>
      <c r="D24" s="217">
        <v>95</v>
      </c>
      <c r="E24" s="216">
        <v>556</v>
      </c>
      <c r="F24" s="217" t="s">
        <v>30</v>
      </c>
      <c r="G24" s="218">
        <v>731</v>
      </c>
    </row>
    <row r="25" spans="2:7" x14ac:dyDescent="0.25">
      <c r="B25" s="65" t="s">
        <v>430</v>
      </c>
      <c r="C25" s="216">
        <v>77</v>
      </c>
      <c r="D25" s="217">
        <v>143</v>
      </c>
      <c r="E25" s="216">
        <v>377</v>
      </c>
      <c r="F25" s="217" t="s">
        <v>30</v>
      </c>
      <c r="G25" s="218">
        <v>597</v>
      </c>
    </row>
    <row r="26" spans="2:7" x14ac:dyDescent="0.25">
      <c r="B26" s="65" t="s">
        <v>431</v>
      </c>
      <c r="C26" s="216">
        <v>69</v>
      </c>
      <c r="D26" s="217">
        <v>134</v>
      </c>
      <c r="E26" s="216">
        <v>237</v>
      </c>
      <c r="F26" s="217" t="s">
        <v>30</v>
      </c>
      <c r="G26" s="218">
        <v>440</v>
      </c>
    </row>
    <row r="27" spans="2:7" x14ac:dyDescent="0.25">
      <c r="B27" s="65" t="s">
        <v>432</v>
      </c>
      <c r="C27" s="216">
        <v>56</v>
      </c>
      <c r="D27" s="217">
        <v>101</v>
      </c>
      <c r="E27" s="216">
        <v>194</v>
      </c>
      <c r="F27" s="217" t="s">
        <v>30</v>
      </c>
      <c r="G27" s="218">
        <v>351</v>
      </c>
    </row>
    <row r="28" spans="2:7" x14ac:dyDescent="0.25">
      <c r="B28" s="65" t="s">
        <v>433</v>
      </c>
      <c r="C28" s="216">
        <v>60</v>
      </c>
      <c r="D28" s="217">
        <v>95</v>
      </c>
      <c r="E28" s="216">
        <v>149</v>
      </c>
      <c r="F28" s="217" t="s">
        <v>30</v>
      </c>
      <c r="G28" s="218">
        <v>304</v>
      </c>
    </row>
    <row r="29" spans="2:7" x14ac:dyDescent="0.25">
      <c r="B29" s="65" t="s">
        <v>434</v>
      </c>
      <c r="C29" s="216">
        <v>46</v>
      </c>
      <c r="D29" s="217">
        <v>83</v>
      </c>
      <c r="E29" s="216">
        <v>133</v>
      </c>
      <c r="F29" s="217" t="s">
        <v>30</v>
      </c>
      <c r="G29" s="218">
        <v>262</v>
      </c>
    </row>
    <row r="30" spans="2:7" x14ac:dyDescent="0.25">
      <c r="B30" s="65" t="s">
        <v>435</v>
      </c>
      <c r="C30" s="216" t="s">
        <v>30</v>
      </c>
      <c r="D30" s="217" t="s">
        <v>30</v>
      </c>
      <c r="E30" s="216">
        <v>2</v>
      </c>
      <c r="F30" s="217" t="s">
        <v>30</v>
      </c>
      <c r="G30" s="218">
        <v>2</v>
      </c>
    </row>
    <row r="31" spans="2:7" x14ac:dyDescent="0.25">
      <c r="B31" s="25" t="s">
        <v>9</v>
      </c>
      <c r="C31" s="149">
        <v>1508</v>
      </c>
      <c r="D31" s="149">
        <v>1922</v>
      </c>
      <c r="E31" s="149">
        <v>7961</v>
      </c>
      <c r="F31" s="149" t="s">
        <v>30</v>
      </c>
      <c r="G31" s="149">
        <v>11391</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21"/>
  <sheetViews>
    <sheetView showGridLines="0" workbookViewId="0">
      <selection activeCell="K1" sqref="K1"/>
    </sheetView>
  </sheetViews>
  <sheetFormatPr defaultRowHeight="15" x14ac:dyDescent="0.25"/>
  <cols>
    <col min="1" max="1" width="6.85546875" customWidth="1"/>
    <col min="2" max="2" width="15.140625" customWidth="1"/>
  </cols>
  <sheetData>
    <row r="1" spans="1:14" x14ac:dyDescent="0.25">
      <c r="A1" s="254" t="s">
        <v>331</v>
      </c>
    </row>
    <row r="2" spans="1:14" ht="15" customHeight="1" x14ac:dyDescent="0.25">
      <c r="B2" s="281" t="s">
        <v>371</v>
      </c>
      <c r="C2" s="281"/>
      <c r="D2" s="281"/>
      <c r="E2" s="281"/>
      <c r="F2" s="281"/>
      <c r="G2" s="281"/>
      <c r="H2" s="281"/>
      <c r="I2" s="281"/>
      <c r="J2" s="281"/>
      <c r="K2" s="281"/>
      <c r="L2" s="281"/>
      <c r="M2" s="281"/>
      <c r="N2" s="281"/>
    </row>
    <row r="3" spans="1:14" x14ac:dyDescent="0.25">
      <c r="B3" s="1" t="s">
        <v>339</v>
      </c>
      <c r="C3" s="1"/>
      <c r="D3" s="1"/>
      <c r="E3" s="1"/>
      <c r="F3" s="1"/>
      <c r="G3" s="1"/>
      <c r="H3" s="1"/>
      <c r="I3" s="1"/>
      <c r="J3" s="1"/>
      <c r="K3" s="1"/>
    </row>
    <row r="4" spans="1:14" ht="15" customHeight="1" x14ac:dyDescent="0.25">
      <c r="B4" s="284" t="s">
        <v>0</v>
      </c>
      <c r="C4" s="286">
        <v>2024</v>
      </c>
      <c r="D4" s="286"/>
      <c r="E4" s="286"/>
      <c r="F4" s="282">
        <v>2023</v>
      </c>
      <c r="G4" s="282"/>
      <c r="H4" s="282"/>
      <c r="I4" s="286" t="s">
        <v>343</v>
      </c>
      <c r="J4" s="286"/>
      <c r="K4" s="286"/>
      <c r="L4" s="282" t="s">
        <v>344</v>
      </c>
      <c r="M4" s="282"/>
      <c r="N4" s="282"/>
    </row>
    <row r="5" spans="1:14" x14ac:dyDescent="0.25">
      <c r="B5" s="285"/>
      <c r="C5" s="287"/>
      <c r="D5" s="287"/>
      <c r="E5" s="287"/>
      <c r="F5" s="283"/>
      <c r="G5" s="283"/>
      <c r="H5" s="283"/>
      <c r="I5" s="287"/>
      <c r="J5" s="287"/>
      <c r="K5" s="287"/>
      <c r="L5" s="283"/>
      <c r="M5" s="283"/>
      <c r="N5" s="283"/>
    </row>
    <row r="6" spans="1:14" x14ac:dyDescent="0.25">
      <c r="B6" s="285"/>
      <c r="C6" s="43" t="s">
        <v>1</v>
      </c>
      <c r="D6" s="43" t="s">
        <v>2</v>
      </c>
      <c r="E6" s="43" t="s">
        <v>3</v>
      </c>
      <c r="F6" s="43" t="s">
        <v>1</v>
      </c>
      <c r="G6" s="43" t="s">
        <v>2</v>
      </c>
      <c r="H6" s="43" t="s">
        <v>3</v>
      </c>
      <c r="I6" s="43" t="s">
        <v>1</v>
      </c>
      <c r="J6" s="43" t="s">
        <v>2</v>
      </c>
      <c r="K6" s="43" t="s">
        <v>3</v>
      </c>
      <c r="L6" s="43" t="s">
        <v>1</v>
      </c>
      <c r="M6" s="43" t="s">
        <v>2</v>
      </c>
      <c r="N6" s="43" t="s">
        <v>3</v>
      </c>
    </row>
    <row r="7" spans="1:14" x14ac:dyDescent="0.25">
      <c r="B7" s="186" t="s">
        <v>189</v>
      </c>
      <c r="C7" s="187">
        <v>839</v>
      </c>
      <c r="D7" s="187">
        <v>24</v>
      </c>
      <c r="E7" s="187">
        <v>1221</v>
      </c>
      <c r="F7" s="187">
        <v>859</v>
      </c>
      <c r="G7" s="187">
        <v>28</v>
      </c>
      <c r="H7" s="187">
        <v>1320</v>
      </c>
      <c r="I7" s="189">
        <v>-2.3283</v>
      </c>
      <c r="J7" s="189">
        <v>-14.2857</v>
      </c>
      <c r="K7" s="189">
        <v>-7.5</v>
      </c>
      <c r="L7" s="189">
        <v>-16.183800000000002</v>
      </c>
      <c r="M7" s="189">
        <v>4.3478000000000003</v>
      </c>
      <c r="N7" s="189">
        <v>-19.299399999999999</v>
      </c>
    </row>
    <row r="8" spans="1:14" x14ac:dyDescent="0.25">
      <c r="B8" s="186" t="s">
        <v>190</v>
      </c>
      <c r="C8" s="187">
        <v>2851</v>
      </c>
      <c r="D8" s="187">
        <v>55</v>
      </c>
      <c r="E8" s="187">
        <v>3902</v>
      </c>
      <c r="F8" s="187">
        <v>2688</v>
      </c>
      <c r="G8" s="187">
        <v>53</v>
      </c>
      <c r="H8" s="187">
        <v>3726</v>
      </c>
      <c r="I8" s="189">
        <v>6.0640000000000001</v>
      </c>
      <c r="J8" s="189">
        <v>3.7736000000000001</v>
      </c>
      <c r="K8" s="189">
        <v>4.7236000000000002</v>
      </c>
      <c r="L8" s="189">
        <v>8.7338000000000005</v>
      </c>
      <c r="M8" s="189">
        <v>41.025599999999997</v>
      </c>
      <c r="N8" s="189">
        <v>5.3739999999999997</v>
      </c>
    </row>
    <row r="9" spans="1:14" x14ac:dyDescent="0.25">
      <c r="B9" s="186" t="s">
        <v>191</v>
      </c>
      <c r="C9" s="187">
        <v>1464</v>
      </c>
      <c r="D9" s="187">
        <v>41</v>
      </c>
      <c r="E9" s="187">
        <v>2089</v>
      </c>
      <c r="F9" s="187">
        <v>1366</v>
      </c>
      <c r="G9" s="187">
        <v>30</v>
      </c>
      <c r="H9" s="187">
        <v>1901</v>
      </c>
      <c r="I9" s="189">
        <v>7.1741999999999999</v>
      </c>
      <c r="J9" s="189">
        <v>36.666699999999999</v>
      </c>
      <c r="K9" s="189">
        <v>9.8895</v>
      </c>
      <c r="L9" s="189">
        <v>-3.6842000000000001</v>
      </c>
      <c r="M9" s="189">
        <v>57.692300000000003</v>
      </c>
      <c r="N9" s="189">
        <v>-6.4067999999999996</v>
      </c>
    </row>
    <row r="10" spans="1:14" x14ac:dyDescent="0.25">
      <c r="B10" s="186" t="s">
        <v>192</v>
      </c>
      <c r="C10" s="187">
        <v>549</v>
      </c>
      <c r="D10" s="187">
        <v>10</v>
      </c>
      <c r="E10" s="187">
        <v>855</v>
      </c>
      <c r="F10" s="187">
        <v>550</v>
      </c>
      <c r="G10" s="187">
        <v>10</v>
      </c>
      <c r="H10" s="187">
        <v>876</v>
      </c>
      <c r="I10" s="189">
        <v>-0.18179999999999999</v>
      </c>
      <c r="J10" s="189">
        <v>0</v>
      </c>
      <c r="K10" s="189">
        <v>-2.3973</v>
      </c>
      <c r="L10" s="189">
        <v>1.4786999999999999</v>
      </c>
      <c r="M10" s="189">
        <v>-47.368400000000001</v>
      </c>
      <c r="N10" s="189">
        <v>-2.1739000000000002</v>
      </c>
    </row>
    <row r="11" spans="1:14" x14ac:dyDescent="0.25">
      <c r="B11" s="186" t="s">
        <v>193</v>
      </c>
      <c r="C11" s="187">
        <v>544</v>
      </c>
      <c r="D11" s="187">
        <v>14</v>
      </c>
      <c r="E11" s="187">
        <v>889</v>
      </c>
      <c r="F11" s="187">
        <v>551</v>
      </c>
      <c r="G11" s="187">
        <v>13</v>
      </c>
      <c r="H11" s="187">
        <v>903</v>
      </c>
      <c r="I11" s="189">
        <v>-1.2704</v>
      </c>
      <c r="J11" s="189">
        <v>7.6923000000000004</v>
      </c>
      <c r="K11" s="189">
        <v>-1.5504</v>
      </c>
      <c r="L11" s="189">
        <v>29.523800000000001</v>
      </c>
      <c r="M11" s="189">
        <v>55.555599999999998</v>
      </c>
      <c r="N11" s="189">
        <v>32.488799999999998</v>
      </c>
    </row>
    <row r="12" spans="1:14" x14ac:dyDescent="0.25">
      <c r="B12" s="186" t="s">
        <v>194</v>
      </c>
      <c r="C12" s="187">
        <v>195</v>
      </c>
      <c r="D12" s="187">
        <v>6</v>
      </c>
      <c r="E12" s="187">
        <v>333</v>
      </c>
      <c r="F12" s="187">
        <v>185</v>
      </c>
      <c r="G12" s="187">
        <v>8</v>
      </c>
      <c r="H12" s="187">
        <v>285</v>
      </c>
      <c r="I12" s="189">
        <v>5.4054000000000002</v>
      </c>
      <c r="J12" s="189">
        <v>-25</v>
      </c>
      <c r="K12" s="189">
        <v>16.842099999999999</v>
      </c>
      <c r="L12" s="189">
        <v>-3.4653</v>
      </c>
      <c r="M12" s="189">
        <v>0</v>
      </c>
      <c r="N12" s="189">
        <v>-2.0588000000000002</v>
      </c>
    </row>
    <row r="13" spans="1:14" x14ac:dyDescent="0.25">
      <c r="B13" s="186" t="s">
        <v>195</v>
      </c>
      <c r="C13" s="187">
        <v>3239</v>
      </c>
      <c r="D13" s="187">
        <v>46</v>
      </c>
      <c r="E13" s="187">
        <v>4777</v>
      </c>
      <c r="F13" s="187">
        <v>3081</v>
      </c>
      <c r="G13" s="187">
        <v>62</v>
      </c>
      <c r="H13" s="187">
        <v>4504</v>
      </c>
      <c r="I13" s="189">
        <v>5.1281999999999996</v>
      </c>
      <c r="J13" s="189">
        <v>-25.8065</v>
      </c>
      <c r="K13" s="189">
        <v>6.0613000000000001</v>
      </c>
      <c r="L13" s="189">
        <v>17.996400000000001</v>
      </c>
      <c r="M13" s="189">
        <v>9.5237999999999996</v>
      </c>
      <c r="N13" s="189">
        <v>16.455400000000001</v>
      </c>
    </row>
    <row r="14" spans="1:14" x14ac:dyDescent="0.25">
      <c r="B14" s="186" t="s">
        <v>196</v>
      </c>
      <c r="C14" s="187">
        <v>747</v>
      </c>
      <c r="D14" s="187">
        <v>19</v>
      </c>
      <c r="E14" s="187">
        <v>1145</v>
      </c>
      <c r="F14" s="187">
        <v>674</v>
      </c>
      <c r="G14" s="187">
        <v>16</v>
      </c>
      <c r="H14" s="187">
        <v>1020</v>
      </c>
      <c r="I14" s="189">
        <v>10.8309</v>
      </c>
      <c r="J14" s="189">
        <v>18.75</v>
      </c>
      <c r="K14" s="189">
        <v>12.254899999999999</v>
      </c>
      <c r="L14" s="189">
        <v>5.2112999999999996</v>
      </c>
      <c r="M14" s="189">
        <v>-24</v>
      </c>
      <c r="N14" s="189">
        <v>-2.8014000000000001</v>
      </c>
    </row>
    <row r="15" spans="1:14" x14ac:dyDescent="0.25">
      <c r="B15" s="186" t="s">
        <v>197</v>
      </c>
      <c r="C15" s="187">
        <v>963</v>
      </c>
      <c r="D15" s="187">
        <v>25</v>
      </c>
      <c r="E15" s="187">
        <v>1356</v>
      </c>
      <c r="F15" s="187">
        <v>876</v>
      </c>
      <c r="G15" s="187">
        <v>21</v>
      </c>
      <c r="H15" s="187">
        <v>1320</v>
      </c>
      <c r="I15" s="189">
        <v>9.9314999999999998</v>
      </c>
      <c r="J15" s="189">
        <v>19.047599999999999</v>
      </c>
      <c r="K15" s="189">
        <v>2.7273000000000001</v>
      </c>
      <c r="L15" s="189">
        <v>2.3378999999999999</v>
      </c>
      <c r="M15" s="189">
        <v>19.047599999999999</v>
      </c>
      <c r="N15" s="189">
        <v>-7.7550999999999997</v>
      </c>
    </row>
    <row r="16" spans="1:14" x14ac:dyDescent="0.25">
      <c r="B16" s="186" t="s">
        <v>167</v>
      </c>
      <c r="C16" s="187">
        <v>11391</v>
      </c>
      <c r="D16" s="187">
        <v>240</v>
      </c>
      <c r="E16" s="187">
        <v>16567</v>
      </c>
      <c r="F16" s="187">
        <v>10830</v>
      </c>
      <c r="G16" s="187">
        <v>241</v>
      </c>
      <c r="H16" s="187">
        <v>15855</v>
      </c>
      <c r="I16" s="189">
        <v>5.1801000000000004</v>
      </c>
      <c r="J16" s="189">
        <v>-0.41489999999999999</v>
      </c>
      <c r="K16" s="189">
        <v>4.4907000000000004</v>
      </c>
      <c r="L16" s="189">
        <v>6.4379999999999997</v>
      </c>
      <c r="M16" s="189">
        <v>14.2857</v>
      </c>
      <c r="N16" s="189">
        <v>3.0093999999999999</v>
      </c>
    </row>
    <row r="17" spans="2:14" x14ac:dyDescent="0.25">
      <c r="B17" s="186" t="s">
        <v>179</v>
      </c>
      <c r="C17" s="187">
        <v>173364</v>
      </c>
      <c r="D17" s="187">
        <v>3030</v>
      </c>
      <c r="E17" s="187">
        <v>233853</v>
      </c>
      <c r="F17" s="187">
        <v>166525</v>
      </c>
      <c r="G17" s="187">
        <v>3039</v>
      </c>
      <c r="H17" s="187">
        <v>224634</v>
      </c>
      <c r="I17" s="189">
        <v>4.1069000000000004</v>
      </c>
      <c r="J17" s="189">
        <v>-0.29620000000000002</v>
      </c>
      <c r="K17" s="189">
        <v>4.1040000000000001</v>
      </c>
      <c r="L17" s="189">
        <v>0.68589999999999995</v>
      </c>
      <c r="M17" s="189">
        <v>-4.5068000000000001</v>
      </c>
      <c r="N17" s="189">
        <v>-3.1198999999999999</v>
      </c>
    </row>
    <row r="18" spans="2:14" x14ac:dyDescent="0.25">
      <c r="B18" s="186"/>
      <c r="C18" s="187"/>
      <c r="D18" s="187"/>
      <c r="E18" s="187"/>
      <c r="F18" s="187"/>
      <c r="G18" s="187"/>
      <c r="H18" s="187"/>
      <c r="I18" s="189"/>
      <c r="J18" s="189"/>
      <c r="K18" s="189"/>
      <c r="L18" s="189"/>
      <c r="M18" s="189"/>
      <c r="N18" s="189"/>
    </row>
    <row r="19" spans="2:14" x14ac:dyDescent="0.25">
      <c r="B19" s="186"/>
      <c r="C19" s="187"/>
      <c r="D19" s="187"/>
      <c r="E19" s="187"/>
      <c r="F19" s="187"/>
      <c r="G19" s="187"/>
      <c r="H19" s="187"/>
      <c r="I19" s="189"/>
      <c r="J19" s="189"/>
      <c r="K19" s="189"/>
      <c r="L19" s="189"/>
      <c r="M19" s="189"/>
      <c r="N19" s="189"/>
    </row>
    <row r="20" spans="2:14" x14ac:dyDescent="0.25">
      <c r="B20" s="186"/>
      <c r="C20" s="187"/>
      <c r="D20" s="187"/>
      <c r="E20" s="187"/>
      <c r="F20" s="187"/>
      <c r="G20" s="187"/>
      <c r="H20" s="187"/>
      <c r="I20" s="189"/>
      <c r="J20" s="189"/>
      <c r="K20" s="189"/>
      <c r="L20" s="189"/>
      <c r="M20" s="189"/>
      <c r="N20" s="189"/>
    </row>
    <row r="21" spans="2:14" x14ac:dyDescent="0.25">
      <c r="B21" s="186"/>
      <c r="C21" s="187"/>
      <c r="D21" s="187"/>
      <c r="E21" s="187"/>
      <c r="F21" s="187"/>
      <c r="G21" s="187"/>
      <c r="H21" s="187"/>
      <c r="I21" s="189"/>
      <c r="J21" s="189"/>
      <c r="K21" s="189"/>
      <c r="L21" s="189"/>
      <c r="M21" s="189"/>
      <c r="N21" s="189"/>
    </row>
  </sheetData>
  <mergeCells count="6">
    <mergeCell ref="B2:N2"/>
    <mergeCell ref="L4:N5"/>
    <mergeCell ref="B4:B6"/>
    <mergeCell ref="C4:E5"/>
    <mergeCell ref="F4:H5"/>
    <mergeCell ref="I4:K5"/>
  </mergeCells>
  <conditionalFormatting sqref="B7:N21">
    <cfRule type="expression" dxfId="61" priority="2">
      <formula>$B7="Italia"</formula>
    </cfRule>
    <cfRule type="expression" dxfId="60" priority="5">
      <formula>$B7&lt;&gt;""</formula>
    </cfRule>
    <cfRule type="expression" dxfId="59" priority="6">
      <formula>$B7=""</formula>
    </cfRule>
  </conditionalFormatting>
  <conditionalFormatting sqref="C7:E21 I7:K21">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codeName="Foglio4">
    <tabColor rgb="FFFFC000"/>
  </sheetPr>
  <dimension ref="A1:K20"/>
  <sheetViews>
    <sheetView showGridLines="0" zoomScaleNormal="100" workbookViewId="0">
      <selection activeCell="K1" sqref="K1"/>
    </sheetView>
  </sheetViews>
  <sheetFormatPr defaultRowHeight="15" x14ac:dyDescent="0.25"/>
  <cols>
    <col min="1" max="1" width="6.85546875" customWidth="1"/>
    <col min="2" max="2" width="12.140625" bestFit="1" customWidth="1"/>
  </cols>
  <sheetData>
    <row r="1" spans="1:11" x14ac:dyDescent="0.25">
      <c r="A1" s="254" t="s">
        <v>331</v>
      </c>
    </row>
    <row r="2" spans="1:11" x14ac:dyDescent="0.25">
      <c r="B2" s="2" t="s">
        <v>372</v>
      </c>
      <c r="C2" s="2"/>
      <c r="D2" s="2"/>
      <c r="E2" s="2"/>
      <c r="F2" s="2"/>
      <c r="G2" s="2"/>
      <c r="H2" s="2"/>
      <c r="I2" s="2"/>
      <c r="J2" s="2"/>
      <c r="K2" s="2"/>
    </row>
    <row r="3" spans="1:11" x14ac:dyDescent="0.25">
      <c r="B3" s="1" t="s">
        <v>345</v>
      </c>
      <c r="C3" s="1"/>
      <c r="D3" s="1"/>
      <c r="E3" s="1"/>
      <c r="F3" s="1"/>
      <c r="G3" s="1"/>
      <c r="H3" s="1"/>
      <c r="I3" s="1"/>
      <c r="J3" s="1"/>
      <c r="K3" s="1"/>
    </row>
    <row r="4" spans="1:11" ht="15" customHeight="1" x14ac:dyDescent="0.25">
      <c r="B4" s="284" t="s">
        <v>0</v>
      </c>
      <c r="C4" s="286">
        <v>2024</v>
      </c>
      <c r="D4" s="286"/>
      <c r="E4" s="286"/>
      <c r="F4" s="282">
        <v>2010</v>
      </c>
      <c r="G4" s="282"/>
      <c r="H4" s="282"/>
      <c r="I4" s="286" t="s">
        <v>346</v>
      </c>
      <c r="J4" s="286"/>
      <c r="K4" s="286"/>
    </row>
    <row r="5" spans="1:11" x14ac:dyDescent="0.25">
      <c r="B5" s="285"/>
      <c r="C5" s="287"/>
      <c r="D5" s="287"/>
      <c r="E5" s="287"/>
      <c r="F5" s="283"/>
      <c r="G5" s="283"/>
      <c r="H5" s="283"/>
      <c r="I5" s="287"/>
      <c r="J5" s="287"/>
      <c r="K5" s="287"/>
    </row>
    <row r="6" spans="1:11" x14ac:dyDescent="0.25">
      <c r="B6" s="285"/>
      <c r="C6" s="43" t="s">
        <v>1</v>
      </c>
      <c r="D6" s="43" t="s">
        <v>2</v>
      </c>
      <c r="E6" s="43" t="s">
        <v>3</v>
      </c>
      <c r="F6" s="43" t="s">
        <v>1</v>
      </c>
      <c r="G6" s="43" t="s">
        <v>2</v>
      </c>
      <c r="H6" s="43" t="s">
        <v>3</v>
      </c>
      <c r="I6" s="43" t="s">
        <v>1</v>
      </c>
      <c r="J6" s="43" t="s">
        <v>2</v>
      </c>
      <c r="K6" s="43" t="s">
        <v>3</v>
      </c>
    </row>
    <row r="7" spans="1:11" x14ac:dyDescent="0.25">
      <c r="B7" s="186" t="s">
        <v>189</v>
      </c>
      <c r="C7" s="187">
        <v>839</v>
      </c>
      <c r="D7" s="191">
        <v>24</v>
      </c>
      <c r="E7" s="187">
        <v>1221</v>
      </c>
      <c r="F7" s="191">
        <v>1495</v>
      </c>
      <c r="G7" s="187">
        <v>20</v>
      </c>
      <c r="H7" s="191">
        <v>2288</v>
      </c>
      <c r="I7" s="189">
        <v>-43.879600000000003</v>
      </c>
      <c r="J7" s="192">
        <v>20</v>
      </c>
      <c r="K7" s="189">
        <v>-46.634599999999999</v>
      </c>
    </row>
    <row r="8" spans="1:11" x14ac:dyDescent="0.25">
      <c r="B8" s="186" t="s">
        <v>190</v>
      </c>
      <c r="C8" s="187">
        <v>2851</v>
      </c>
      <c r="D8" s="191">
        <v>55</v>
      </c>
      <c r="E8" s="187">
        <v>3902</v>
      </c>
      <c r="F8" s="191">
        <v>3390</v>
      </c>
      <c r="G8" s="187">
        <v>69</v>
      </c>
      <c r="H8" s="191">
        <v>4910</v>
      </c>
      <c r="I8" s="189">
        <v>-15.899699999999999</v>
      </c>
      <c r="J8" s="192">
        <v>-20.289899999999999</v>
      </c>
      <c r="K8" s="189">
        <v>-20.529499999999999</v>
      </c>
    </row>
    <row r="9" spans="1:11" x14ac:dyDescent="0.25">
      <c r="B9" s="186" t="s">
        <v>191</v>
      </c>
      <c r="C9" s="187">
        <v>1464</v>
      </c>
      <c r="D9" s="191">
        <v>41</v>
      </c>
      <c r="E9" s="187">
        <v>2089</v>
      </c>
      <c r="F9" s="191">
        <v>1767</v>
      </c>
      <c r="G9" s="187">
        <v>28</v>
      </c>
      <c r="H9" s="191">
        <v>2666</v>
      </c>
      <c r="I9" s="189">
        <v>-17.1477</v>
      </c>
      <c r="J9" s="192">
        <v>46.428600000000003</v>
      </c>
      <c r="K9" s="189">
        <v>-21.642900000000001</v>
      </c>
    </row>
    <row r="10" spans="1:11" x14ac:dyDescent="0.25">
      <c r="B10" s="186" t="s">
        <v>192</v>
      </c>
      <c r="C10" s="187">
        <v>549</v>
      </c>
      <c r="D10" s="191">
        <v>10</v>
      </c>
      <c r="E10" s="187">
        <v>855</v>
      </c>
      <c r="F10" s="191">
        <v>806</v>
      </c>
      <c r="G10" s="187">
        <v>27</v>
      </c>
      <c r="H10" s="191">
        <v>1428</v>
      </c>
      <c r="I10" s="189">
        <v>-31.885899999999999</v>
      </c>
      <c r="J10" s="192">
        <v>-62.963000000000001</v>
      </c>
      <c r="K10" s="189">
        <v>-40.126100000000001</v>
      </c>
    </row>
    <row r="11" spans="1:11" x14ac:dyDescent="0.25">
      <c r="B11" s="186" t="s">
        <v>193</v>
      </c>
      <c r="C11" s="187">
        <v>544</v>
      </c>
      <c r="D11" s="191">
        <v>14</v>
      </c>
      <c r="E11" s="187">
        <v>889</v>
      </c>
      <c r="F11" s="191">
        <v>663</v>
      </c>
      <c r="G11" s="187">
        <v>16</v>
      </c>
      <c r="H11" s="191">
        <v>1155</v>
      </c>
      <c r="I11" s="189">
        <v>-17.948699999999999</v>
      </c>
      <c r="J11" s="192">
        <v>-12.5</v>
      </c>
      <c r="K11" s="189">
        <v>-23.0303</v>
      </c>
    </row>
    <row r="12" spans="1:11" x14ac:dyDescent="0.25">
      <c r="B12" s="186" t="s">
        <v>194</v>
      </c>
      <c r="C12" s="187">
        <v>195</v>
      </c>
      <c r="D12" s="191">
        <v>6</v>
      </c>
      <c r="E12" s="187">
        <v>333</v>
      </c>
      <c r="F12" s="191">
        <v>298</v>
      </c>
      <c r="G12" s="187">
        <v>5</v>
      </c>
      <c r="H12" s="191">
        <v>547</v>
      </c>
      <c r="I12" s="189">
        <v>-34.563800000000001</v>
      </c>
      <c r="J12" s="192">
        <v>20</v>
      </c>
      <c r="K12" s="189">
        <v>-39.122500000000002</v>
      </c>
    </row>
    <row r="13" spans="1:11" x14ac:dyDescent="0.25">
      <c r="B13" s="186" t="s">
        <v>195</v>
      </c>
      <c r="C13" s="187">
        <v>3239</v>
      </c>
      <c r="D13" s="191">
        <v>46</v>
      </c>
      <c r="E13" s="187">
        <v>4777</v>
      </c>
      <c r="F13" s="191">
        <v>3436</v>
      </c>
      <c r="G13" s="187">
        <v>68</v>
      </c>
      <c r="H13" s="191">
        <v>5216</v>
      </c>
      <c r="I13" s="189">
        <v>-5.7333999999999996</v>
      </c>
      <c r="J13" s="192">
        <v>-32.352899999999998</v>
      </c>
      <c r="K13" s="189">
        <v>-8.4163999999999994</v>
      </c>
    </row>
    <row r="14" spans="1:11" x14ac:dyDescent="0.25">
      <c r="B14" s="186" t="s">
        <v>196</v>
      </c>
      <c r="C14" s="187">
        <v>747</v>
      </c>
      <c r="D14" s="191">
        <v>19</v>
      </c>
      <c r="E14" s="187">
        <v>1145</v>
      </c>
      <c r="F14" s="191">
        <v>967</v>
      </c>
      <c r="G14" s="187">
        <v>20</v>
      </c>
      <c r="H14" s="191">
        <v>1576</v>
      </c>
      <c r="I14" s="189">
        <v>-22.750800000000002</v>
      </c>
      <c r="J14" s="192">
        <v>-5</v>
      </c>
      <c r="K14" s="189">
        <v>-27.3477</v>
      </c>
    </row>
    <row r="15" spans="1:11" x14ac:dyDescent="0.25">
      <c r="B15" s="186" t="s">
        <v>197</v>
      </c>
      <c r="C15" s="187">
        <v>963</v>
      </c>
      <c r="D15" s="191">
        <v>25</v>
      </c>
      <c r="E15" s="187">
        <v>1356</v>
      </c>
      <c r="F15" s="191">
        <v>1433</v>
      </c>
      <c r="G15" s="187">
        <v>26</v>
      </c>
      <c r="H15" s="191">
        <v>2218</v>
      </c>
      <c r="I15" s="189">
        <v>-32.798299999999998</v>
      </c>
      <c r="J15" s="192">
        <v>-3.8462000000000001</v>
      </c>
      <c r="K15" s="189">
        <v>-38.863799999999998</v>
      </c>
    </row>
    <row r="16" spans="1:11" x14ac:dyDescent="0.25">
      <c r="B16" s="186" t="s">
        <v>167</v>
      </c>
      <c r="C16" s="187">
        <v>11391</v>
      </c>
      <c r="D16" s="191">
        <v>240</v>
      </c>
      <c r="E16" s="187">
        <v>16567</v>
      </c>
      <c r="F16" s="191">
        <v>14255</v>
      </c>
      <c r="G16" s="187">
        <v>279</v>
      </c>
      <c r="H16" s="191">
        <v>22004</v>
      </c>
      <c r="I16" s="189">
        <v>-20.091200000000001</v>
      </c>
      <c r="J16" s="192">
        <v>-13.9785</v>
      </c>
      <c r="K16" s="189">
        <v>-24.709099999999999</v>
      </c>
    </row>
    <row r="17" spans="2:11" x14ac:dyDescent="0.25">
      <c r="B17" s="186" t="s">
        <v>179</v>
      </c>
      <c r="C17" s="187">
        <v>173364</v>
      </c>
      <c r="D17" s="191">
        <v>3030</v>
      </c>
      <c r="E17" s="187">
        <v>233853</v>
      </c>
      <c r="F17" s="191">
        <v>212997</v>
      </c>
      <c r="G17" s="187">
        <v>4114</v>
      </c>
      <c r="H17" s="191">
        <v>304720</v>
      </c>
      <c r="I17" s="189">
        <v>-18.607299999999999</v>
      </c>
      <c r="J17" s="192">
        <v>-26.3491</v>
      </c>
      <c r="K17" s="189">
        <v>-23.256399999999999</v>
      </c>
    </row>
    <row r="18" spans="2:11" x14ac:dyDescent="0.25">
      <c r="B18" s="186"/>
      <c r="C18" s="187"/>
      <c r="D18" s="191"/>
      <c r="E18" s="187"/>
      <c r="F18" s="191"/>
      <c r="G18" s="187"/>
      <c r="H18" s="191"/>
      <c r="I18" s="189"/>
      <c r="J18" s="192"/>
      <c r="K18" s="189"/>
    </row>
    <row r="19" spans="2:11" x14ac:dyDescent="0.25">
      <c r="B19" s="186"/>
      <c r="C19" s="187"/>
      <c r="D19" s="191"/>
      <c r="E19" s="187"/>
      <c r="F19" s="191"/>
      <c r="G19" s="187"/>
      <c r="H19" s="191"/>
      <c r="I19" s="189"/>
      <c r="J19" s="192"/>
      <c r="K19" s="189"/>
    </row>
    <row r="20" spans="2:11" x14ac:dyDescent="0.25">
      <c r="B20" s="186"/>
      <c r="C20" s="187"/>
      <c r="D20" s="191"/>
      <c r="E20" s="187"/>
      <c r="F20" s="191"/>
      <c r="G20" s="187"/>
      <c r="H20" s="191"/>
      <c r="I20" s="189"/>
      <c r="J20" s="192"/>
      <c r="K20" s="189"/>
    </row>
  </sheetData>
  <mergeCells count="4">
    <mergeCell ref="B4:B6"/>
    <mergeCell ref="C4:E5"/>
    <mergeCell ref="F4:H5"/>
    <mergeCell ref="I4:K5"/>
  </mergeCells>
  <conditionalFormatting sqref="B7:K20">
    <cfRule type="expression" dxfId="56" priority="2">
      <formula>$B7="Italia"</formula>
    </cfRule>
    <cfRule type="expression" dxfId="55" priority="8">
      <formula>$B7&lt;&gt;""</formula>
    </cfRule>
    <cfRule type="expression" dxfId="54" priority="9">
      <formula>$B7=""</formula>
    </cfRule>
  </conditionalFormatting>
  <conditionalFormatting sqref="C7:C20 G7:G20 I7:I20 K7:K20">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9"/>
  <sheetViews>
    <sheetView showGridLines="0" zoomScaleNormal="100" workbookViewId="0">
      <selection activeCell="E6" sqref="E6"/>
    </sheetView>
  </sheetViews>
  <sheetFormatPr defaultRowHeight="15" x14ac:dyDescent="0.25"/>
  <cols>
    <col min="1" max="1" width="6.85546875" customWidth="1"/>
    <col min="2" max="2" width="14.28515625" customWidth="1"/>
  </cols>
  <sheetData>
    <row r="1" spans="1:9" x14ac:dyDescent="0.25">
      <c r="A1" s="254" t="s">
        <v>331</v>
      </c>
    </row>
    <row r="2" spans="1:9" x14ac:dyDescent="0.25">
      <c r="B2" s="2" t="s">
        <v>373</v>
      </c>
      <c r="C2" s="2"/>
      <c r="D2" s="2"/>
      <c r="E2" s="2"/>
      <c r="F2" s="2"/>
      <c r="G2" s="2"/>
      <c r="H2" s="2"/>
      <c r="I2" s="2"/>
    </row>
    <row r="3" spans="1:9" x14ac:dyDescent="0.25">
      <c r="B3" s="275" t="s">
        <v>347</v>
      </c>
      <c r="C3" s="275"/>
      <c r="D3" s="275"/>
      <c r="E3" s="275"/>
      <c r="F3" s="275"/>
    </row>
    <row r="4" spans="1:9" x14ac:dyDescent="0.25">
      <c r="B4" s="284" t="s">
        <v>0</v>
      </c>
      <c r="C4" s="289">
        <v>2024</v>
      </c>
      <c r="D4" s="289">
        <v>2017</v>
      </c>
      <c r="E4" s="290">
        <v>2023</v>
      </c>
      <c r="F4" s="290">
        <v>2016</v>
      </c>
    </row>
    <row r="5" spans="1:9" ht="15" customHeight="1" x14ac:dyDescent="0.25">
      <c r="B5" s="285"/>
      <c r="C5" s="289" t="s">
        <v>6</v>
      </c>
      <c r="D5" s="289" t="s">
        <v>7</v>
      </c>
      <c r="E5" s="290" t="s">
        <v>6</v>
      </c>
      <c r="F5" s="290" t="s">
        <v>7</v>
      </c>
    </row>
    <row r="6" spans="1:9" ht="27" x14ac:dyDescent="0.25">
      <c r="B6" s="288"/>
      <c r="C6" s="3" t="s">
        <v>12</v>
      </c>
      <c r="D6" s="3" t="s">
        <v>8</v>
      </c>
      <c r="E6" s="3" t="s">
        <v>12</v>
      </c>
      <c r="F6" s="3" t="s">
        <v>8</v>
      </c>
    </row>
    <row r="7" spans="1:9" x14ac:dyDescent="0.25">
      <c r="B7" s="193" t="s">
        <v>189</v>
      </c>
      <c r="C7" s="190">
        <v>2.8605</v>
      </c>
      <c r="D7" s="190">
        <v>1.9277</v>
      </c>
      <c r="E7" s="190">
        <v>3.2595999999999998</v>
      </c>
      <c r="F7" s="190">
        <v>2.0771999999999999</v>
      </c>
    </row>
    <row r="8" spans="1:9" x14ac:dyDescent="0.25">
      <c r="B8" s="193" t="s">
        <v>190</v>
      </c>
      <c r="C8" s="190">
        <v>1.9291</v>
      </c>
      <c r="D8" s="190">
        <v>1.3898999999999999</v>
      </c>
      <c r="E8" s="190">
        <v>1.9717</v>
      </c>
      <c r="F8" s="190">
        <v>1.4025000000000001</v>
      </c>
    </row>
    <row r="9" spans="1:9" x14ac:dyDescent="0.25">
      <c r="B9" s="193" t="s">
        <v>191</v>
      </c>
      <c r="C9" s="190">
        <v>2.8005</v>
      </c>
      <c r="D9" s="190">
        <v>1.9249000000000001</v>
      </c>
      <c r="E9" s="190">
        <v>2.1962000000000002</v>
      </c>
      <c r="F9" s="190">
        <v>1.5536000000000001</v>
      </c>
    </row>
    <row r="10" spans="1:9" x14ac:dyDescent="0.25">
      <c r="B10" s="193" t="s">
        <v>192</v>
      </c>
      <c r="C10" s="190">
        <v>1.8214999999999999</v>
      </c>
      <c r="D10" s="190">
        <v>1.1560999999999999</v>
      </c>
      <c r="E10" s="190">
        <v>1.8182</v>
      </c>
      <c r="F10" s="190">
        <v>1.1287</v>
      </c>
    </row>
    <row r="11" spans="1:9" x14ac:dyDescent="0.25">
      <c r="B11" s="193" t="s">
        <v>193</v>
      </c>
      <c r="C11" s="190">
        <v>2.5735000000000001</v>
      </c>
      <c r="D11" s="190">
        <v>1.5504</v>
      </c>
      <c r="E11" s="190">
        <v>2.3593000000000002</v>
      </c>
      <c r="F11" s="190">
        <v>1.4192</v>
      </c>
    </row>
    <row r="12" spans="1:9" x14ac:dyDescent="0.25">
      <c r="B12" s="193" t="s">
        <v>194</v>
      </c>
      <c r="C12" s="190">
        <v>3.0769000000000002</v>
      </c>
      <c r="D12" s="190">
        <v>1.7699</v>
      </c>
      <c r="E12" s="190">
        <v>4.3243</v>
      </c>
      <c r="F12" s="190">
        <v>2.7303999999999999</v>
      </c>
    </row>
    <row r="13" spans="1:9" x14ac:dyDescent="0.25">
      <c r="B13" s="193" t="s">
        <v>195</v>
      </c>
      <c r="C13" s="190">
        <v>1.4201999999999999</v>
      </c>
      <c r="D13" s="190">
        <v>0.95379999999999998</v>
      </c>
      <c r="E13" s="190">
        <v>2.0123000000000002</v>
      </c>
      <c r="F13" s="190">
        <v>1.3579000000000001</v>
      </c>
    </row>
    <row r="14" spans="1:9" x14ac:dyDescent="0.25">
      <c r="B14" s="193" t="s">
        <v>196</v>
      </c>
      <c r="C14" s="190">
        <v>2.5434999999999999</v>
      </c>
      <c r="D14" s="190">
        <v>1.6323000000000001</v>
      </c>
      <c r="E14" s="190">
        <v>2.3738999999999999</v>
      </c>
      <c r="F14" s="190">
        <v>1.5444</v>
      </c>
    </row>
    <row r="15" spans="1:9" x14ac:dyDescent="0.25">
      <c r="B15" s="193" t="s">
        <v>197</v>
      </c>
      <c r="C15" s="190">
        <v>2.5960999999999999</v>
      </c>
      <c r="D15" s="190">
        <v>1.8103</v>
      </c>
      <c r="E15" s="190">
        <v>2.3973</v>
      </c>
      <c r="F15" s="190">
        <v>1.5660000000000001</v>
      </c>
    </row>
    <row r="16" spans="1:9" x14ac:dyDescent="0.25">
      <c r="B16" s="193" t="s">
        <v>167</v>
      </c>
      <c r="C16" s="190">
        <v>2.1069</v>
      </c>
      <c r="D16" s="190">
        <v>1.4279999999999999</v>
      </c>
      <c r="E16" s="190">
        <v>2.2252999999999998</v>
      </c>
      <c r="F16" s="190">
        <v>1.4973000000000001</v>
      </c>
    </row>
    <row r="17" spans="2:6" x14ac:dyDescent="0.25">
      <c r="B17" s="193" t="s">
        <v>5</v>
      </c>
      <c r="C17" s="190">
        <v>1.7478</v>
      </c>
      <c r="D17" s="190">
        <v>1.2790999999999999</v>
      </c>
      <c r="E17" s="190">
        <v>1.825</v>
      </c>
      <c r="F17" s="190">
        <v>1.3348</v>
      </c>
    </row>
    <row r="18" spans="2:6" x14ac:dyDescent="0.25">
      <c r="B18" s="7" t="s">
        <v>41</v>
      </c>
    </row>
    <row r="19" spans="2:6" x14ac:dyDescent="0.25">
      <c r="B19" s="7" t="s">
        <v>10</v>
      </c>
    </row>
  </sheetData>
  <mergeCells count="4">
    <mergeCell ref="B4:B6"/>
    <mergeCell ref="C4:D5"/>
    <mergeCell ref="E4:F5"/>
    <mergeCell ref="B3:F3"/>
  </mergeCells>
  <conditionalFormatting sqref="B7:F17">
    <cfRule type="expression" dxfId="52" priority="2">
      <formula>$B7= "Italia"</formula>
    </cfRule>
    <cfRule type="expression" dxfId="50" priority="6">
      <formula>$B7 &lt;&gt; ""</formula>
    </cfRule>
    <cfRule type="expression" dxfId="49" priority="7">
      <formula>$B7= ""</formula>
    </cfRule>
  </conditionalFormatting>
  <conditionalFormatting sqref="C7:C17 E7:E17">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9"/>
  <sheetViews>
    <sheetView showGridLines="0" zoomScaleNormal="100" workbookViewId="0">
      <selection activeCell="J1" sqref="J1"/>
    </sheetView>
  </sheetViews>
  <sheetFormatPr defaultRowHeight="15" x14ac:dyDescent="0.25"/>
  <cols>
    <col min="1" max="1" width="6.85546875" customWidth="1"/>
    <col min="2" max="2" width="18.85546875" customWidth="1"/>
  </cols>
  <sheetData>
    <row r="1" spans="1:8" x14ac:dyDescent="0.25">
      <c r="A1" s="254" t="s">
        <v>331</v>
      </c>
    </row>
    <row r="2" spans="1:8" x14ac:dyDescent="0.25">
      <c r="B2" s="2" t="s">
        <v>374</v>
      </c>
    </row>
    <row r="3" spans="1:8" x14ac:dyDescent="0.25">
      <c r="B3" s="291" t="s">
        <v>348</v>
      </c>
      <c r="C3" s="292"/>
      <c r="D3" s="292"/>
      <c r="E3" s="292"/>
      <c r="F3" s="292"/>
    </row>
    <row r="4" spans="1:8" x14ac:dyDescent="0.25">
      <c r="B4" s="284" t="s">
        <v>0</v>
      </c>
      <c r="C4" s="289">
        <v>2024</v>
      </c>
      <c r="D4" s="289">
        <v>2019</v>
      </c>
      <c r="E4" s="290">
        <v>2019</v>
      </c>
      <c r="F4" s="290">
        <v>2010</v>
      </c>
      <c r="G4" s="293">
        <v>2010</v>
      </c>
      <c r="H4" s="293"/>
    </row>
    <row r="5" spans="1:8" x14ac:dyDescent="0.25">
      <c r="B5" s="285"/>
      <c r="C5" s="289" t="s">
        <v>11</v>
      </c>
      <c r="D5" s="289" t="s">
        <v>7</v>
      </c>
      <c r="E5" s="290" t="s">
        <v>11</v>
      </c>
      <c r="F5" s="290" t="s">
        <v>7</v>
      </c>
      <c r="G5" s="293"/>
      <c r="H5" s="293"/>
    </row>
    <row r="6" spans="1:8" ht="27" x14ac:dyDescent="0.25">
      <c r="B6" s="288"/>
      <c r="C6" s="3" t="s">
        <v>12</v>
      </c>
      <c r="D6" s="3" t="s">
        <v>8</v>
      </c>
      <c r="E6" s="3" t="s">
        <v>12</v>
      </c>
      <c r="F6" s="3" t="s">
        <v>8</v>
      </c>
      <c r="G6" s="3" t="s">
        <v>12</v>
      </c>
      <c r="H6" s="3" t="s">
        <v>8</v>
      </c>
    </row>
    <row r="7" spans="1:8" x14ac:dyDescent="0.25">
      <c r="B7" s="193" t="s">
        <v>189</v>
      </c>
      <c r="C7" s="190">
        <v>2.8605</v>
      </c>
      <c r="D7" s="190">
        <v>1.9277</v>
      </c>
      <c r="E7" s="190">
        <v>2.2976999999999999</v>
      </c>
      <c r="F7" s="190">
        <v>1.4974000000000001</v>
      </c>
      <c r="G7" s="190">
        <v>1.3378000000000001</v>
      </c>
      <c r="H7" s="190">
        <v>0.86660000000000004</v>
      </c>
    </row>
    <row r="8" spans="1:8" x14ac:dyDescent="0.25">
      <c r="B8" s="193" t="s">
        <v>190</v>
      </c>
      <c r="C8" s="190">
        <v>1.9291</v>
      </c>
      <c r="D8" s="190">
        <v>1.3898999999999999</v>
      </c>
      <c r="E8" s="190">
        <v>1.4874000000000001</v>
      </c>
      <c r="F8" s="190">
        <v>1.0422</v>
      </c>
      <c r="G8" s="190">
        <v>2.0354000000000001</v>
      </c>
      <c r="H8" s="190">
        <v>1.3857999999999999</v>
      </c>
    </row>
    <row r="9" spans="1:8" x14ac:dyDescent="0.25">
      <c r="B9" s="193" t="s">
        <v>191</v>
      </c>
      <c r="C9" s="190">
        <v>2.8005</v>
      </c>
      <c r="D9" s="190">
        <v>1.9249000000000001</v>
      </c>
      <c r="E9" s="190">
        <v>1.7104999999999999</v>
      </c>
      <c r="F9" s="190">
        <v>1.1515</v>
      </c>
      <c r="G9" s="190">
        <v>1.5846</v>
      </c>
      <c r="H9" s="190">
        <v>1.0392999999999999</v>
      </c>
    </row>
    <row r="10" spans="1:8" x14ac:dyDescent="0.25">
      <c r="B10" s="193" t="s">
        <v>192</v>
      </c>
      <c r="C10" s="190">
        <v>1.8214999999999999</v>
      </c>
      <c r="D10" s="190">
        <v>1.1560999999999999</v>
      </c>
      <c r="E10" s="190">
        <v>3.512</v>
      </c>
      <c r="F10" s="190">
        <v>2.1276999999999999</v>
      </c>
      <c r="G10" s="190">
        <v>3.3498999999999999</v>
      </c>
      <c r="H10" s="190">
        <v>1.8556999999999999</v>
      </c>
    </row>
    <row r="11" spans="1:8" x14ac:dyDescent="0.25">
      <c r="B11" s="193" t="s">
        <v>193</v>
      </c>
      <c r="C11" s="190">
        <v>2.5735000000000001</v>
      </c>
      <c r="D11" s="190">
        <v>1.5504</v>
      </c>
      <c r="E11" s="190">
        <v>2.1429</v>
      </c>
      <c r="F11" s="190">
        <v>1.3234999999999999</v>
      </c>
      <c r="G11" s="190">
        <v>2.4133</v>
      </c>
      <c r="H11" s="190">
        <v>1.3664000000000001</v>
      </c>
    </row>
    <row r="12" spans="1:8" x14ac:dyDescent="0.25">
      <c r="B12" s="193" t="s">
        <v>194</v>
      </c>
      <c r="C12" s="190">
        <v>3.0769000000000002</v>
      </c>
      <c r="D12" s="190">
        <v>1.7699</v>
      </c>
      <c r="E12" s="190">
        <v>2.9702999999999999</v>
      </c>
      <c r="F12" s="190">
        <v>1.7341</v>
      </c>
      <c r="G12" s="190">
        <v>1.6778999999999999</v>
      </c>
      <c r="H12" s="190">
        <v>0.90580000000000005</v>
      </c>
    </row>
    <row r="13" spans="1:8" x14ac:dyDescent="0.25">
      <c r="B13" s="193" t="s">
        <v>195</v>
      </c>
      <c r="C13" s="190">
        <v>1.4201999999999999</v>
      </c>
      <c r="D13" s="190">
        <v>0.95379999999999998</v>
      </c>
      <c r="E13" s="190">
        <v>1.5301</v>
      </c>
      <c r="F13" s="190">
        <v>1.0135000000000001</v>
      </c>
      <c r="G13" s="190">
        <v>1.9790000000000001</v>
      </c>
      <c r="H13" s="190">
        <v>1.2868999999999999</v>
      </c>
    </row>
    <row r="14" spans="1:8" x14ac:dyDescent="0.25">
      <c r="B14" s="193" t="s">
        <v>196</v>
      </c>
      <c r="C14" s="190">
        <v>2.5434999999999999</v>
      </c>
      <c r="D14" s="190">
        <v>1.6323000000000001</v>
      </c>
      <c r="E14" s="190">
        <v>3.5211000000000001</v>
      </c>
      <c r="F14" s="190">
        <v>2.0781000000000001</v>
      </c>
      <c r="G14" s="190">
        <v>2.0682999999999998</v>
      </c>
      <c r="H14" s="190">
        <v>1.2531000000000001</v>
      </c>
    </row>
    <row r="15" spans="1:8" x14ac:dyDescent="0.25">
      <c r="B15" s="193" t="s">
        <v>197</v>
      </c>
      <c r="C15" s="190">
        <v>2.5960999999999999</v>
      </c>
      <c r="D15" s="190">
        <v>1.8103</v>
      </c>
      <c r="E15" s="190">
        <v>2.2317</v>
      </c>
      <c r="F15" s="190">
        <v>1.4085000000000001</v>
      </c>
      <c r="G15" s="190">
        <v>1.8144</v>
      </c>
      <c r="H15" s="190">
        <v>1.1586000000000001</v>
      </c>
    </row>
    <row r="16" spans="1:8" x14ac:dyDescent="0.25">
      <c r="B16" s="193" t="s">
        <v>167</v>
      </c>
      <c r="C16" s="190">
        <v>2.1069</v>
      </c>
      <c r="D16" s="190">
        <v>1.4279999999999999</v>
      </c>
      <c r="E16" s="190">
        <v>1.9622999999999999</v>
      </c>
      <c r="F16" s="190">
        <v>1.2888999999999999</v>
      </c>
      <c r="G16" s="190">
        <v>1.9572000000000001</v>
      </c>
      <c r="H16" s="190">
        <v>1.2521</v>
      </c>
    </row>
    <row r="17" spans="2:8" x14ac:dyDescent="0.25">
      <c r="B17" s="193" t="s">
        <v>5</v>
      </c>
      <c r="C17" s="190">
        <v>1.7478</v>
      </c>
      <c r="D17" s="190">
        <v>1.2790999999999999</v>
      </c>
      <c r="E17" s="190">
        <v>1.8428</v>
      </c>
      <c r="F17" s="190">
        <v>1.2974000000000001</v>
      </c>
      <c r="G17" s="190">
        <v>1.9315</v>
      </c>
      <c r="H17" s="190">
        <v>1.3321000000000001</v>
      </c>
    </row>
    <row r="18" spans="2:8" x14ac:dyDescent="0.25">
      <c r="B18" s="7" t="s">
        <v>41</v>
      </c>
    </row>
    <row r="19" spans="2:8" x14ac:dyDescent="0.25">
      <c r="B19" s="7" t="s">
        <v>10</v>
      </c>
    </row>
  </sheetData>
  <mergeCells count="5">
    <mergeCell ref="B4:B6"/>
    <mergeCell ref="C4:D5"/>
    <mergeCell ref="E4:F5"/>
    <mergeCell ref="B3:F3"/>
    <mergeCell ref="G4:H5"/>
  </mergeCells>
  <conditionalFormatting sqref="B7:H17">
    <cfRule type="expression" dxfId="46" priority="2">
      <formula>$B7 = "Italia"</formula>
    </cfRule>
    <cfRule type="expression" dxfId="45" priority="7">
      <formula>$B7 &lt;&gt; ""</formula>
    </cfRule>
    <cfRule type="expression" dxfId="44" priority="8">
      <formula>$B7 = ""</formula>
    </cfRule>
  </conditionalFormatting>
  <conditionalFormatting sqref="C7:C17 E7:E17 G7:G17">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K1" sqref="K1"/>
    </sheetView>
  </sheetViews>
  <sheetFormatPr defaultRowHeight="15" x14ac:dyDescent="0.25"/>
  <cols>
    <col min="1" max="1" width="6.85546875" customWidth="1"/>
    <col min="8" max="8" width="10.140625" customWidth="1"/>
  </cols>
  <sheetData>
    <row r="1" spans="1:18" x14ac:dyDescent="0.25">
      <c r="A1" s="254" t="s">
        <v>331</v>
      </c>
    </row>
    <row r="2" spans="1:18" x14ac:dyDescent="0.25">
      <c r="B2" s="15" t="s">
        <v>375</v>
      </c>
      <c r="I2" s="10"/>
    </row>
    <row r="3" spans="1:18" x14ac:dyDescent="0.25">
      <c r="B3" s="294" t="s">
        <v>349</v>
      </c>
      <c r="C3" s="294"/>
      <c r="D3" s="294"/>
      <c r="E3" s="294"/>
      <c r="F3" s="294"/>
      <c r="G3" s="294"/>
      <c r="H3" s="294"/>
      <c r="I3" s="294"/>
    </row>
    <row r="4" spans="1:18" ht="80.25" customHeight="1" x14ac:dyDescent="0.25">
      <c r="B4" s="160" t="s">
        <v>13</v>
      </c>
      <c r="C4" s="3" t="s">
        <v>1</v>
      </c>
      <c r="D4" s="3" t="s">
        <v>2</v>
      </c>
      <c r="E4" s="3" t="s">
        <v>3</v>
      </c>
      <c r="F4" s="3" t="s">
        <v>14</v>
      </c>
      <c r="G4" s="3" t="s">
        <v>15</v>
      </c>
      <c r="H4" s="3" t="s">
        <v>16</v>
      </c>
      <c r="I4" s="3" t="s">
        <v>17</v>
      </c>
    </row>
    <row r="5" spans="1:18" x14ac:dyDescent="0.25">
      <c r="B5" s="65">
        <v>2001</v>
      </c>
      <c r="C5" s="11">
        <v>15389</v>
      </c>
      <c r="D5" s="12">
        <v>365</v>
      </c>
      <c r="E5" s="11">
        <v>22991</v>
      </c>
      <c r="F5" s="14">
        <v>7.3400999999999996</v>
      </c>
      <c r="G5" s="13">
        <v>2.37182</v>
      </c>
      <c r="H5" s="14" t="s">
        <v>204</v>
      </c>
      <c r="I5" s="13" t="s">
        <v>204</v>
      </c>
      <c r="K5" s="157"/>
      <c r="L5" s="157"/>
      <c r="M5" s="157"/>
      <c r="N5" s="157"/>
      <c r="O5" s="158"/>
      <c r="P5" s="158"/>
      <c r="Q5" s="158"/>
      <c r="R5" s="158"/>
    </row>
    <row r="6" spans="1:18" x14ac:dyDescent="0.25">
      <c r="B6" s="65">
        <v>2002</v>
      </c>
      <c r="C6" s="11">
        <v>15805</v>
      </c>
      <c r="D6" s="12">
        <v>391</v>
      </c>
      <c r="E6" s="11">
        <v>23724</v>
      </c>
      <c r="F6" s="14">
        <v>7.8729899999999997</v>
      </c>
      <c r="G6" s="13">
        <v>2.4739</v>
      </c>
      <c r="H6" s="14">
        <v>7.1233000000000004</v>
      </c>
      <c r="I6" s="13">
        <v>7.1233000000000004</v>
      </c>
      <c r="K6" s="157"/>
      <c r="L6" s="157"/>
      <c r="M6" s="157"/>
      <c r="N6" s="157"/>
      <c r="O6" s="158"/>
      <c r="P6" s="158"/>
      <c r="Q6" s="159"/>
      <c r="R6" s="159"/>
    </row>
    <row r="7" spans="1:18" x14ac:dyDescent="0.25">
      <c r="B7" s="65">
        <v>2003</v>
      </c>
      <c r="C7" s="11">
        <v>14747</v>
      </c>
      <c r="D7" s="12">
        <v>350</v>
      </c>
      <c r="E7" s="11">
        <v>22181</v>
      </c>
      <c r="F7" s="14">
        <v>7.0404900000000001</v>
      </c>
      <c r="G7" s="13">
        <v>2.3733599999999999</v>
      </c>
      <c r="H7" s="14">
        <v>-10.485900000000001</v>
      </c>
      <c r="I7" s="13">
        <v>-4.1096000000000004</v>
      </c>
      <c r="K7" s="157"/>
      <c r="L7" s="157"/>
      <c r="M7" s="157"/>
      <c r="N7" s="157"/>
      <c r="O7" s="158"/>
      <c r="P7" s="158"/>
      <c r="Q7" s="159"/>
      <c r="R7" s="159"/>
    </row>
    <row r="8" spans="1:18" x14ac:dyDescent="0.25">
      <c r="B8" s="65">
        <v>2004</v>
      </c>
      <c r="C8" s="11">
        <v>13813</v>
      </c>
      <c r="D8" s="12">
        <v>379</v>
      </c>
      <c r="E8" s="11">
        <v>20847</v>
      </c>
      <c r="F8" s="14">
        <v>7.60867</v>
      </c>
      <c r="G8" s="13">
        <v>2.7437900000000002</v>
      </c>
      <c r="H8" s="14">
        <v>8.2857000000000003</v>
      </c>
      <c r="I8" s="13">
        <v>3.8355999999999999</v>
      </c>
      <c r="K8" s="157"/>
      <c r="L8" s="157"/>
      <c r="M8" s="157"/>
      <c r="N8" s="157"/>
      <c r="O8" s="158"/>
      <c r="P8" s="158"/>
      <c r="Q8" s="159"/>
      <c r="R8" s="159"/>
    </row>
    <row r="9" spans="1:18" x14ac:dyDescent="0.25">
      <c r="B9" s="65">
        <v>2005</v>
      </c>
      <c r="C9" s="11">
        <v>14412</v>
      </c>
      <c r="D9" s="12">
        <v>400</v>
      </c>
      <c r="E9" s="11">
        <v>21534</v>
      </c>
      <c r="F9" s="14">
        <v>8.0188100000000002</v>
      </c>
      <c r="G9" s="13">
        <v>2.7754599999999998</v>
      </c>
      <c r="H9" s="14">
        <v>5.5408999999999997</v>
      </c>
      <c r="I9" s="13">
        <v>9.5890000000000004</v>
      </c>
      <c r="K9" s="157"/>
      <c r="L9" s="157"/>
      <c r="M9" s="157"/>
      <c r="N9" s="157"/>
      <c r="O9" s="158"/>
      <c r="P9" s="158"/>
      <c r="Q9" s="159"/>
      <c r="R9" s="159"/>
    </row>
    <row r="10" spans="1:18" x14ac:dyDescent="0.25">
      <c r="B10" s="65">
        <v>2006</v>
      </c>
      <c r="C10" s="11">
        <v>14203</v>
      </c>
      <c r="D10" s="12">
        <v>383</v>
      </c>
      <c r="E10" s="11">
        <v>21196</v>
      </c>
      <c r="F10" s="14">
        <v>7.6698500000000003</v>
      </c>
      <c r="G10" s="13">
        <v>2.6966100000000002</v>
      </c>
      <c r="H10" s="14">
        <v>-4.25</v>
      </c>
      <c r="I10" s="13">
        <v>4.9314999999999998</v>
      </c>
    </row>
    <row r="11" spans="1:18" x14ac:dyDescent="0.25">
      <c r="B11" s="65">
        <v>2007</v>
      </c>
      <c r="C11" s="11">
        <v>14173</v>
      </c>
      <c r="D11" s="12">
        <v>356</v>
      </c>
      <c r="E11" s="11">
        <v>21442</v>
      </c>
      <c r="F11" s="14">
        <v>7.1116000000000001</v>
      </c>
      <c r="G11" s="13">
        <v>2.5118200000000002</v>
      </c>
      <c r="H11" s="14">
        <v>-7.0495999999999999</v>
      </c>
      <c r="I11" s="13">
        <v>-2.4658000000000002</v>
      </c>
    </row>
    <row r="12" spans="1:18" x14ac:dyDescent="0.25">
      <c r="B12" s="65">
        <v>2008</v>
      </c>
      <c r="C12" s="11">
        <v>14347</v>
      </c>
      <c r="D12" s="12">
        <v>364</v>
      </c>
      <c r="E12" s="11">
        <v>21868</v>
      </c>
      <c r="F12" s="14">
        <v>7.2456500000000004</v>
      </c>
      <c r="G12" s="13">
        <v>2.5371199999999998</v>
      </c>
      <c r="H12" s="14">
        <v>2.2471999999999999</v>
      </c>
      <c r="I12" s="13">
        <v>-0.27400000000000002</v>
      </c>
    </row>
    <row r="13" spans="1:18" x14ac:dyDescent="0.25">
      <c r="B13" s="65">
        <v>2009</v>
      </c>
      <c r="C13" s="11">
        <v>14044</v>
      </c>
      <c r="D13" s="12">
        <v>325</v>
      </c>
      <c r="E13" s="11">
        <v>21742</v>
      </c>
      <c r="F13" s="14">
        <v>6.4512999999999998</v>
      </c>
      <c r="G13" s="13">
        <v>2.3141600000000002</v>
      </c>
      <c r="H13" s="14">
        <v>-10.7143</v>
      </c>
      <c r="I13" s="13">
        <v>-10.9589</v>
      </c>
    </row>
    <row r="14" spans="1:18" x14ac:dyDescent="0.25">
      <c r="B14" s="65">
        <v>2010</v>
      </c>
      <c r="C14" s="11">
        <v>14255</v>
      </c>
      <c r="D14" s="12">
        <v>279</v>
      </c>
      <c r="E14" s="11">
        <v>22004</v>
      </c>
      <c r="F14" s="14">
        <v>5.5228200000000003</v>
      </c>
      <c r="G14" s="13">
        <v>1.9572099999999999</v>
      </c>
      <c r="H14" s="14">
        <v>-14.1538</v>
      </c>
      <c r="I14" s="13">
        <v>-23.561599999999999</v>
      </c>
    </row>
    <row r="15" spans="1:18" x14ac:dyDescent="0.25">
      <c r="B15" s="65">
        <v>2011</v>
      </c>
      <c r="C15" s="11">
        <v>13283</v>
      </c>
      <c r="D15" s="12">
        <v>271</v>
      </c>
      <c r="E15" s="11">
        <v>20129</v>
      </c>
      <c r="F15" s="14">
        <v>5.3549800000000003</v>
      </c>
      <c r="G15" s="13">
        <v>2.0402</v>
      </c>
      <c r="H15" s="14">
        <v>-2.8673999999999999</v>
      </c>
      <c r="I15" s="13">
        <v>-25.753399999999999</v>
      </c>
    </row>
    <row r="16" spans="1:18" x14ac:dyDescent="0.25">
      <c r="B16" s="65">
        <v>2012</v>
      </c>
      <c r="C16" s="11">
        <v>11790</v>
      </c>
      <c r="D16" s="12">
        <v>229</v>
      </c>
      <c r="E16" s="11">
        <v>17718</v>
      </c>
      <c r="F16" s="14">
        <v>4.5277099999999999</v>
      </c>
      <c r="G16" s="13">
        <v>1.94232</v>
      </c>
      <c r="H16" s="14">
        <v>-15.498200000000001</v>
      </c>
      <c r="I16" s="13">
        <v>-37.260300000000001</v>
      </c>
    </row>
    <row r="17" spans="2:9" x14ac:dyDescent="0.25">
      <c r="B17" s="65">
        <v>2013</v>
      </c>
      <c r="C17" s="11">
        <v>11823</v>
      </c>
      <c r="D17" s="12">
        <v>254</v>
      </c>
      <c r="E17" s="11">
        <v>17726</v>
      </c>
      <c r="F17" s="14">
        <v>5.0320499999999999</v>
      </c>
      <c r="G17" s="13">
        <v>2.1483500000000002</v>
      </c>
      <c r="H17" s="14">
        <v>10.917</v>
      </c>
      <c r="I17" s="13">
        <v>-30.411000000000001</v>
      </c>
    </row>
    <row r="18" spans="2:9" x14ac:dyDescent="0.25">
      <c r="B18" s="65">
        <v>2014</v>
      </c>
      <c r="C18" s="11">
        <v>11366</v>
      </c>
      <c r="D18" s="12">
        <v>209</v>
      </c>
      <c r="E18" s="11">
        <v>17167</v>
      </c>
      <c r="F18" s="14">
        <v>4.1509400000000003</v>
      </c>
      <c r="G18" s="13">
        <v>1.8388199999999999</v>
      </c>
      <c r="H18" s="14">
        <v>-17.7165</v>
      </c>
      <c r="I18" s="13">
        <v>-42.739699999999999</v>
      </c>
    </row>
    <row r="19" spans="2:9" x14ac:dyDescent="0.25">
      <c r="B19" s="65">
        <v>2015</v>
      </c>
      <c r="C19" s="11">
        <v>10864</v>
      </c>
      <c r="D19" s="12">
        <v>225</v>
      </c>
      <c r="E19" s="11">
        <v>16224</v>
      </c>
      <c r="F19" s="14">
        <v>4.4853500000000004</v>
      </c>
      <c r="G19" s="13">
        <v>2.0710600000000001</v>
      </c>
      <c r="H19" s="14">
        <v>7.6555</v>
      </c>
      <c r="I19" s="13">
        <v>-38.356200000000001</v>
      </c>
    </row>
    <row r="20" spans="2:9" x14ac:dyDescent="0.25">
      <c r="B20" s="65">
        <v>2016</v>
      </c>
      <c r="C20" s="11">
        <v>11067</v>
      </c>
      <c r="D20" s="12">
        <v>192</v>
      </c>
      <c r="E20" s="11">
        <v>16601</v>
      </c>
      <c r="F20" s="14">
        <v>3.8468100000000001</v>
      </c>
      <c r="G20" s="13">
        <v>1.73489</v>
      </c>
      <c r="H20" s="14">
        <v>-14.666700000000001</v>
      </c>
      <c r="I20" s="13">
        <v>-47.397300000000001</v>
      </c>
    </row>
    <row r="21" spans="2:9" x14ac:dyDescent="0.25">
      <c r="B21" s="134">
        <v>2017</v>
      </c>
      <c r="C21" s="11">
        <v>11056</v>
      </c>
      <c r="D21" s="12">
        <v>208</v>
      </c>
      <c r="E21" s="11">
        <v>16457</v>
      </c>
      <c r="F21" s="14">
        <v>4.1935099999999998</v>
      </c>
      <c r="G21" s="13">
        <v>1.8813299999999999</v>
      </c>
      <c r="H21" s="14">
        <v>8.3332999999999995</v>
      </c>
      <c r="I21" s="13">
        <v>-43.0137</v>
      </c>
    </row>
    <row r="22" spans="2:9" x14ac:dyDescent="0.25">
      <c r="B22" s="134">
        <v>2018</v>
      </c>
      <c r="C22" s="11">
        <v>11019</v>
      </c>
      <c r="D22" s="12">
        <v>210</v>
      </c>
      <c r="E22" s="11">
        <v>16418</v>
      </c>
      <c r="F22" s="14">
        <v>4.2636399999999997</v>
      </c>
      <c r="G22" s="13">
        <v>1.9057999999999999</v>
      </c>
      <c r="H22" s="14">
        <v>0.96150000000000002</v>
      </c>
      <c r="I22" s="13">
        <v>-42.465800000000002</v>
      </c>
    </row>
    <row r="23" spans="2:9" x14ac:dyDescent="0.25">
      <c r="B23" s="134">
        <v>2019</v>
      </c>
      <c r="C23" s="11">
        <v>10702</v>
      </c>
      <c r="D23" s="12">
        <v>210</v>
      </c>
      <c r="E23" s="11">
        <v>16083</v>
      </c>
      <c r="F23" s="14">
        <v>4.2927900000000001</v>
      </c>
      <c r="G23" s="13">
        <v>1.96225</v>
      </c>
      <c r="H23" s="14">
        <v>0</v>
      </c>
      <c r="I23" s="13">
        <v>-42.465800000000002</v>
      </c>
    </row>
    <row r="24" spans="2:9" x14ac:dyDescent="0.25">
      <c r="B24" s="134">
        <v>2020</v>
      </c>
      <c r="C24" s="11">
        <v>8053</v>
      </c>
      <c r="D24" s="12">
        <v>161</v>
      </c>
      <c r="E24" s="11">
        <v>11590</v>
      </c>
      <c r="F24" s="14">
        <v>3.3165100000000001</v>
      </c>
      <c r="G24" s="13">
        <v>1.99925</v>
      </c>
      <c r="H24" s="14">
        <v>-23.333300000000001</v>
      </c>
      <c r="I24" s="13">
        <v>-55.8904</v>
      </c>
    </row>
    <row r="25" spans="2:9" x14ac:dyDescent="0.25">
      <c r="B25" s="134">
        <v>2021</v>
      </c>
      <c r="C25" s="11">
        <v>9943</v>
      </c>
      <c r="D25" s="12">
        <v>225</v>
      </c>
      <c r="E25" s="11">
        <v>14488</v>
      </c>
      <c r="F25" s="14">
        <v>4.6550000000000002</v>
      </c>
      <c r="G25" s="13">
        <v>2.2629000000000001</v>
      </c>
      <c r="H25" s="14">
        <v>39.751600000000003</v>
      </c>
      <c r="I25" s="13">
        <v>-38.356200000000001</v>
      </c>
    </row>
    <row r="26" spans="2:9" x14ac:dyDescent="0.25">
      <c r="B26" s="134">
        <v>2022</v>
      </c>
      <c r="C26" s="256">
        <v>10444</v>
      </c>
      <c r="D26" s="257">
        <v>226</v>
      </c>
      <c r="E26" s="256">
        <v>15199</v>
      </c>
      <c r="F26" s="258">
        <v>4.6852299999999998</v>
      </c>
      <c r="G26" s="259">
        <v>2.1639200000000001</v>
      </c>
      <c r="H26" s="258">
        <v>0.44440000000000002</v>
      </c>
      <c r="I26" s="259">
        <v>-38.0822</v>
      </c>
    </row>
    <row r="27" spans="2:9" x14ac:dyDescent="0.25">
      <c r="B27" s="134">
        <v>2023</v>
      </c>
      <c r="C27" s="11">
        <v>10830</v>
      </c>
      <c r="D27" s="12">
        <v>241</v>
      </c>
      <c r="E27" s="11">
        <v>15855</v>
      </c>
      <c r="F27" s="14">
        <v>5.0148900000000003</v>
      </c>
      <c r="G27" s="13">
        <v>2.2252999999999998</v>
      </c>
      <c r="H27" s="14">
        <v>6.6372</v>
      </c>
      <c r="I27" s="13">
        <v>-33.9726</v>
      </c>
    </row>
    <row r="28" spans="2:9" x14ac:dyDescent="0.25">
      <c r="B28" s="134">
        <v>2024</v>
      </c>
      <c r="C28" s="11">
        <v>11391</v>
      </c>
      <c r="D28" s="12">
        <v>240</v>
      </c>
      <c r="E28" s="11">
        <v>16567</v>
      </c>
      <c r="F28" s="14">
        <v>5.0121500000000001</v>
      </c>
      <c r="G28" s="13">
        <v>2.1069300000000002</v>
      </c>
      <c r="H28" s="14">
        <v>-0.41489999999999999</v>
      </c>
      <c r="I28" s="13">
        <v>-34.246600000000001</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B3" sqref="B3"/>
    </sheetView>
  </sheetViews>
  <sheetFormatPr defaultRowHeight="15" x14ac:dyDescent="0.25"/>
  <cols>
    <col min="1" max="1" width="6.85546875" customWidth="1"/>
    <col min="2" max="2" width="12.28515625" customWidth="1"/>
    <col min="20" max="20" width="14.7109375" customWidth="1"/>
  </cols>
  <sheetData>
    <row r="1" spans="1:14" x14ac:dyDescent="0.25">
      <c r="A1" s="254" t="s">
        <v>331</v>
      </c>
    </row>
    <row r="2" spans="1:14" x14ac:dyDescent="0.25">
      <c r="B2" s="2" t="s">
        <v>405</v>
      </c>
    </row>
    <row r="3" spans="1:14" x14ac:dyDescent="0.25">
      <c r="B3" s="23" t="s">
        <v>350</v>
      </c>
    </row>
    <row r="4" spans="1:14" x14ac:dyDescent="0.25">
      <c r="B4" s="284" t="s">
        <v>263</v>
      </c>
      <c r="C4" s="289" t="s">
        <v>167</v>
      </c>
      <c r="D4" s="289"/>
      <c r="E4" s="289"/>
      <c r="F4" s="290" t="s">
        <v>5</v>
      </c>
      <c r="G4" s="290"/>
      <c r="H4" s="290"/>
      <c r="I4" s="289" t="s">
        <v>167</v>
      </c>
      <c r="J4" s="289"/>
      <c r="K4" s="289"/>
      <c r="L4" s="290" t="s">
        <v>5</v>
      </c>
      <c r="M4" s="290"/>
      <c r="N4" s="290" t="s">
        <v>5</v>
      </c>
    </row>
    <row r="5" spans="1:14" x14ac:dyDescent="0.25">
      <c r="B5" s="285"/>
      <c r="C5" s="290" t="s">
        <v>28</v>
      </c>
      <c r="D5" s="290"/>
      <c r="E5" s="290"/>
      <c r="F5" s="290"/>
      <c r="G5" s="290"/>
      <c r="H5" s="290"/>
      <c r="I5" s="290" t="s">
        <v>29</v>
      </c>
      <c r="J5" s="290"/>
      <c r="K5" s="290"/>
      <c r="L5" s="290"/>
      <c r="M5" s="290"/>
      <c r="N5" s="290"/>
    </row>
    <row r="6" spans="1:14" x14ac:dyDescent="0.25">
      <c r="B6" s="288"/>
      <c r="C6" s="33">
        <v>2010</v>
      </c>
      <c r="D6" s="33">
        <v>2019</v>
      </c>
      <c r="E6" s="33">
        <v>2024</v>
      </c>
      <c r="F6" s="33">
        <v>2010</v>
      </c>
      <c r="G6" s="33">
        <v>2019</v>
      </c>
      <c r="H6" s="33">
        <v>2024</v>
      </c>
      <c r="I6" s="3">
        <v>2010</v>
      </c>
      <c r="J6" s="3">
        <v>2019</v>
      </c>
      <c r="K6" s="3">
        <v>2024</v>
      </c>
      <c r="L6" s="3">
        <v>2010</v>
      </c>
      <c r="M6" s="3">
        <v>2019</v>
      </c>
      <c r="N6" s="3">
        <v>2024</v>
      </c>
    </row>
    <row r="7" spans="1:14" x14ac:dyDescent="0.25">
      <c r="B7" s="27" t="s">
        <v>240</v>
      </c>
      <c r="C7" s="11">
        <v>6</v>
      </c>
      <c r="D7" s="36">
        <v>2</v>
      </c>
      <c r="E7" s="28">
        <v>3</v>
      </c>
      <c r="F7" s="34">
        <v>70</v>
      </c>
      <c r="G7" s="35">
        <v>35</v>
      </c>
      <c r="H7" s="34">
        <v>29</v>
      </c>
      <c r="I7" s="40">
        <v>2.1505376344086025</v>
      </c>
      <c r="J7" s="161">
        <v>0.95238095238095244</v>
      </c>
      <c r="K7" s="40">
        <v>1.25</v>
      </c>
      <c r="L7" s="39">
        <v>1.7015070491006319</v>
      </c>
      <c r="M7" s="40">
        <v>1.1030570438071228</v>
      </c>
      <c r="N7" s="39">
        <v>0.95709570957095702</v>
      </c>
    </row>
    <row r="8" spans="1:14" x14ac:dyDescent="0.25">
      <c r="B8" s="139" t="s">
        <v>241</v>
      </c>
      <c r="C8" s="11">
        <v>66</v>
      </c>
      <c r="D8" s="12">
        <v>56</v>
      </c>
      <c r="E8" s="28">
        <v>39</v>
      </c>
      <c r="F8" s="34">
        <v>668</v>
      </c>
      <c r="G8" s="35">
        <v>406</v>
      </c>
      <c r="H8" s="34">
        <v>410</v>
      </c>
      <c r="I8" s="40">
        <v>23.655913978494624</v>
      </c>
      <c r="J8" s="39">
        <v>26.666666666666668</v>
      </c>
      <c r="K8" s="40">
        <v>16.25</v>
      </c>
      <c r="L8" s="39">
        <v>16.237238697131744</v>
      </c>
      <c r="M8" s="40">
        <v>12.795461708162623</v>
      </c>
      <c r="N8" s="39">
        <v>13.531353135313532</v>
      </c>
    </row>
    <row r="9" spans="1:14" x14ac:dyDescent="0.25">
      <c r="B9" s="27" t="s">
        <v>36</v>
      </c>
      <c r="C9" s="11">
        <v>70</v>
      </c>
      <c r="D9" s="12">
        <v>52</v>
      </c>
      <c r="E9" s="28">
        <v>68</v>
      </c>
      <c r="F9" s="34">
        <v>1064</v>
      </c>
      <c r="G9" s="35">
        <v>994</v>
      </c>
      <c r="H9" s="34">
        <v>939</v>
      </c>
      <c r="I9" s="40">
        <v>25.089605734767023</v>
      </c>
      <c r="J9" s="39">
        <v>24.761904761904763</v>
      </c>
      <c r="K9" s="40">
        <v>28.333333333333332</v>
      </c>
      <c r="L9" s="39">
        <v>25.862907146329604</v>
      </c>
      <c r="M9" s="40">
        <v>31.326820044122282</v>
      </c>
      <c r="N9" s="39">
        <v>30.990099009900991</v>
      </c>
    </row>
    <row r="10" spans="1:14" x14ac:dyDescent="0.25">
      <c r="B10" s="27" t="s">
        <v>31</v>
      </c>
      <c r="C10" s="11">
        <v>137</v>
      </c>
      <c r="D10" s="12">
        <v>100</v>
      </c>
      <c r="E10" s="28">
        <v>130</v>
      </c>
      <c r="F10" s="34">
        <v>2312</v>
      </c>
      <c r="G10" s="35">
        <v>1738</v>
      </c>
      <c r="H10" s="34">
        <v>1652</v>
      </c>
      <c r="I10" s="40">
        <v>49.103942652329749</v>
      </c>
      <c r="J10" s="39">
        <v>47.619047619047613</v>
      </c>
      <c r="K10" s="40">
        <v>54.166666666666664</v>
      </c>
      <c r="L10" s="39">
        <v>56.198347107438018</v>
      </c>
      <c r="M10" s="40">
        <v>54.774661203907968</v>
      </c>
      <c r="N10" s="39">
        <v>54.521452145214525</v>
      </c>
    </row>
    <row r="11" spans="1:14" x14ac:dyDescent="0.25">
      <c r="B11" s="25" t="s">
        <v>9</v>
      </c>
      <c r="C11" s="222">
        <v>279</v>
      </c>
      <c r="D11" s="222">
        <v>210</v>
      </c>
      <c r="E11" s="222">
        <v>240</v>
      </c>
      <c r="F11" s="222">
        <v>4114</v>
      </c>
      <c r="G11" s="222">
        <v>3173</v>
      </c>
      <c r="H11" s="222">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986EED-548B-48BE-8332-B2F56FF73E41}"/>
</file>

<file path=customXml/itemProps2.xml><?xml version="1.0" encoding="utf-8"?>
<ds:datastoreItem xmlns:ds="http://schemas.openxmlformats.org/officeDocument/2006/customXml" ds:itemID="{49753872-54A1-4D68-8CAE-04E3AB4872AA}"/>
</file>

<file path=customXml/itemProps3.xml><?xml version="1.0" encoding="utf-8"?>
<ds:datastoreItem xmlns:ds="http://schemas.openxmlformats.org/officeDocument/2006/customXml" ds:itemID="{AFDFB626-E441-4980-A987-9BD128F7D8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