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G:\Documenti utente\palumbo\E_BOOK_INC\FOCUS2025\my_report\x_master\TAVOLE_FINALI\"/>
    </mc:Choice>
  </mc:AlternateContent>
  <xr:revisionPtr revIDLastSave="0" documentId="13_ncr:1_{5988B384-B321-453F-8E87-4C0A04E92610}" xr6:coauthVersionLast="47" xr6:coauthVersionMax="47" xr10:uidLastSave="{00000000-0000-0000-0000-000000000000}"/>
  <bookViews>
    <workbookView xWindow="-120" yWindow="-120" windowWidth="29040" windowHeight="15840" tabRatio="793" firstSheet="1" activeTab="1" xr2:uid="{00000000-000D-0000-FFFF-FFFF00000000}"/>
  </bookViews>
  <sheets>
    <sheet name="Istruzioni" sheetId="38" state="hidden" r:id="rId1"/>
    <sheet name="Indice delle Tavole" sheetId="42" r:id="rId2"/>
    <sheet name="Tavola 1" sheetId="1" r:id="rId3"/>
    <sheet name="Tavola 1.1" sheetId="2" r:id="rId4"/>
    <sheet name="Tavola 1.2" sheetId="41" r:id="rId5"/>
    <sheet name="Tavola 2" sheetId="4" r:id="rId6"/>
    <sheet name="Tavola 2.1" sheetId="5" r:id="rId7"/>
    <sheet name="Tavola 3" sheetId="6" r:id="rId8"/>
    <sheet name="Tavola 4.1" sheetId="7" r:id="rId9"/>
    <sheet name="Tavola 4.2" sheetId="8" r:id="rId10"/>
    <sheet name="Tavola 4.3" sheetId="9" r:id="rId11"/>
    <sheet name="Tavola 5" sheetId="10" r:id="rId12"/>
    <sheet name="Tavola 5.1" sheetId="11" r:id="rId13"/>
    <sheet name="Tavola 5.2" sheetId="12" r:id="rId14"/>
    <sheet name="Tavola 6" sheetId="13" r:id="rId15"/>
    <sheet name="Tavola 6.1" sheetId="14" r:id="rId16"/>
    <sheet name="Tavola 6.2" sheetId="15" r:id="rId17"/>
    <sheet name="Tavola 7" sheetId="16" r:id="rId18"/>
    <sheet name="Tavola 8" sheetId="17" r:id="rId19"/>
    <sheet name="Tavola 9" sheetId="18" r:id="rId20"/>
    <sheet name="Tavola 10" sheetId="19" r:id="rId21"/>
    <sheet name="Tavola 10.1" sheetId="20" r:id="rId22"/>
    <sheet name="Tavola 10.2" sheetId="21" r:id="rId23"/>
    <sheet name="Tavola 11" sheetId="22" r:id="rId24"/>
    <sheet name="Tavola 12" sheetId="23" r:id="rId25"/>
    <sheet name="Tavola 13" sheetId="24" r:id="rId26"/>
    <sheet name="Tavola 14" sheetId="25" r:id="rId27"/>
    <sheet name="Tavola 15" sheetId="35" r:id="rId28"/>
    <sheet name="Tavola 16" sheetId="26" r:id="rId29"/>
    <sheet name="Tavola 17" sheetId="36" r:id="rId30"/>
    <sheet name="Tavola 18" sheetId="28" r:id="rId31"/>
    <sheet name="Tavola_19" sheetId="40" r:id="rId32"/>
    <sheet name="Tavola 20" sheetId="30" r:id="rId33"/>
    <sheet name="Tavola 21" sheetId="31" r:id="rId34"/>
    <sheet name="Tavola 22" sheetId="37" r:id="rId35"/>
    <sheet name="Tavola 23" sheetId="33" r:id="rId36"/>
  </sheets>
  <definedNames>
    <definedName name="_xlnm._FilterDatabase" localSheetId="2" hidden="1">'Tavola 1'!#REF!</definedName>
    <definedName name="_xlnm._FilterDatabase" localSheetId="3" hidden="1">'Tavola 1.1'!#REF!</definedName>
    <definedName name="_xlnm._FilterDatabase" localSheetId="4" hidden="1">'Tavola 1.2'!#REF!</definedName>
    <definedName name="_xlnm._FilterDatabase" localSheetId="23" hidden="1">'Tavola 11'!#REF!</definedName>
    <definedName name="_xlnm._FilterDatabase" localSheetId="28" hidden="1">'Tavola 16'!#REF!</definedName>
    <definedName name="_xlnm._FilterDatabase" localSheetId="29" hidden="1">'Tavola 17'!#REF!</definedName>
    <definedName name="_xlnm._FilterDatabase" localSheetId="30" hidden="1">'Tavola 18'!#REF!</definedName>
    <definedName name="_xlnm._FilterDatabase" localSheetId="5" hidden="1">'Tavola 2'!#REF!</definedName>
    <definedName name="_xlnm._FilterDatabase" localSheetId="7" hidden="1">'Tavola 3'!#REF!</definedName>
    <definedName name="_xlnm._FilterDatabase" localSheetId="8" hidden="1">'Tavola 4.1'!#REF!</definedName>
    <definedName name="_xlnm._FilterDatabase" localSheetId="9" hidden="1">'Tavola 4.2'!#REF!</definedName>
    <definedName name="_xlnm._FilterDatabase" localSheetId="11" hidden="1">'Tavola 5'!#REF!</definedName>
    <definedName name="_xlnm._FilterDatabase" localSheetId="12" hidden="1">'Tavola 5.1'!#REF!</definedName>
    <definedName name="_xlnm._FilterDatabase" localSheetId="13" hidden="1">'Tavola 5.2'!#REF!</definedName>
    <definedName name="_xlnm._FilterDatabase" localSheetId="14" hidden="1">'Tavola 6'!#REF!</definedName>
    <definedName name="_xlnm._FilterDatabase" localSheetId="16" hidden="1">'Tavola 6.2'!#REF!</definedName>
    <definedName name="_xlnm._FilterDatabase" localSheetId="18" hidden="1">'Tavola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<sst xmlns="http://schemas.openxmlformats.org/spreadsheetml/2006/main" count="1086" uniqueCount="434">
  <si>
    <t>PROVINCE</t>
  </si>
  <si>
    <t>Incidenti</t>
  </si>
  <si>
    <t>Morti</t>
  </si>
  <si>
    <t>Feriti</t>
  </si>
  <si>
    <t>Umbria</t>
  </si>
  <si>
    <t>Italia</t>
  </si>
  <si>
    <t>Indice mortalità(a)</t>
  </si>
  <si>
    <t>Indice di gravità</t>
  </si>
  <si>
    <t xml:space="preserve"> Indice   di gravità (b)</t>
  </si>
  <si>
    <t>Totale</t>
  </si>
  <si>
    <t>(b) Rapporto tra il numero dei morti e il numero dei morti e dei feriti in incidenti stradali con lesioni a persone, moltiplicato 100.</t>
  </si>
  <si>
    <t>Indice mortalità</t>
  </si>
  <si>
    <t xml:space="preserve"> Indice  di      mortalità (a)</t>
  </si>
  <si>
    <t>Anno</t>
  </si>
  <si>
    <t>Morti per 100.000 abitanti (a)</t>
  </si>
  <si>
    <t>Indice di mortalità (b)</t>
  </si>
  <si>
    <t>Variazione percentuale numero di morti rispetto all'anno precedente (c)</t>
  </si>
  <si>
    <t>Variazione percentuale numero di morti rispetto al 2001</t>
  </si>
  <si>
    <t>(a) Morti su popolazione media residente (per 100.000).</t>
  </si>
  <si>
    <t>(c) La variazione percentuale annua è calcolata per l'anno t rispetto all'anno t-1 su base variabile.</t>
  </si>
  <si>
    <t>AMBITO STRADALE</t>
  </si>
  <si>
    <t>Indice di  mortalità (a)</t>
  </si>
  <si>
    <t>Indice di lesività  (b)</t>
  </si>
  <si>
    <t>Strade urbane</t>
  </si>
  <si>
    <t>Autostrade e raccordi</t>
  </si>
  <si>
    <t>Altre strade (c)</t>
  </si>
  <si>
    <t>(c) Sono incluse nella categoria 'Altre strade' le strade Statali, Regionali, Provinciali fuori dell'abitato e Comunali extraurbane.</t>
  </si>
  <si>
    <t>Puglia</t>
  </si>
  <si>
    <t>Valori assoluti</t>
  </si>
  <si>
    <t>Composizioni percentuali</t>
  </si>
  <si>
    <t>-</t>
  </si>
  <si>
    <t>Altri utenti</t>
  </si>
  <si>
    <t>Motocicli (a)</t>
  </si>
  <si>
    <t>Velocipedi (a)</t>
  </si>
  <si>
    <t>Altri Utenti</t>
  </si>
  <si>
    <t xml:space="preserve">Morti </t>
  </si>
  <si>
    <t>65 anni e più</t>
  </si>
  <si>
    <t>Indice di mortalità (a)</t>
  </si>
  <si>
    <t>Indice di lesività (b)</t>
  </si>
  <si>
    <t>(a)</t>
  </si>
  <si>
    <t>(b)</t>
  </si>
  <si>
    <t>(a) Rapporto tra il numero dei morti e il numero degli incidenti stradali con lesioni a persone, moltiplicato 100.</t>
  </si>
  <si>
    <t>(b) Rapporto tra il numero dei feriti e il numero degli incidenti stradali con lesioni a persone, moltiplicato 100.</t>
  </si>
  <si>
    <t>TIPO DI STRADA</t>
  </si>
  <si>
    <t>Doppia carreggiata, più di due carreggiate</t>
  </si>
  <si>
    <t>STRADE URBANE</t>
  </si>
  <si>
    <t>STRADE EXTRAURBANE</t>
  </si>
  <si>
    <t>Incrocio</t>
  </si>
  <si>
    <t>Rotatoria</t>
  </si>
  <si>
    <t>Intersezione</t>
  </si>
  <si>
    <t>Rettilineo</t>
  </si>
  <si>
    <t>Curva</t>
  </si>
  <si>
    <t>Altro (passaggio a livello, dosso, pendenza, galleria)</t>
  </si>
  <si>
    <t>Altro (passaggo a livello, dosso,  pendenze, galleria)</t>
  </si>
  <si>
    <t>MESE</t>
  </si>
  <si>
    <t>Gennaio</t>
  </si>
  <si>
    <t>Febbraio</t>
  </si>
  <si>
    <t>Marzo</t>
  </si>
  <si>
    <t>Aprile</t>
  </si>
  <si>
    <t>Maggio</t>
  </si>
  <si>
    <t>Giugno</t>
  </si>
  <si>
    <t>Luglio</t>
  </si>
  <si>
    <t>Agosto</t>
  </si>
  <si>
    <t>Settembre</t>
  </si>
  <si>
    <t>Ottobre</t>
  </si>
  <si>
    <t>Novembre</t>
  </si>
  <si>
    <t>Dicembre</t>
  </si>
  <si>
    <t>GIORNI DELLA SETTIMANA</t>
  </si>
  <si>
    <t>Lunedì</t>
  </si>
  <si>
    <t>Martedì</t>
  </si>
  <si>
    <t>Mercoledì</t>
  </si>
  <si>
    <t>Giovedì</t>
  </si>
  <si>
    <t>Venerdì</t>
  </si>
  <si>
    <t>Sabato</t>
  </si>
  <si>
    <t>Domenica</t>
  </si>
  <si>
    <t>CATEGORIA DI UTENTE</t>
  </si>
  <si>
    <t>Indice di gravità (a)</t>
  </si>
  <si>
    <t>Composizioni    percentuali</t>
  </si>
  <si>
    <t>Valori   assoluti</t>
  </si>
  <si>
    <t>Composizioni  percentuali</t>
  </si>
  <si>
    <t>MASCHI</t>
  </si>
  <si>
    <t>Conducente</t>
  </si>
  <si>
    <t>Persone trasportate</t>
  </si>
  <si>
    <t>Pedone</t>
  </si>
  <si>
    <t>Totale maschi</t>
  </si>
  <si>
    <t>FEMMINE</t>
  </si>
  <si>
    <t>Totale femmine</t>
  </si>
  <si>
    <t>MASCHI e FEMMINE</t>
  </si>
  <si>
    <r>
      <t>(</t>
    </r>
    <r>
      <rPr>
        <sz val="7.5"/>
        <color rgb="FF000000"/>
        <rFont val="Arial"/>
        <family val="2"/>
      </rPr>
      <t>a) Rapporto tra il numero dei morti e il numero dei morti e dei feriti in incidenti stradali con lesioni a persone, moltiplicato 100.</t>
    </r>
  </si>
  <si>
    <t>ORA DEL GIORNO</t>
  </si>
  <si>
    <t>PROVINCIA</t>
  </si>
  <si>
    <t>Venerdì notte</t>
  </si>
  <si>
    <t>Sabato notte</t>
  </si>
  <si>
    <t>Altre notti</t>
  </si>
  <si>
    <t>(b) Rapporto tra il numero dei morti e il numero degli incidenti stradali con lesioni a persone, moltiplicato 100.</t>
  </si>
  <si>
    <t>TIPOLOGIA DI COMUNE</t>
  </si>
  <si>
    <t xml:space="preserve">Variazioni </t>
  </si>
  <si>
    <t>%</t>
  </si>
  <si>
    <t>Polo</t>
  </si>
  <si>
    <t>Polo intercomunale</t>
  </si>
  <si>
    <t>Cintura</t>
  </si>
  <si>
    <t>Totale Centri</t>
  </si>
  <si>
    <t>Intermedio</t>
  </si>
  <si>
    <t>Periferico</t>
  </si>
  <si>
    <t>NATURA DELL'INCIDENTE</t>
  </si>
  <si>
    <t>Composizione percentuale</t>
  </si>
  <si>
    <t>Scontro frontale</t>
  </si>
  <si>
    <t>Scontro frontale-laterale</t>
  </si>
  <si>
    <t>Scontro laterale</t>
  </si>
  <si>
    <t>Tamponamento</t>
  </si>
  <si>
    <t>Urto con veicolo in momentanea fermata o arresto</t>
  </si>
  <si>
    <t>Totale incidenti tra veicoli</t>
  </si>
  <si>
    <t>Investimento di pedone</t>
  </si>
  <si>
    <t>Urto con veicolo in sosta</t>
  </si>
  <si>
    <t>Urto con ostacolo accidentale</t>
  </si>
  <si>
    <t>Fuoriuscita</t>
  </si>
  <si>
    <t>Frenata improvvisa</t>
  </si>
  <si>
    <t>Caduta da veicolo</t>
  </si>
  <si>
    <t>Totale incidenti a veicoli isolati</t>
  </si>
  <si>
    <t>Totale generale</t>
  </si>
  <si>
    <t>CATEGORIA DELLA STRADA</t>
  </si>
  <si>
    <t>Altre strade (a)</t>
  </si>
  <si>
    <t>Agente di Polizia stradale</t>
  </si>
  <si>
    <t>Carabiniere</t>
  </si>
  <si>
    <t>Agente di Polizia municipale</t>
  </si>
  <si>
    <t>Polizia Stradale</t>
  </si>
  <si>
    <t>Carabinieri</t>
  </si>
  <si>
    <t>Polizia Municipale</t>
  </si>
  <si>
    <t>CLASSE DI ETA'</t>
  </si>
  <si>
    <t>VALORI ASSOLUTI</t>
  </si>
  <si>
    <t>VALORI PERCENTUALI</t>
  </si>
  <si>
    <t>CAUSE</t>
  </si>
  <si>
    <t>Strade extraurbane</t>
  </si>
  <si>
    <t>Procedeva con guida distratta o andamento indeciso</t>
  </si>
  <si>
    <t>Procedeva senza rispettare le regole della precedenza o il semaforo</t>
  </si>
  <si>
    <t>Procedeva con velocità troppo elevata</t>
  </si>
  <si>
    <t>Procedeva senza mantenere la distanza di sicurezza</t>
  </si>
  <si>
    <t>Manovrava irregolarmente</t>
  </si>
  <si>
    <t>Svoltava irregolarmente</t>
  </si>
  <si>
    <t>Procedeva contromano</t>
  </si>
  <si>
    <t>Sorpassava irregolarmente</t>
  </si>
  <si>
    <t>Non dava la precedenza al pedone sugli appositi attraversamenti</t>
  </si>
  <si>
    <t>Ostacolo accidentale</t>
  </si>
  <si>
    <t>Veicolo fermo in posizione irregolare urtato</t>
  </si>
  <si>
    <t>Veicolo fermo evitato</t>
  </si>
  <si>
    <t>Buche, ecc. evitato</t>
  </si>
  <si>
    <t>Circostanza imprecisata</t>
  </si>
  <si>
    <t>Altre cause relative al comportamento nella circolazione</t>
  </si>
  <si>
    <t>Comportamento scorretto del pedone</t>
  </si>
  <si>
    <t>Totale cause</t>
  </si>
  <si>
    <r>
      <t>a) I</t>
    </r>
    <r>
      <rPr>
        <sz val="7.5"/>
        <color theme="1"/>
        <rFont val="Arial Narrow"/>
        <family val="2"/>
      </rPr>
      <t>l totale del prospetto risulta superiore al numero degli incidenti poiché include tutte le circostanze accertate o presunte, corrispondenti ai conducenti dei veicoli A e B coinvolti nell’incidente, registrate dalle forze dell’ordine al momento del rilievo.</t>
    </r>
  </si>
  <si>
    <t>(b) Si precisa che a causa dell’esiguo numero di circostanze presunte dell’incidente legate allo stato psico-fisico alterato del conducente e a difetti o avarie del veicolo, a partire dall’anno 2009 non vengono pubblicati i dati sugli incidenti stradali dettagliati per tali circostanze. Per motivi legati spesso all’indisponibilità dell’informazione al momento del rilievo, inoltre, risulta, da parte degli Organi di rilevazione, di estrema difficoltà la compilazione dei quesiti sulle circostanze presunte dell’incidente legate allo stato psico-fisico del conducente. Il numero degli incidenti nei quali è presente una delle circostanze appartenenti a uno dei due gruppi sopra citati risulta, quindi, sottostimato.</t>
  </si>
  <si>
    <t>CAPOLUOGHI</t>
  </si>
  <si>
    <t>Incidenti per 1.000 ab.</t>
  </si>
  <si>
    <t>Morti per 100.000 ab.</t>
  </si>
  <si>
    <t>Feriti per 100.000 ab.</t>
  </si>
  <si>
    <t>Altri Comuni</t>
  </si>
  <si>
    <t>Altri comuni</t>
  </si>
  <si>
    <r>
      <t xml:space="preserve">CAPOLUOGHI
</t>
    </r>
    <r>
      <rPr>
        <sz val="9"/>
        <color rgb="FF000000"/>
        <rFont val="Arial Narrow"/>
        <family val="2"/>
      </rPr>
      <t>Altri Comuni</t>
    </r>
  </si>
  <si>
    <t xml:space="preserve">Strade extra-urbane </t>
  </si>
  <si>
    <t>REGIONI</t>
  </si>
  <si>
    <t>COSTO SOCIALE (a)</t>
  </si>
  <si>
    <t>PROCAPITE (in euro)</t>
  </si>
  <si>
    <t>TOTALE (in euro)</t>
  </si>
  <si>
    <t>Campania</t>
  </si>
  <si>
    <t>Calabria</t>
  </si>
  <si>
    <t>Basilicata</t>
  </si>
  <si>
    <t>Sicilia</t>
  </si>
  <si>
    <t>Sardegna</t>
  </si>
  <si>
    <t>Piemonte</t>
  </si>
  <si>
    <t>Abruzzo</t>
  </si>
  <si>
    <t>Molise</t>
  </si>
  <si>
    <t>Lombardia</t>
  </si>
  <si>
    <t>Veneto</t>
  </si>
  <si>
    <t>Lazio</t>
  </si>
  <si>
    <t>Marche</t>
  </si>
  <si>
    <t>Toscana</t>
  </si>
  <si>
    <t>Emilia-Romagna</t>
  </si>
  <si>
    <t>Liguria</t>
  </si>
  <si>
    <t>ITALIA</t>
  </si>
  <si>
    <t>(a) Conducenti e passeggeri</t>
  </si>
  <si>
    <t>(b) Rapporto percentuale tra il numero dei feriti e il numero degli incidenti stradali con lesioni a persone, moltiplicato 100.</t>
  </si>
  <si>
    <t>(a) Rapporto percentuale tra il numero dei morti e il numero degli incidenti stradali con lesioni a persone, moltiplicato 100.</t>
  </si>
  <si>
    <t>Totale comportamento scorretto del conducente e del pedone</t>
  </si>
  <si>
    <t>(a) Sono incluse nella categoria 'Altre strade' le strade Statali, Regionali, Provinciali fuori dell'abitato e Comunali extraurbane.</t>
  </si>
  <si>
    <t>Valle d'Aosta</t>
  </si>
  <si>
    <t>Trentino Alto Adige</t>
  </si>
  <si>
    <t>Friuli Venezia Giulia</t>
  </si>
  <si>
    <t>Emilia Romagna</t>
  </si>
  <si>
    <t>Caserta</t>
  </si>
  <si>
    <t>Benevento</t>
  </si>
  <si>
    <t>Napoli</t>
  </si>
  <si>
    <t>Avellino</t>
  </si>
  <si>
    <t>Salerno</t>
  </si>
  <si>
    <t>Istruzioni per la creazione dei file prospetti e grafici dati regionali</t>
  </si>
  <si>
    <t>Selezione Regione</t>
  </si>
  <si>
    <t>1. Selezionare la regione nella combobox "Selezione Regione"</t>
  </si>
  <si>
    <t>3. Per ogni foglio di lavoro:</t>
  </si>
  <si>
    <t>3.1 Fare il copia e incolla, incollando come valori</t>
  </si>
  <si>
    <r>
      <t xml:space="preserve">3.2 Selezionare le celle con </t>
    </r>
    <r>
      <rPr>
        <sz val="11"/>
        <color rgb="FFC00000"/>
        <rFont val="Calibri"/>
        <family val="2"/>
        <scheme val="minor"/>
      </rPr>
      <t>colore carattere rosso</t>
    </r>
    <r>
      <rPr>
        <sz val="11"/>
        <color theme="1"/>
        <rFont val="Calibri"/>
        <family val="2"/>
        <scheme val="minor"/>
      </rPr>
      <t>, contenenti dati da non pubblicare, e cancellarne il contenuto</t>
    </r>
  </si>
  <si>
    <t>.</t>
  </si>
  <si>
    <t>Ultraperiferico</t>
  </si>
  <si>
    <t>Totale Aree Interne</t>
  </si>
  <si>
    <t>Animale domestico o selvatico urtato</t>
  </si>
  <si>
    <t>Altre cause</t>
  </si>
  <si>
    <t>Altri</t>
  </si>
  <si>
    <t>Valle d'Aosta/Vallée d'Aoste</t>
  </si>
  <si>
    <t>Trentino-Alto Adige/Südtirol</t>
  </si>
  <si>
    <t>Friuli-Venezia Giulia</t>
  </si>
  <si>
    <t>Aversa</t>
  </si>
  <si>
    <t>Maddaloni</t>
  </si>
  <si>
    <t>Marcianise</t>
  </si>
  <si>
    <t>Acerra</t>
  </si>
  <si>
    <t>Afragola</t>
  </si>
  <si>
    <t>Caivano</t>
  </si>
  <si>
    <t>Casalnuovo di Napoli</t>
  </si>
  <si>
    <t>Casoria</t>
  </si>
  <si>
    <t>Castellammare di Stabia</t>
  </si>
  <si>
    <t>Giugliano in Campania</t>
  </si>
  <si>
    <t>Marano di Napoli</t>
  </si>
  <si>
    <t>Melito di Napoli</t>
  </si>
  <si>
    <t>Pomigliano d'Arco</t>
  </si>
  <si>
    <t>Portici</t>
  </si>
  <si>
    <t>Pozzuoli</t>
  </si>
  <si>
    <t>Quarto</t>
  </si>
  <si>
    <t>Ercolano</t>
  </si>
  <si>
    <t>San Giorgio a Cremano</t>
  </si>
  <si>
    <t>Torre Annunziata</t>
  </si>
  <si>
    <t>Torre del Greco</t>
  </si>
  <si>
    <t>Battipaglia</t>
  </si>
  <si>
    <t>Cava de' Tirreni</t>
  </si>
  <si>
    <t>Eboli</t>
  </si>
  <si>
    <t>Nocera Inferiore</t>
  </si>
  <si>
    <t>Scafati</t>
  </si>
  <si>
    <t>2. Salvare il file denominandolo Kit_2020_NomeRegione.xlsx (Es.: Kit_2020_Campania.xlsx)</t>
  </si>
  <si>
    <t>3.3 Eliminare le righe vuote nelle tabelle</t>
  </si>
  <si>
    <t>4. Eliminare questo foglio di lavoro</t>
  </si>
  <si>
    <t>5. Salvare il file</t>
  </si>
  <si>
    <t>0 - 14</t>
  </si>
  <si>
    <t>15 - 24</t>
  </si>
  <si>
    <t>Ciclomotori (a)</t>
  </si>
  <si>
    <t>6 - 9</t>
  </si>
  <si>
    <t>10 - 14</t>
  </si>
  <si>
    <t>15 - 17</t>
  </si>
  <si>
    <t>18 - 20</t>
  </si>
  <si>
    <t>21 - 24</t>
  </si>
  <si>
    <t>25 - 29</t>
  </si>
  <si>
    <t>30 - 44</t>
  </si>
  <si>
    <t>45 - 54</t>
  </si>
  <si>
    <t>55 - 59</t>
  </si>
  <si>
    <t>60 - 64</t>
  </si>
  <si>
    <t>Una carreggiata a senso unico</t>
  </si>
  <si>
    <t>Una carreggiata a doppio senso</t>
  </si>
  <si>
    <t>Urto con treno</t>
  </si>
  <si>
    <t>- Procedeva senza rispettare lo stop</t>
  </si>
  <si>
    <t>- Procedeva senza dare la precedenza al veicolo proveniente da destra</t>
  </si>
  <si>
    <t>- Procedeva senza rispettare il segnale di dare precedenza</t>
  </si>
  <si>
    <t>- Procedeva senza rispettare le segnalazioni semaforiche o dell'agente</t>
  </si>
  <si>
    <t>- Procedeva con eccesso di velocità</t>
  </si>
  <si>
    <t>- Procedeva senza rispettare i limiti di velocità</t>
  </si>
  <si>
    <t>ETA'</t>
  </si>
  <si>
    <t>Imprecisata</t>
  </si>
  <si>
    <t>fino a 5 anni</t>
  </si>
  <si>
    <t>imprecisata</t>
  </si>
  <si>
    <t>Anno 2023, valori assoluti e indicatori</t>
  </si>
  <si>
    <t>15-29</t>
  </si>
  <si>
    <t>30-44</t>
  </si>
  <si>
    <t>45-64</t>
  </si>
  <si>
    <t>Fino a 14 anni</t>
  </si>
  <si>
    <t>Indice delle Tavole</t>
  </si>
  <si>
    <t>Foglio</t>
  </si>
  <si>
    <t>Titolo Tavola</t>
  </si>
  <si>
    <t>Tavola 1</t>
  </si>
  <si>
    <t>INCIDENTI STRADALI, MORTI E FERITI E TASSO DI MORTALITA' PER PROVINCIA.</t>
  </si>
  <si>
    <t>Tavola 1.1</t>
  </si>
  <si>
    <t>Tavola 1.2</t>
  </si>
  <si>
    <t>Tavola 2</t>
  </si>
  <si>
    <t>Tavola 2.1</t>
  </si>
  <si>
    <t>Tavola 3</t>
  </si>
  <si>
    <t xml:space="preserve">INCIDENTI STRADALI CON LESIONI A PERSONE, MORTI E FERITI. </t>
  </si>
  <si>
    <t>Tavola 4.1</t>
  </si>
  <si>
    <t>UTENTI VULNERABILI MORTI IN INCIDENTI STRADALI PER ETA'.</t>
  </si>
  <si>
    <t>Tavola 4.2</t>
  </si>
  <si>
    <t>Tavola 4.3</t>
  </si>
  <si>
    <t>UTENTI MORTI E FERITI IN INCIDENTI STRADALI PER CLASSI DI ETA'.</t>
  </si>
  <si>
    <t>Tavola 5</t>
  </si>
  <si>
    <t>Tavola 5.1</t>
  </si>
  <si>
    <t>Tavola 5.2</t>
  </si>
  <si>
    <t>INCIDENTI STRADALI CON LESIONI A PERSONE SECONDO IL TIPO DI STRADA.</t>
  </si>
  <si>
    <t>Tavola 6</t>
  </si>
  <si>
    <t>INCIDENTI STRADALI CON LESIONI A PERSONE PER PROVINCIA, CARATTERISTICA DELLA STRADA E AMBITO STRADALE.</t>
  </si>
  <si>
    <t>Tavola 6.1</t>
  </si>
  <si>
    <t>Tavola 6.2</t>
  </si>
  <si>
    <t>Tavola 7</t>
  </si>
  <si>
    <t>INCIDENTI STRADALI CON LESIONI A PERSONE, MORTI E FERITI PER MESE</t>
  </si>
  <si>
    <t>Tavola 8</t>
  </si>
  <si>
    <t>INCIDENTI STRADALI CON LESIONI A PERSONE, MORTI E FERITI PER GIORNO DELLA SETTIMANA</t>
  </si>
  <si>
    <t>Tavola 9</t>
  </si>
  <si>
    <t>INCIDENTI STRADALI CON LESIONI A PERSONE, MORTI E FERITI PER ORA DEL GIORNO</t>
  </si>
  <si>
    <t>Tavola 10</t>
  </si>
  <si>
    <t>INCIDENTI STRADALI CON LESIONI A PERSONE, MORTI E FERITI PER PROVINCIA, GIORNO DELLA SETTIMANA E FASCIA ORARIA NOTTURNA</t>
  </si>
  <si>
    <t>Tavola 10.1</t>
  </si>
  <si>
    <t>INCIDENTI STRADALI CON LESIONI A PERSONE, MORTI E FERITI PER PROVINCIA, GIORNO DELLA SETTIMANA E FASCIA ORARIA NOTTURNA. STRADE URBANE.</t>
  </si>
  <si>
    <t>Tavola 10.2</t>
  </si>
  <si>
    <t xml:space="preserve">INCIDENTI STRADALI CON LESIONI A PERSONE, MORTI E FERITI PER PROVINCIA, GIORNO DELLA SETTIMANA E FASCIA ORARIA NOTTURNA. STRADE EXTRAURBANE. </t>
  </si>
  <si>
    <t>Tavola 11</t>
  </si>
  <si>
    <t>Tavola 12</t>
  </si>
  <si>
    <t>Tavola 13</t>
  </si>
  <si>
    <t>Tavola 14</t>
  </si>
  <si>
    <t xml:space="preserve">CAUSE ACCERTATE O PRESUNTE DI INCIDENTE SECONDO L’AMBITO STRADALE. </t>
  </si>
  <si>
    <t>Tavola 15</t>
  </si>
  <si>
    <t>MORTI E FERITI PER CATEGORIA DI UTENTI E CLASSE DI ETÀ</t>
  </si>
  <si>
    <t>Tavola 16</t>
  </si>
  <si>
    <t>MORTI E FERITI PER CATEGORIA DI UTENTI E GENERE.</t>
  </si>
  <si>
    <t>Tavola 17</t>
  </si>
  <si>
    <t>INCIDENTI STRADALI, MORTI E FERITI NEI COMUNI CAPOLUOGO E NEI COMUNI</t>
  </si>
  <si>
    <t>Tavola 18</t>
  </si>
  <si>
    <t>INCIDENTI STRADALI, MORTI E FERITI PER CATEGORIA DELLA STRADA NEI COMUNI CAPOLUOGO</t>
  </si>
  <si>
    <t>Tavola 19</t>
  </si>
  <si>
    <t>COSTI SOCIALI TOTALI E PRO-CAPITE PER REGIONE</t>
  </si>
  <si>
    <t>Tavola 20</t>
  </si>
  <si>
    <t>INCIDENTI STRADALI CON LESIONI A PERSONE PER ORGANO DI RILEVAZIONE, CATEGORIA DELLA STRADA E PROVINCIA.</t>
  </si>
  <si>
    <t>Tavola 21</t>
  </si>
  <si>
    <t>INCIDENTI STRADALI CON LESIONI A PERSONE PER ORGANO DI RILEVAZIONE E MESE.</t>
  </si>
  <si>
    <t>Tavola 22</t>
  </si>
  <si>
    <t>INCIDENTI STRADALI CON LESIONI A PERSONE PER ORGANO DI RILEVAZIONE E GIORNO DELLA SETTIMANA.</t>
  </si>
  <si>
    <t>Tavola 23</t>
  </si>
  <si>
    <t>INCIDENTI STRADALI CON LESIONI A PERSONE PER ORGANO DI RILEVAZIONE E ORA DEL GIORNO.</t>
  </si>
  <si>
    <t>INDICE</t>
  </si>
  <si>
    <t>UTENTI VULNERABILI MORTI IN INCIDENTI STRADALI PER CATEGORIA DI UTENTE.</t>
  </si>
  <si>
    <t>INCIDENTI STRADALI CON LESIONI A PERSONE SECONDO LA CATEGORIA DELLA STRADA. Anno 2023</t>
  </si>
  <si>
    <t>INCIDENTI STRADALI CON LESIONI A PERSONE PER PROVINCIA, CARATTERISTICA DELLA STRADA E AMBITO STRADALE. STRADE URBANE.</t>
  </si>
  <si>
    <t xml:space="preserve">INCIDENTI STRADALI CON LESIONI A PERSONE PER PROVINCIA, CARATTERISTICA DELLA STRADA E AMBITO STRADALE. STRADE EXTRAURBANE. </t>
  </si>
  <si>
    <t>INDICE DI MORTALITA' E DI GRAVITA' PER TIPOLOGIA DI COMUNE.</t>
  </si>
  <si>
    <t xml:space="preserve">INCIDENTI STRADALI CON LESIONI A PERSONE, MORTI E FERITI SECONDO LA NATURA DELL'INCIDENTE. </t>
  </si>
  <si>
    <t>Tasso di mortalità 2024</t>
  </si>
  <si>
    <t>Anni 2024 e 2023, valori assoluti e variazioni percentuali</t>
  </si>
  <si>
    <t>Morti Differenza 2024/2023  (valori assoluti)</t>
  </si>
  <si>
    <t>Morti  Variazioni % 2024/2019</t>
  </si>
  <si>
    <t>Morti  Variazioni % 2024/2010</t>
  </si>
  <si>
    <t>Variazioni %                                           2024/2023</t>
  </si>
  <si>
    <t>Variazioni %                                           2024/2019</t>
  </si>
  <si>
    <t>Anni 2024 e 2010, valori assoluti e variazioni percentuali</t>
  </si>
  <si>
    <t>Variazioni %                                           2024/2010</t>
  </si>
  <si>
    <t>Anni 2024 e 2023</t>
  </si>
  <si>
    <t>Anni 2024, 2019 e 2010</t>
  </si>
  <si>
    <t>Anni 2001 - 2024, valori assoluti, indicatori e variazioni percentuali</t>
  </si>
  <si>
    <t>Anni 2010, 2019 e 2024, valori assoluti e composizioni percentuali</t>
  </si>
  <si>
    <t>Anni 2010, 2019 e 2024, valori assoluti</t>
  </si>
  <si>
    <t xml:space="preserve">Anno 2024 valori assoluti e indicatori </t>
  </si>
  <si>
    <t>Anno 2024, valori assoluti e indicatore</t>
  </si>
  <si>
    <t>Anno 2024, valori assoluti</t>
  </si>
  <si>
    <t>Anno 2024, composizioni percentuali</t>
  </si>
  <si>
    <t>Anno 2024, valori assoluti e composizioni percentuali</t>
  </si>
  <si>
    <t>Anno 2024, valori assoluti e indicatori</t>
  </si>
  <si>
    <t>Anno 2024, valori assoluti e indice di mortalità</t>
  </si>
  <si>
    <t>(a) Dalle ore 22:01 alle ore 06:00.</t>
  </si>
  <si>
    <t xml:space="preserve"> Anno 2024, valori assoluti, composizioni percentuali e variazioni</t>
  </si>
  <si>
    <t>2024/2023</t>
  </si>
  <si>
    <t>Anno 2024, 2023 e 2019, indicatori</t>
  </si>
  <si>
    <t>Anno 2024, valori assoluti e valori percentuali</t>
  </si>
  <si>
    <t>Anno 2024, valori assoluti, composizioni percentuali e indice di mortalità</t>
  </si>
  <si>
    <t>Anno 2024, valori assoluti, composizioni percentuali e indice di gravità</t>
  </si>
  <si>
    <t>Mugnano di Napoli</t>
  </si>
  <si>
    <t>TAVOLA 19. COSTI SOCIALI TOTALI E PRO-CAPITE PER REGIONE, ITALIA 2024</t>
  </si>
  <si>
    <t xml:space="preserve"> Anno 2024, valori assoluti</t>
  </si>
  <si>
    <t xml:space="preserve">Anno 2024, valori assoluti </t>
  </si>
  <si>
    <t>Anno 2024, valori assoluti e valori percentuali (a) (b)</t>
  </si>
  <si>
    <t>TAVOLA 1. INCIDENTI STRADALI, MORTI, FERITI E TASSO DI MORTALITA' PER PROVINCIA, CAMPANIA.</t>
  </si>
  <si>
    <t>TAVOLA 1.1. INCIDENTI STRADALI CON LESIONI A PERSONE, MORTI E FERITI PER PROVINCA, CAMPANIA.</t>
  </si>
  <si>
    <t>TAVOLA 1.2. INCIDENTI STRADALI CON LESIONI A PERSONE, MORTI E FERITI PER PROVINCA, CAMPANIA.</t>
  </si>
  <si>
    <t>TAVOLA 2. INDICE DI MORTALITA' E DI GRAVITA' PER PROVINCIA, CAMPANIA.</t>
  </si>
  <si>
    <t>TAVOLA 2.1. INDICE DI MORTALITA' E DI GRAVITA' PER PROVINCIA, CAMPANIA.</t>
  </si>
  <si>
    <t>TAVOLA 3. INCIDENTI STRADALI CON LESIONI A PERSONE, MORTI E FERITI, CAMPANIA.</t>
  </si>
  <si>
    <t>TAVOLA 5. INCIDENTI STRADALI CON LESIONI A PERSONE SECONDO LA CATEGORIA DELLA STRADA, CAMPANIA.</t>
  </si>
  <si>
    <t>TAVOLA 5.1. INCIDENTI STRADALI CON LESIONI A PERSONE SECONDO LA CATEGORIA DELLA STRADA, CAMPANIA.</t>
  </si>
  <si>
    <t>TAVOLA 5.2. INCIDENTI STRADALI CON LESIONI A PERSONE SECONDO IL TIPO DI STRADA, CAMPANIA.</t>
  </si>
  <si>
    <t>TAVOLA 6. INCIDENTI STRADALI CON LESIONI A PERSONE PER PROVINCIA, CARATTERISTICA DELLA STRADA E AMBITO STRADALE, CAMPANIA.</t>
  </si>
  <si>
    <t>TAVOLA 6.1. INCIDENTI STRADALI CON LESIONI A PERSONE PER PROVINCIA, CARATTERISTICA DELLA STRADA E AMBITO STRADALE, CAMPANIA.</t>
  </si>
  <si>
    <t>TAVOLA 6.2. INCIDENTI STRADALI CON LESIONI A PERSONE PER PROVINCIA, CARATTERISTICA DELLA STRADA E AMBITO STRADALE, CAMPANIA.</t>
  </si>
  <si>
    <t>TAVOLA 7. INCIDENTI STRADALI CON LESIONI A PERSONE, MORTI E FERITI PER MESE, CAMPANIA.</t>
  </si>
  <si>
    <t>TAVOLA 8. INCIDENTI STRADALI CON LESIONI A PERSONE, MORTI E FERITI PER GIORNO DELLA SETTIMANA, CAMPANIA.</t>
  </si>
  <si>
    <t>TAVOLA 9. INCIDENTI STRADALI CON LESIONI A PERSONE, MORTI E FERITI PER ORA DEL GIORNO, CAMPANIA.</t>
  </si>
  <si>
    <t>TAVOLA 10. INCIDENTI STRADALI CON LESIONI A PERSONE, MORTI E FERITI PER PROVINCIA, GIORNO DELLA SETTIMANA E FASCIA ORARIA NOTTURNA (a), CAMPANIA.</t>
  </si>
  <si>
    <t>TAVOLA 10.1. INCIDENTI STRADALI CON LESIONI A PERSONE, MORTI E FERITI PER PROVINCIA, GIORNO DELLA SETTIMANA E FASCIA ORARIA NOTTURNA (a). STRADE URBANE, CAMPANIA.</t>
  </si>
  <si>
    <t>TAVOLA 10.2. INCIDENTI STRADALI CON LESIONI A PERSONE, MORTI E FERITI PER PROVINCIA, GIORNO DELLA SETTIMANA E FASCIA ORARIA NOTTURNA (a). STRADE EXTRAURBANE, CAMPANIA.</t>
  </si>
  <si>
    <t>Tavola 11. INCIDENTI STRADALI, MORTI E FERITI PER TIPOLOGIA DI COMUNE, CAMPANIA.</t>
  </si>
  <si>
    <t>TAVOLA 12. INCIDENTI STRADALI, MORTI E FERITI PER TIPOLOGIA DI COMUNE, CAMPANIA.</t>
  </si>
  <si>
    <t>TAVOLA 13. INCIDENTI STRADALI CON LESIONI A PERSONE, MORTI E FERITI SECONDO LA NATURA DELL'INCIDENTE, CAMPANIA.</t>
  </si>
  <si>
    <t>TAVOLA 14. CAUSE ACCERTATE O PRESUNTE DI INCIDENTE SECONDO L’AMBITO STRADALE, CAMPANIA.</t>
  </si>
  <si>
    <t>TAVOLA 15. MORTI E FERITI PER CATEGORIA DI UTENTI E CLASSE DI ETÀ, CAMPANIA.</t>
  </si>
  <si>
    <t>TAVOLA 16. MORTI E FERITI PER CATEGORIA DI UTENTI E GENERE, CAMPANIA.</t>
  </si>
  <si>
    <t>TAVOLA 20. INCIDENTI STRADALI CON LESIONI A PERSONE PER ORGANO DI RILEVAZIONE, CATEGORIA DELLA STRADA E PROVINCIA, CAMPANIA.</t>
  </si>
  <si>
    <t>TAVOLA 21. INCIDENTI STRADALI CON LESIONI A PERSONE PER ORGANO DI RILEVAZIONE E MESE, CAMPANIA.</t>
  </si>
  <si>
    <t>TAVOLA 22. INCIDENTI STRADALI CON LESIONI A PERSONE PER ORGANO DI RILEVAZIONE E GIORNO DELLA SETTIMANA, CAMPANIA.</t>
  </si>
  <si>
    <t>TAVOLA 23. INCIDENTI STRADALI CON LESIONI A PERSONE PER ORGANO DI RILEVAZIONE E ORA DEL GIORNO, CAMPANIA.</t>
  </si>
  <si>
    <t>Numero Comuni</t>
  </si>
  <si>
    <t>INCIDENTI STRADALI CON LESIONI A PERSONE, MORTI E FERITI PER PROVINCA. ANNI 2024, 2023 e 2019.</t>
  </si>
  <si>
    <t>INCIDENTI STRADALI CON LESIONI A PERSONE, MORTI E FERITI PER PROVINCA. ANNI 2024 e 2010.</t>
  </si>
  <si>
    <t>INDICE DI MORTALITA' E DI GRAVITA' PER PROVINCIA. ANNI 2024 e 2023</t>
  </si>
  <si>
    <t>INDICE DI MORTALITA' E DI GRAVITA' PER PROVINCIA. ANNI 2024, 2019 e 2010.</t>
  </si>
  <si>
    <t>INCIDENTI STRADALI CON LESIONI A PERSONE SECONDO LA CATEGORIA DELLA STRADA. Anno 2024</t>
  </si>
  <si>
    <t>INCIDENTI STRADALI, MORTI E FERITI PER TIPOLOGIA DI COMUNE. ANNI 2024 e 2023.</t>
  </si>
  <si>
    <t>TAVOLA 4.1. UTENTI VULNERABILI MORTI IN INCIDENTI STRADALI PER ETA', CAMPANIA E ITALIA.</t>
  </si>
  <si>
    <t>TAVOLA 4.2.  UTENTI VULNERABILI MORTI IN INCIDENTI STRADALI PER CATEGORIA DI UTENTE DELLA STRADA, CAMPANIA E ITALIA.</t>
  </si>
  <si>
    <t>TAVOLA 4.3. UTENTI MORTI E FERITI IN INCIDENTI STRADALI PER CLASSI DI ETA', CAMPANIA E ITALIA.</t>
  </si>
  <si>
    <t>TAVOLA 18. INCIDENTI STRADALI, MORTI E FERITI PER CATEGORIA DELLA STRADA NEI COMUNI CAPOLUOGO E NEI COMUNI CON ALMENO 35.000 ABITANTI, CAMPANIA.</t>
  </si>
  <si>
    <t>Totale comuni &gt;35.000 abitanti</t>
  </si>
  <si>
    <t>TAVOLA 17. INCIDENTI STRADALI, MORTI E FERITI NEI COMUNI CAPOLUOGO E NEI COMUNI CON ALMENO 35.000 ABITANTI, CAMPANIA.</t>
  </si>
  <si>
    <t>1a  ora</t>
  </si>
  <si>
    <t>2a     "</t>
  </si>
  <si>
    <t>3a     "</t>
  </si>
  <si>
    <t>4a     "</t>
  </si>
  <si>
    <t>5a     "</t>
  </si>
  <si>
    <t>6a     "</t>
  </si>
  <si>
    <t>7a     "</t>
  </si>
  <si>
    <t>8a     "</t>
  </si>
  <si>
    <t>9a     "</t>
  </si>
  <si>
    <t>10a   "</t>
  </si>
  <si>
    <t>11a   "</t>
  </si>
  <si>
    <t>12a   "</t>
  </si>
  <si>
    <t>13a   "</t>
  </si>
  <si>
    <t>14a   "</t>
  </si>
  <si>
    <t>15a   "</t>
  </si>
  <si>
    <t>16a   "</t>
  </si>
  <si>
    <t>17a   "</t>
  </si>
  <si>
    <t>18a   "</t>
  </si>
  <si>
    <t>19a   "</t>
  </si>
  <si>
    <t>20a   "</t>
  </si>
  <si>
    <t>21a   "</t>
  </si>
  <si>
    <t>22a   "</t>
  </si>
  <si>
    <t>23a   "</t>
  </si>
  <si>
    <t>24a   "</t>
  </si>
  <si>
    <t>ora imprecisata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</si>
</sst>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quot;€&quot;\ * #,##0.00_-;\-&quot;€&quot;\ * #,##0.00_-;_-&quot;€&quot;\ * &quot;-&quot;??_-;_-@_-"/>
    <numFmt numFmtId="165" formatCode="_-* #,##0\ _€_-;\-* #,##0\ _€_-;_-* &quot;-&quot;\ _€_-;_-@_-"/>
    <numFmt numFmtId="166" formatCode="_-* #,##0.00\ _€_-;\-* #,##0.00\ _€_-;_-* &quot;-&quot;??\ _€_-;_-@_-"/>
    <numFmt numFmtId="167" formatCode="0.0"/>
    <numFmt numFmtId="168" formatCode="#,##0.0"/>
    <numFmt numFmtId="169" formatCode="_-* #,##0\ _€_-;\-* #,##0\ _€_-;_-* &quot;-&quot;??\ _€_-;_-@_-"/>
    <numFmt numFmtId="170" formatCode="_(&quot;$&quot;* #,##0_);_(&quot;$&quot;* \(#,##0\);_(&quot;$&quot;* &quot;-&quot;_);_(@_)"/>
    <numFmt numFmtId="171" formatCode="0.0000"/>
    <numFmt numFmtId="172" formatCode="_-* #,##0_-;\-* #,##0_-;_-* &quot;-&quot;??_-;_-@_-"/>
    <numFmt numFmtId="173" formatCode="#,##0_ ;\-#,##0\ "/>
  </numFmts>
  <fonts count="61" x14ac:knownFonts="1">
    <font>
      <sz val="11"/>
      <color theme="1"/>
      <name val="Calibri"/>
      <family val="2"/>
      <scheme val="minor"/>
    </font>
    <font>
      <sz val="11"/>
      <color theme="1"/>
      <name val="Calibri"/>
      <family val="2"/>
      <scheme val="minor"/>
    </font>
    <font>
      <b/>
      <sz val="10"/>
      <color rgb="FF808080"/>
      <name val="Arial Narrow"/>
      <family val="2"/>
    </font>
    <font>
      <sz val="9.5"/>
      <color rgb="FF000000"/>
      <name val="Arial Narrow"/>
      <family val="2"/>
    </font>
    <font>
      <b/>
      <sz val="9"/>
      <color rgb="FF000000"/>
      <name val="Arial Narrow"/>
      <family val="2"/>
    </font>
    <font>
      <sz val="9"/>
      <color rgb="FF000000"/>
      <name val="Arial Narrow"/>
      <family val="2"/>
    </font>
    <font>
      <b/>
      <sz val="9"/>
      <color rgb="FFFFFFFF"/>
      <name val="Arial Narrow"/>
      <family val="2"/>
    </font>
    <font>
      <sz val="8"/>
      <color rgb="FF000000"/>
      <name val="Arial"/>
      <family val="2"/>
    </font>
    <font>
      <b/>
      <sz val="8"/>
      <color rgb="FF000000"/>
      <name val="Arial"/>
      <family val="2"/>
    </font>
    <font>
      <sz val="9"/>
      <color theme="1"/>
      <name val="Arial Narrow"/>
      <family val="2"/>
    </font>
    <font>
      <sz val="7.5"/>
      <color rgb="FF000000"/>
      <name val="Arial Narrow"/>
      <family val="2"/>
    </font>
    <font>
      <sz val="8"/>
      <color theme="1"/>
      <name val="Arial"/>
      <family val="2"/>
    </font>
    <font>
      <sz val="10"/>
      <name val="MS Sans Serif"/>
      <family val="2"/>
    </font>
    <font>
      <sz val="7.5"/>
      <color theme="1"/>
      <name val="Arial Narrow"/>
      <family val="2"/>
    </font>
    <font>
      <sz val="9.5"/>
      <name val="Arial Narrow"/>
      <family val="2"/>
    </font>
    <font>
      <b/>
      <sz val="9"/>
      <color theme="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indexed="8"/>
      <name val="MS Sans Serif"/>
      <family val="2"/>
    </font>
    <font>
      <sz val="11"/>
      <color indexed="60"/>
      <name val="Calibri"/>
      <family val="2"/>
    </font>
    <font>
      <b/>
      <sz val="11"/>
      <color indexed="63"/>
      <name val="Calibri"/>
      <family val="2"/>
    </font>
    <font>
      <sz val="8"/>
      <name val="Arial"/>
      <family val="2"/>
    </font>
    <font>
      <sz val="11"/>
      <color indexed="10"/>
      <name val="Calibri"/>
      <family val="2"/>
    </font>
    <font>
      <b/>
      <sz val="18"/>
      <color indexed="56"/>
      <name val="Cambria"/>
      <family val="2"/>
    </font>
    <font>
      <b/>
      <sz val="11"/>
      <color indexed="8"/>
      <name val="Calibri"/>
      <family val="2"/>
    </font>
    <font>
      <sz val="9.5"/>
      <color theme="1"/>
      <name val="Arial Narrow"/>
      <family val="2"/>
    </font>
    <font>
      <b/>
      <sz val="9"/>
      <name val="Arial Narrow"/>
      <family val="2"/>
    </font>
    <font>
      <b/>
      <sz val="9"/>
      <color theme="1"/>
      <name val="Arial Narrow"/>
      <family val="2"/>
    </font>
    <font>
      <sz val="9"/>
      <name val="Arial Narrow"/>
      <family val="2"/>
    </font>
    <font>
      <sz val="9.5"/>
      <name val="Calibri"/>
      <family val="2"/>
      <scheme val="minor"/>
    </font>
    <font>
      <b/>
      <sz val="10"/>
      <color theme="0" tint="-0.499984740745262"/>
      <name val="Arial Narrow"/>
      <family val="2"/>
    </font>
    <font>
      <b/>
      <sz val="8"/>
      <color theme="1"/>
      <name val="Arial"/>
      <family val="2"/>
    </font>
    <font>
      <b/>
      <sz val="8"/>
      <color theme="0" tint="-0.499984740745262"/>
      <name val="Arial"/>
      <family val="2"/>
    </font>
    <font>
      <sz val="7"/>
      <color theme="1"/>
      <name val="Arial"/>
      <family val="2"/>
    </font>
    <font>
      <sz val="7.5"/>
      <color rgb="FF000000"/>
      <name val="Arial"/>
      <family val="2"/>
    </font>
    <font>
      <sz val="11"/>
      <color theme="1"/>
      <name val="Arial Narrow"/>
      <family val="2"/>
    </font>
    <font>
      <sz val="10"/>
      <name val="Arial"/>
      <family val="2"/>
    </font>
    <font>
      <b/>
      <sz val="10"/>
      <color theme="0"/>
      <name val="Arial"/>
      <family val="2"/>
    </font>
    <font>
      <b/>
      <sz val="11"/>
      <color theme="1"/>
      <name val="Calibri"/>
      <family val="2"/>
      <scheme val="minor"/>
    </font>
    <font>
      <sz val="10"/>
      <color indexed="8"/>
      <name val="Arial"/>
      <family val="2"/>
    </font>
    <font>
      <sz val="10"/>
      <color indexed="8"/>
      <name val="Calibri"/>
      <family val="2"/>
    </font>
    <font>
      <sz val="11"/>
      <name val="Calibri"/>
      <family val="2"/>
      <scheme val="minor"/>
    </font>
    <font>
      <sz val="11"/>
      <color rgb="FFC00000"/>
      <name val="Calibri"/>
      <family val="2"/>
      <scheme val="minor"/>
    </font>
    <font>
      <sz val="11"/>
      <color rgb="FFFF0000"/>
      <name val="Calibri"/>
      <family val="2"/>
      <scheme val="minor"/>
    </font>
    <font>
      <sz val="9"/>
      <color rgb="FFFFFFFF"/>
      <name val="Arial Narrow"/>
      <family val="2"/>
    </font>
    <font>
      <sz val="8"/>
      <color theme="1"/>
      <name val="Calibri"/>
      <family val="2"/>
      <scheme val="minor"/>
    </font>
    <font>
      <u/>
      <sz val="11"/>
      <color theme="10"/>
      <name val="Calibri"/>
      <family val="2"/>
      <scheme val="minor"/>
    </font>
    <font>
      <b/>
      <sz val="8"/>
      <color theme="1"/>
      <name val="Arial Narrow"/>
      <family val="2"/>
    </font>
    <font>
      <sz val="8"/>
      <color theme="1"/>
      <name val="Arial Narrow"/>
      <family val="2"/>
    </font>
    <font>
      <b/>
      <sz val="8"/>
      <color rgb="FF808080"/>
      <name val="Arial Narrow"/>
      <family val="2"/>
    </font>
  </fonts>
  <fills count="34">
    <fill>
      <patternFill patternType="none"/>
    </fill>
    <fill>
      <patternFill patternType="gray125"/>
    </fill>
    <fill>
      <patternFill patternType="solid">
        <fgColor rgb="FFFFFFFF"/>
        <bgColor indexed="64"/>
      </patternFill>
    </fill>
    <fill>
      <patternFill patternType="solid">
        <fgColor rgb="FFA71433"/>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theme="0"/>
      </patternFill>
    </fill>
    <fill>
      <patternFill patternType="solid">
        <fgColor theme="0" tint="-4.9989318521683403E-2"/>
        <bgColor theme="0"/>
      </patternFill>
    </fill>
    <fill>
      <patternFill patternType="solid">
        <fgColor rgb="FFC00000"/>
        <bgColor indexed="64"/>
      </patternFill>
    </fill>
    <fill>
      <patternFill patternType="solid">
        <fgColor rgb="FFFFFF00"/>
        <bgColor indexed="64"/>
      </patternFill>
    </fill>
    <fill>
      <patternFill patternType="solid">
        <fgColor rgb="FFA71433"/>
        <bgColor theme="0"/>
      </patternFill>
    </fill>
  </fills>
  <borders count="21">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0"/>
      </right>
      <top style="thin">
        <color indexed="64"/>
      </top>
      <bottom style="thin">
        <color indexed="64"/>
      </bottom>
      <diagonal/>
    </border>
    <border>
      <left/>
      <right style="thin">
        <color indexed="22"/>
      </right>
      <top/>
      <bottom/>
      <diagonal/>
    </border>
    <border>
      <left/>
      <right/>
      <top style="thin">
        <color indexed="64"/>
      </top>
      <bottom/>
      <diagonal/>
    </border>
    <border>
      <left/>
      <right/>
      <top style="thin">
        <color auto="1"/>
      </top>
      <bottom style="thin">
        <color auto="1"/>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auto="1"/>
      </top>
      <bottom style="thin">
        <color auto="1"/>
      </bottom>
      <diagonal/>
    </border>
  </borders>
  <cellStyleXfs count="111">
    <xf numFmtId="0" fontId="0" fillId="0" borderId="0"/>
    <xf numFmtId="9" fontId="1" fillId="0" borderId="0" applyFont="0" applyFill="0" applyBorder="0" applyAlignment="0" applyProtection="0"/>
    <xf numFmtId="166" fontId="1" fillId="0" borderId="0" applyFont="0" applyFill="0" applyBorder="0" applyAlignment="0" applyProtection="0"/>
    <xf numFmtId="0" fontId="12" fillId="0" borderId="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0" fontId="18" fillId="8" borderId="0" applyNumberFormat="0" applyBorder="0" applyAlignment="0" applyProtection="0"/>
    <xf numFmtId="0" fontId="19" fillId="25" borderId="4" applyNumberFormat="0" applyAlignment="0" applyProtection="0"/>
    <xf numFmtId="0" fontId="19" fillId="25" borderId="4" applyNumberFormat="0" applyAlignment="0" applyProtection="0"/>
    <xf numFmtId="0" fontId="20" fillId="0" borderId="5" applyNumberFormat="0" applyFill="0" applyAlignment="0" applyProtection="0"/>
    <xf numFmtId="0" fontId="21" fillId="26" borderId="6" applyNumberFormat="0" applyAlignment="0" applyProtection="0"/>
    <xf numFmtId="0" fontId="21" fillId="26" borderId="6" applyNumberFormat="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43" fontId="22" fillId="0" borderId="0" applyFont="0" applyFill="0" applyBorder="0" applyAlignment="0" applyProtection="0"/>
    <xf numFmtId="164" fontId="22" fillId="0" borderId="0" applyFont="0" applyFill="0" applyBorder="0" applyAlignment="0" applyProtection="0"/>
    <xf numFmtId="0" fontId="23" fillId="0" borderId="0" applyNumberFormat="0" applyFill="0" applyBorder="0" applyAlignment="0" applyProtection="0"/>
    <xf numFmtId="0" fontId="24" fillId="9" borderId="0" applyNumberFormat="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28" fillId="12" borderId="4" applyNumberFormat="0" applyAlignment="0" applyProtection="0"/>
    <xf numFmtId="0" fontId="20" fillId="0" borderId="5" applyNumberFormat="0" applyFill="0" applyAlignment="0" applyProtection="0"/>
    <xf numFmtId="165" fontId="29" fillId="0" borderId="0" applyFont="0" applyFill="0" applyBorder="0" applyAlignment="0" applyProtection="0"/>
    <xf numFmtId="41" fontId="22" fillId="0" borderId="0" applyFont="0" applyFill="0" applyBorder="0" applyAlignment="0" applyProtection="0"/>
    <xf numFmtId="43" fontId="1" fillId="0" borderId="0" applyFont="0" applyFill="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12" fillId="0" borderId="0"/>
    <xf numFmtId="0" fontId="1" fillId="0" borderId="0"/>
    <xf numFmtId="0" fontId="22" fillId="0" borderId="0"/>
    <xf numFmtId="0" fontId="22" fillId="0" borderId="0"/>
    <xf numFmtId="0" fontId="1" fillId="0" borderId="0"/>
    <xf numFmtId="0" fontId="1" fillId="0" borderId="0"/>
    <xf numFmtId="0" fontId="22" fillId="0" borderId="0"/>
    <xf numFmtId="0" fontId="22" fillId="28" borderId="10" applyNumberFormat="0" applyFont="0" applyAlignment="0" applyProtection="0"/>
    <xf numFmtId="0" fontId="22" fillId="28" borderId="10" applyNumberFormat="0" applyFont="0" applyAlignment="0" applyProtection="0"/>
    <xf numFmtId="0" fontId="31" fillId="25" borderId="11" applyNumberFormat="0" applyAlignment="0" applyProtection="0"/>
    <xf numFmtId="0" fontId="32" fillId="0" borderId="0" applyNumberFormat="0" applyFill="0" applyBorder="0" applyProtection="0"/>
    <xf numFmtId="0" fontId="33" fillId="0" borderId="0" applyNumberFormat="0" applyFill="0" applyBorder="0" applyAlignment="0" applyProtection="0"/>
    <xf numFmtId="0" fontId="23" fillId="0" borderId="0" applyNumberFormat="0" applyFill="0" applyBorder="0" applyAlignment="0" applyProtection="0"/>
    <xf numFmtId="0" fontId="34" fillId="0" borderId="0" applyNumberFormat="0" applyFill="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5" fillId="0" borderId="12" applyNumberFormat="0" applyFill="0" applyAlignment="0" applyProtection="0"/>
    <xf numFmtId="0" fontId="18" fillId="8" borderId="0" applyNumberFormat="0" applyBorder="0" applyAlignment="0" applyProtection="0"/>
    <xf numFmtId="0" fontId="24" fillId="9" borderId="0" applyNumberFormat="0" applyBorder="0" applyAlignment="0" applyProtection="0"/>
    <xf numFmtId="170" fontId="29"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7" fillId="0" borderId="0"/>
    <xf numFmtId="0" fontId="50" fillId="0" borderId="0"/>
    <xf numFmtId="43" fontId="1" fillId="0" borderId="0" applyFont="0" applyFill="0" applyBorder="0" applyAlignment="0" applyProtection="0"/>
    <xf numFmtId="0" fontId="57" fillId="0" borderId="0" applyNumberFormat="0" applyFill="0" applyBorder="0" applyAlignment="0" applyProtection="0"/>
  </cellStyleXfs>
  <cellXfs count="368">
    <xf numFmtId="0" fontId="0" fillId="0" borderId="0" xfId="0"/>
    <xf numFmtId="0" fontId="3" fillId="0" borderId="2" xfId="0" applyFont="1" applyBorder="1"/>
    <xf numFmtId="0" fontId="2" fillId="0" borderId="0" xfId="0" applyFont="1"/>
    <xf numFmtId="0" fontId="5" fillId="5" borderId="3" xfId="0" applyFont="1" applyFill="1" applyBorder="1" applyAlignment="1">
      <alignment horizontal="right" wrapText="1"/>
    </xf>
    <xf numFmtId="167" fontId="5" fillId="0" borderId="3" xfId="0" applyNumberFormat="1" applyFont="1" applyBorder="1" applyAlignment="1">
      <alignment horizontal="right" vertical="center" wrapText="1"/>
    </xf>
    <xf numFmtId="167" fontId="5" fillId="6" borderId="3" xfId="0" applyNumberFormat="1" applyFont="1" applyFill="1" applyBorder="1" applyAlignment="1">
      <alignment horizontal="right" vertical="center" wrapText="1"/>
    </xf>
    <xf numFmtId="167" fontId="5" fillId="5" borderId="3" xfId="0" applyNumberFormat="1" applyFont="1" applyFill="1" applyBorder="1" applyAlignment="1">
      <alignment horizontal="right" vertical="center" wrapText="1"/>
    </xf>
    <xf numFmtId="0" fontId="10" fillId="0" borderId="0" xfId="0" applyFont="1"/>
    <xf numFmtId="167" fontId="6" fillId="3" borderId="3" xfId="0" applyNumberFormat="1" applyFont="1" applyFill="1" applyBorder="1" applyAlignment="1">
      <alignment horizontal="right" vertical="center" wrapText="1"/>
    </xf>
    <xf numFmtId="0" fontId="13" fillId="0" borderId="0" xfId="0" applyFont="1"/>
    <xf numFmtId="0" fontId="2" fillId="0" borderId="0" xfId="0" applyFont="1" applyAlignment="1">
      <alignment horizontal="justify"/>
    </xf>
    <xf numFmtId="3" fontId="5" fillId="4"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167" fontId="5" fillId="4" borderId="3" xfId="0" applyNumberFormat="1" applyFont="1" applyFill="1" applyBorder="1" applyAlignment="1">
      <alignment horizontal="right" wrapText="1"/>
    </xf>
    <xf numFmtId="167" fontId="5" fillId="0" borderId="3" xfId="0" applyNumberFormat="1" applyFont="1" applyBorder="1" applyAlignment="1">
      <alignment horizontal="right" wrapText="1"/>
    </xf>
    <xf numFmtId="0" fontId="2" fillId="0" borderId="0" xfId="0" applyFont="1" applyAlignment="1">
      <alignment horizontal="left"/>
    </xf>
    <xf numFmtId="0" fontId="14" fillId="0" borderId="0" xfId="0" applyFont="1"/>
    <xf numFmtId="0" fontId="9" fillId="5" borderId="3" xfId="0" applyFont="1" applyFill="1" applyBorder="1" applyAlignment="1">
      <alignment horizontal="left" wrapText="1"/>
    </xf>
    <xf numFmtId="3" fontId="9" fillId="6" borderId="3" xfId="0" applyNumberFormat="1" applyFont="1" applyFill="1" applyBorder="1" applyAlignment="1">
      <alignment horizontal="right" vertical="center"/>
    </xf>
    <xf numFmtId="3" fontId="9" fillId="5" borderId="3" xfId="0" applyNumberFormat="1" applyFont="1" applyFill="1" applyBorder="1" applyAlignment="1">
      <alignment horizontal="right" vertical="center"/>
    </xf>
    <xf numFmtId="167" fontId="9" fillId="5" borderId="3" xfId="0" applyNumberFormat="1" applyFont="1" applyFill="1" applyBorder="1" applyAlignment="1">
      <alignment horizontal="right" vertical="center"/>
    </xf>
    <xf numFmtId="167" fontId="9" fillId="6" borderId="3" xfId="0" applyNumberFormat="1" applyFont="1" applyFill="1" applyBorder="1" applyAlignment="1">
      <alignment horizontal="right" vertical="center"/>
    </xf>
    <xf numFmtId="3" fontId="15" fillId="3" borderId="3" xfId="0" applyNumberFormat="1" applyFont="1" applyFill="1" applyBorder="1" applyAlignment="1">
      <alignment horizontal="right" vertical="center" wrapText="1"/>
    </xf>
    <xf numFmtId="0" fontId="36" fillId="0" borderId="0" xfId="0" applyFont="1"/>
    <xf numFmtId="0" fontId="9" fillId="5" borderId="3" xfId="0" applyFont="1" applyFill="1" applyBorder="1" applyAlignment="1">
      <alignment horizontal="right"/>
    </xf>
    <xf numFmtId="0" fontId="6" fillId="3" borderId="3" xfId="0" applyFont="1" applyFill="1" applyBorder="1" applyAlignment="1">
      <alignment wrapText="1"/>
    </xf>
    <xf numFmtId="0" fontId="14" fillId="0" borderId="0" xfId="0" applyFont="1" applyAlignment="1">
      <alignment horizontal="left" vertical="center"/>
    </xf>
    <xf numFmtId="0" fontId="5" fillId="0" borderId="3" xfId="0" applyFont="1" applyBorder="1" applyAlignment="1">
      <alignment wrapText="1"/>
    </xf>
    <xf numFmtId="3" fontId="5" fillId="6" borderId="3" xfId="0" applyNumberFormat="1" applyFont="1" applyFill="1" applyBorder="1" applyAlignment="1">
      <alignment horizontal="right" wrapText="1"/>
    </xf>
    <xf numFmtId="167" fontId="5" fillId="5" borderId="3" xfId="0" applyNumberFormat="1" applyFont="1" applyFill="1" applyBorder="1" applyAlignment="1">
      <alignment horizontal="right" wrapText="1"/>
    </xf>
    <xf numFmtId="3" fontId="6" fillId="3" borderId="3" xfId="0" applyNumberFormat="1" applyFont="1" applyFill="1" applyBorder="1" applyAlignment="1">
      <alignment horizontal="right" wrapText="1"/>
    </xf>
    <xf numFmtId="167" fontId="6" fillId="3" borderId="3" xfId="0" applyNumberFormat="1" applyFont="1" applyFill="1" applyBorder="1" applyAlignment="1">
      <alignment horizontal="right" wrapText="1"/>
    </xf>
    <xf numFmtId="0" fontId="10" fillId="0" borderId="0" xfId="0" applyFont="1" applyAlignment="1">
      <alignment horizontal="left" vertical="top"/>
    </xf>
    <xf numFmtId="1" fontId="5" fillId="5" borderId="3" xfId="0" applyNumberFormat="1" applyFont="1" applyFill="1" applyBorder="1" applyAlignment="1">
      <alignment horizontal="right" wrapText="1"/>
    </xf>
    <xf numFmtId="3" fontId="5" fillId="0" borderId="3" xfId="0" applyNumberFormat="1" applyFont="1" applyBorder="1" applyAlignment="1">
      <alignment wrapText="1"/>
    </xf>
    <xf numFmtId="3" fontId="5" fillId="6" borderId="3" xfId="0" applyNumberFormat="1" applyFont="1" applyFill="1" applyBorder="1" applyAlignment="1">
      <alignment wrapText="1"/>
    </xf>
    <xf numFmtId="3" fontId="5" fillId="0" borderId="3" xfId="0" quotePrefix="1" applyNumberFormat="1" applyFont="1" applyBorder="1" applyAlignment="1">
      <alignment horizontal="right" wrapText="1"/>
    </xf>
    <xf numFmtId="1" fontId="5" fillId="0" borderId="3" xfId="0" applyNumberFormat="1" applyFont="1" applyBorder="1" applyAlignment="1">
      <alignment horizontal="right" wrapText="1"/>
    </xf>
    <xf numFmtId="167" fontId="5" fillId="4" borderId="3" xfId="1" applyNumberFormat="1" applyFont="1" applyFill="1" applyBorder="1" applyAlignment="1">
      <alignment horizontal="right" wrapText="1"/>
    </xf>
    <xf numFmtId="167" fontId="5" fillId="0" borderId="3" xfId="1" applyNumberFormat="1" applyFont="1" applyFill="1" applyBorder="1" applyAlignment="1">
      <alignment horizontal="right" wrapText="1"/>
    </xf>
    <xf numFmtId="167" fontId="5" fillId="6" borderId="3" xfId="1" applyNumberFormat="1" applyFont="1" applyFill="1" applyBorder="1" applyAlignment="1">
      <alignment horizontal="right" wrapText="1"/>
    </xf>
    <xf numFmtId="168" fontId="6" fillId="3" borderId="3" xfId="0" applyNumberFormat="1" applyFont="1" applyFill="1" applyBorder="1" applyAlignment="1">
      <alignment horizontal="right" wrapText="1"/>
    </xf>
    <xf numFmtId="0" fontId="9" fillId="5" borderId="3" xfId="0" applyFont="1" applyFill="1" applyBorder="1" applyAlignment="1">
      <alignment horizontal="left" vertical="center" wrapText="1"/>
    </xf>
    <xf numFmtId="0" fontId="5" fillId="5" borderId="1" xfId="0" applyFont="1" applyFill="1" applyBorder="1" applyAlignment="1">
      <alignment horizontal="right" wrapText="1"/>
    </xf>
    <xf numFmtId="0" fontId="4" fillId="5" borderId="1" xfId="0" applyFont="1" applyFill="1" applyBorder="1" applyAlignment="1">
      <alignment horizontal="right" wrapText="1"/>
    </xf>
    <xf numFmtId="0" fontId="5" fillId="5" borderId="3" xfId="0" applyFont="1" applyFill="1" applyBorder="1" applyAlignment="1">
      <alignment horizontal="right"/>
    </xf>
    <xf numFmtId="0" fontId="4" fillId="5" borderId="3" xfId="0" applyFont="1" applyFill="1" applyBorder="1" applyAlignment="1">
      <alignment horizontal="right"/>
    </xf>
    <xf numFmtId="167" fontId="15" fillId="3" borderId="3" xfId="0" applyNumberFormat="1" applyFont="1" applyFill="1" applyBorder="1" applyAlignment="1">
      <alignment horizontal="right" vertical="center"/>
    </xf>
    <xf numFmtId="0" fontId="5" fillId="29" borderId="3" xfId="0" applyFont="1" applyFill="1" applyBorder="1" applyAlignment="1">
      <alignment horizontal="right"/>
    </xf>
    <xf numFmtId="0" fontId="9" fillId="29" borderId="3" xfId="0" applyFont="1" applyFill="1" applyBorder="1" applyAlignment="1">
      <alignment horizontal="left" vertical="center" wrapText="1"/>
    </xf>
    <xf numFmtId="3"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xf>
    <xf numFmtId="167" fontId="9" fillId="29" borderId="3" xfId="0" applyNumberFormat="1" applyFont="1" applyFill="1" applyBorder="1" applyAlignment="1">
      <alignment horizontal="right" vertical="center"/>
    </xf>
    <xf numFmtId="167"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wrapText="1"/>
    </xf>
    <xf numFmtId="3" fontId="9" fillId="30" borderId="3" xfId="0" applyNumberFormat="1" applyFont="1" applyFill="1" applyBorder="1" applyAlignment="1">
      <alignment horizontal="right" vertical="center" wrapText="1"/>
    </xf>
    <xf numFmtId="167" fontId="9" fillId="29" borderId="3" xfId="0" applyNumberFormat="1" applyFont="1" applyFill="1" applyBorder="1" applyAlignment="1">
      <alignment horizontal="right" vertical="center" wrapText="1"/>
    </xf>
    <xf numFmtId="167" fontId="9" fillId="30" borderId="3" xfId="0" applyNumberFormat="1" applyFont="1" applyFill="1" applyBorder="1" applyAlignment="1">
      <alignment horizontal="right" vertical="center" wrapText="1"/>
    </xf>
    <xf numFmtId="0" fontId="43" fillId="0" borderId="0" xfId="0" applyFont="1"/>
    <xf numFmtId="171" fontId="43" fillId="0" borderId="0" xfId="0" applyNumberFormat="1" applyFont="1"/>
    <xf numFmtId="0" fontId="41" fillId="0" borderId="0" xfId="0" applyFont="1"/>
    <xf numFmtId="0" fontId="5" fillId="5" borderId="3" xfId="0" applyFont="1" applyFill="1" applyBorder="1" applyAlignment="1">
      <alignment wrapText="1"/>
    </xf>
    <xf numFmtId="0" fontId="6" fillId="3" borderId="3" xfId="0" applyFont="1" applyFill="1" applyBorder="1" applyAlignment="1">
      <alignment horizontal="right" wrapText="1"/>
    </xf>
    <xf numFmtId="0" fontId="2" fillId="0" borderId="0" xfId="0" applyFont="1" applyAlignment="1">
      <alignment vertical="center"/>
    </xf>
    <xf numFmtId="0" fontId="44" fillId="5" borderId="3" xfId="0" applyFont="1" applyFill="1" applyBorder="1" applyAlignment="1">
      <alignment horizontal="left" wrapText="1"/>
    </xf>
    <xf numFmtId="0" fontId="5" fillId="0" borderId="3" xfId="0" applyFont="1" applyBorder="1" applyAlignment="1">
      <alignment horizontal="left" wrapText="1"/>
    </xf>
    <xf numFmtId="1" fontId="5" fillId="4" borderId="3" xfId="0" applyNumberFormat="1" applyFont="1" applyFill="1" applyBorder="1" applyAlignment="1">
      <alignment horizontal="right" wrapText="1"/>
    </xf>
    <xf numFmtId="0" fontId="4" fillId="0" borderId="3" xfId="0" applyFont="1" applyBorder="1" applyAlignment="1">
      <alignment horizontal="left" wrapText="1"/>
    </xf>
    <xf numFmtId="1" fontId="4" fillId="4" borderId="3" xfId="0" applyNumberFormat="1" applyFont="1" applyFill="1" applyBorder="1" applyAlignment="1">
      <alignment horizontal="right" wrapText="1"/>
    </xf>
    <xf numFmtId="167" fontId="4" fillId="0" borderId="3" xfId="0" applyNumberFormat="1" applyFont="1" applyBorder="1" applyAlignment="1">
      <alignment horizontal="right" wrapText="1"/>
    </xf>
    <xf numFmtId="3" fontId="4" fillId="4" borderId="3" xfId="0" applyNumberFormat="1" applyFont="1" applyFill="1" applyBorder="1" applyAlignment="1">
      <alignment horizontal="right" wrapText="1"/>
    </xf>
    <xf numFmtId="167" fontId="4" fillId="4" borderId="3" xfId="0" applyNumberFormat="1" applyFont="1" applyFill="1" applyBorder="1" applyAlignment="1">
      <alignment horizontal="right" wrapText="1"/>
    </xf>
    <xf numFmtId="167" fontId="44" fillId="5" borderId="3" xfId="0" applyNumberFormat="1" applyFont="1" applyFill="1" applyBorder="1" applyAlignment="1">
      <alignment horizontal="left" wrapText="1"/>
    </xf>
    <xf numFmtId="0" fontId="4" fillId="5" borderId="3" xfId="0" applyFont="1" applyFill="1" applyBorder="1" applyAlignment="1">
      <alignment wrapText="1"/>
    </xf>
    <xf numFmtId="0" fontId="5" fillId="0" borderId="3" xfId="0" applyFont="1" applyBorder="1" applyAlignment="1">
      <alignment horizontal="right"/>
    </xf>
    <xf numFmtId="0" fontId="5" fillId="0" borderId="3" xfId="0" applyFont="1" applyBorder="1" applyAlignment="1">
      <alignment horizontal="right" wrapText="1"/>
    </xf>
    <xf numFmtId="0" fontId="11" fillId="0" borderId="0" xfId="0" applyFont="1"/>
    <xf numFmtId="3" fontId="5" fillId="6" borderId="3" xfId="0" applyNumberFormat="1" applyFont="1" applyFill="1" applyBorder="1" applyAlignment="1">
      <alignment vertical="center" wrapText="1"/>
    </xf>
    <xf numFmtId="167" fontId="9" fillId="6" borderId="3" xfId="0" applyNumberFormat="1" applyFont="1" applyFill="1" applyBorder="1" applyAlignment="1">
      <alignment vertical="center"/>
    </xf>
    <xf numFmtId="3" fontId="5" fillId="0" borderId="3" xfId="0" applyNumberFormat="1" applyFont="1" applyBorder="1" applyAlignment="1">
      <alignment horizontal="right" vertical="center" wrapText="1"/>
    </xf>
    <xf numFmtId="167" fontId="9" fillId="0" borderId="3" xfId="0" applyNumberFormat="1" applyFont="1" applyBorder="1" applyAlignment="1">
      <alignment horizontal="right" vertical="center"/>
    </xf>
    <xf numFmtId="1" fontId="5" fillId="6" borderId="3" xfId="0" applyNumberFormat="1" applyFont="1" applyFill="1" applyBorder="1" applyAlignment="1">
      <alignment horizontal="right" wrapText="1"/>
    </xf>
    <xf numFmtId="167" fontId="5" fillId="6" borderId="3" xfId="0" applyNumberFormat="1" applyFont="1" applyFill="1" applyBorder="1" applyAlignment="1">
      <alignment horizontal="right" wrapText="1"/>
    </xf>
    <xf numFmtId="3" fontId="15" fillId="3" borderId="3" xfId="0" applyNumberFormat="1" applyFont="1" applyFill="1" applyBorder="1" applyAlignment="1">
      <alignment vertical="center" wrapText="1"/>
    </xf>
    <xf numFmtId="167" fontId="15" fillId="3" borderId="3" xfId="0" applyNumberFormat="1" applyFont="1" applyFill="1" applyBorder="1" applyAlignment="1">
      <alignment vertical="center"/>
    </xf>
    <xf numFmtId="0" fontId="10" fillId="0" borderId="0" xfId="0" applyFont="1" applyAlignment="1">
      <alignment horizontal="justify" vertical="center"/>
    </xf>
    <xf numFmtId="0" fontId="10" fillId="0" borderId="0" xfId="0" applyFont="1" applyAlignment="1">
      <alignment horizontal="left" wrapText="1"/>
    </xf>
    <xf numFmtId="2" fontId="11" fillId="0" borderId="0" xfId="0" applyNumberFormat="1" applyFont="1"/>
    <xf numFmtId="2" fontId="5" fillId="5" borderId="3" xfId="0" applyNumberFormat="1" applyFont="1" applyFill="1" applyBorder="1" applyAlignment="1">
      <alignment horizontal="right" wrapText="1"/>
    </xf>
    <xf numFmtId="0" fontId="15" fillId="3" borderId="3" xfId="0" applyFont="1" applyFill="1" applyBorder="1" applyAlignment="1">
      <alignment horizontal="left" vertical="center"/>
    </xf>
    <xf numFmtId="0" fontId="10" fillId="0" borderId="0" xfId="0" applyFont="1" applyAlignment="1">
      <alignment horizontal="left" vertical="center"/>
    </xf>
    <xf numFmtId="2" fontId="13" fillId="0" borderId="0" xfId="0" applyNumberFormat="1" applyFont="1"/>
    <xf numFmtId="0" fontId="5" fillId="2" borderId="3" xfId="0" applyFont="1" applyFill="1" applyBorder="1" applyAlignment="1">
      <alignment horizontal="right" vertical="center" wrapText="1"/>
    </xf>
    <xf numFmtId="0" fontId="5" fillId="2" borderId="3" xfId="0" quotePrefix="1" applyFont="1" applyFill="1" applyBorder="1" applyAlignment="1">
      <alignment horizontal="right" vertical="center" wrapText="1"/>
    </xf>
    <xf numFmtId="0" fontId="5" fillId="2" borderId="2" xfId="0" applyFont="1" applyFill="1" applyBorder="1" applyAlignment="1">
      <alignment horizontal="right" vertical="center" wrapText="1"/>
    </xf>
    <xf numFmtId="0" fontId="5" fillId="2" borderId="3" xfId="0" applyFont="1" applyFill="1" applyBorder="1" applyAlignment="1">
      <alignment vertical="center" wrapText="1"/>
    </xf>
    <xf numFmtId="3" fontId="5" fillId="5" borderId="3" xfId="0" applyNumberFormat="1" applyFont="1" applyFill="1" applyBorder="1" applyAlignment="1">
      <alignment horizontal="right" vertical="center"/>
    </xf>
    <xf numFmtId="0" fontId="5" fillId="4" borderId="3" xfId="0" applyFont="1" applyFill="1" applyBorder="1" applyAlignment="1">
      <alignment horizontal="right" vertical="center"/>
    </xf>
    <xf numFmtId="0" fontId="4" fillId="2" borderId="3" xfId="0" applyFont="1" applyFill="1" applyBorder="1" applyAlignment="1">
      <alignment vertical="center" wrapText="1"/>
    </xf>
    <xf numFmtId="0" fontId="4" fillId="4" borderId="3" xfId="0" applyFont="1" applyFill="1" applyBorder="1" applyAlignment="1">
      <alignment horizontal="right" vertical="center" wrapText="1"/>
    </xf>
    <xf numFmtId="167" fontId="4" fillId="6" borderId="3" xfId="0" applyNumberFormat="1" applyFont="1" applyFill="1" applyBorder="1" applyAlignment="1">
      <alignment horizontal="right" vertical="center" wrapText="1"/>
    </xf>
    <xf numFmtId="3" fontId="4"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wrapText="1"/>
    </xf>
    <xf numFmtId="0" fontId="4" fillId="4" borderId="3" xfId="0" applyFont="1" applyFill="1" applyBorder="1" applyAlignment="1">
      <alignment horizontal="right" vertical="center"/>
    </xf>
    <xf numFmtId="0" fontId="5" fillId="5" borderId="3" xfId="0" applyFont="1" applyFill="1" applyBorder="1" applyAlignment="1">
      <alignment horizontal="right" vertical="center"/>
    </xf>
    <xf numFmtId="0" fontId="4" fillId="0" borderId="3" xfId="0" applyFont="1" applyBorder="1" applyAlignment="1">
      <alignment vertical="center" wrapText="1"/>
    </xf>
    <xf numFmtId="3" fontId="4" fillId="5" borderId="3" xfId="0" applyNumberFormat="1" applyFont="1" applyFill="1" applyBorder="1" applyAlignment="1">
      <alignment horizontal="right" vertical="center" wrapText="1"/>
    </xf>
    <xf numFmtId="0" fontId="6" fillId="3" borderId="3" xfId="0" applyFont="1" applyFill="1" applyBorder="1" applyAlignment="1">
      <alignment vertical="center" wrapText="1"/>
    </xf>
    <xf numFmtId="3" fontId="6" fillId="3" borderId="3" xfId="0" applyNumberFormat="1" applyFont="1" applyFill="1" applyBorder="1" applyAlignment="1">
      <alignment horizontal="right" vertical="center" wrapText="1"/>
    </xf>
    <xf numFmtId="167" fontId="9" fillId="5" borderId="3" xfId="0" applyNumberFormat="1" applyFont="1" applyFill="1" applyBorder="1" applyAlignment="1">
      <alignment horizontal="right" vertical="center" wrapText="1"/>
    </xf>
    <xf numFmtId="0" fontId="38" fillId="5" borderId="3" xfId="0" applyFont="1" applyFill="1" applyBorder="1" applyAlignment="1">
      <alignment horizontal="left" vertical="center" wrapText="1"/>
    </xf>
    <xf numFmtId="3" fontId="38" fillId="6" borderId="3" xfId="0" applyNumberFormat="1" applyFont="1" applyFill="1" applyBorder="1" applyAlignment="1">
      <alignment horizontal="right" vertical="center"/>
    </xf>
    <xf numFmtId="3" fontId="38" fillId="5" borderId="3" xfId="0" applyNumberFormat="1" applyFont="1" applyFill="1" applyBorder="1" applyAlignment="1">
      <alignment horizontal="right" vertical="center"/>
    </xf>
    <xf numFmtId="167" fontId="38" fillId="5" borderId="3" xfId="0" applyNumberFormat="1" applyFont="1" applyFill="1" applyBorder="1" applyAlignment="1">
      <alignment horizontal="right" vertical="center" wrapText="1"/>
    </xf>
    <xf numFmtId="167" fontId="38" fillId="6" borderId="3" xfId="0" applyNumberFormat="1" applyFont="1" applyFill="1" applyBorder="1" applyAlignment="1">
      <alignment horizontal="right" vertical="center"/>
    </xf>
    <xf numFmtId="0" fontId="15" fillId="3" borderId="1" xfId="0" applyFont="1" applyFill="1" applyBorder="1" applyAlignment="1">
      <alignment horizontal="left" vertical="center" wrapText="1"/>
    </xf>
    <xf numFmtId="3" fontId="15" fillId="3" borderId="1" xfId="0" applyNumberFormat="1" applyFont="1" applyFill="1" applyBorder="1" applyAlignment="1">
      <alignment horizontal="right" vertical="center"/>
    </xf>
    <xf numFmtId="167" fontId="11" fillId="0" borderId="0" xfId="0" applyNumberFormat="1" applyFont="1"/>
    <xf numFmtId="0" fontId="7" fillId="0" borderId="0" xfId="0" applyFont="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wrapText="1"/>
    </xf>
    <xf numFmtId="0" fontId="40" fillId="0" borderId="0" xfId="0" applyFont="1"/>
    <xf numFmtId="2" fontId="9" fillId="5" borderId="3" xfId="0" applyNumberFormat="1" applyFont="1" applyFill="1" applyBorder="1" applyAlignment="1">
      <alignment horizontal="right" wrapText="1"/>
    </xf>
    <xf numFmtId="2" fontId="4" fillId="5" borderId="3" xfId="0" applyNumberFormat="1" applyFont="1" applyFill="1" applyBorder="1" applyAlignment="1">
      <alignment horizontal="right" wrapText="1"/>
    </xf>
    <xf numFmtId="2" fontId="44" fillId="5" borderId="3" xfId="0" applyNumberFormat="1" applyFont="1" applyFill="1" applyBorder="1" applyAlignment="1">
      <alignment horizontal="left" wrapText="1"/>
    </xf>
    <xf numFmtId="2" fontId="5" fillId="0" borderId="3" xfId="0" applyNumberFormat="1" applyFont="1" applyBorder="1" applyAlignment="1">
      <alignment horizontal="left" wrapText="1"/>
    </xf>
    <xf numFmtId="0" fontId="39" fillId="5" borderId="3" xfId="80" applyFont="1" applyFill="1" applyBorder="1" applyAlignment="1">
      <alignment horizontal="right"/>
    </xf>
    <xf numFmtId="0" fontId="9" fillId="5" borderId="3" xfId="0" applyFont="1" applyFill="1" applyBorder="1" applyAlignment="1">
      <alignment horizontal="left"/>
    </xf>
    <xf numFmtId="0" fontId="36" fillId="0" borderId="0" xfId="0" applyFont="1" applyAlignment="1">
      <alignment vertical="center"/>
    </xf>
    <xf numFmtId="167" fontId="9" fillId="5" borderId="3" xfId="0" applyNumberFormat="1" applyFont="1" applyFill="1" applyBorder="1" applyAlignment="1">
      <alignment horizontal="right"/>
    </xf>
    <xf numFmtId="167" fontId="9" fillId="6" borderId="3" xfId="0" applyNumberFormat="1" applyFont="1" applyFill="1" applyBorder="1" applyAlignment="1">
      <alignment horizontal="right"/>
    </xf>
    <xf numFmtId="0" fontId="0" fillId="0" borderId="0" xfId="0" applyAlignment="1">
      <alignment horizontal="right"/>
    </xf>
    <xf numFmtId="0" fontId="4" fillId="5" borderId="3" xfId="0" applyFont="1" applyFill="1" applyBorder="1" applyAlignment="1">
      <alignment horizontal="right" wrapText="1"/>
    </xf>
    <xf numFmtId="0" fontId="5" fillId="0" borderId="3" xfId="0" applyFont="1" applyBorder="1" applyAlignment="1">
      <alignment horizontal="left" vertical="top"/>
    </xf>
    <xf numFmtId="0" fontId="5" fillId="0" borderId="13" xfId="0" applyFont="1" applyBorder="1" applyAlignment="1">
      <alignment horizontal="left" wrapText="1"/>
    </xf>
    <xf numFmtId="0" fontId="13" fillId="0" borderId="0" xfId="0" quotePrefix="1" applyFont="1"/>
    <xf numFmtId="171" fontId="43" fillId="0" borderId="0" xfId="0" applyNumberFormat="1" applyFont="1" applyAlignment="1">
      <alignment horizontal="right"/>
    </xf>
    <xf numFmtId="0" fontId="14" fillId="0" borderId="0" xfId="0" applyFont="1" applyAlignment="1">
      <alignment horizontal="right" vertical="center"/>
    </xf>
    <xf numFmtId="168" fontId="15" fillId="3" borderId="1" xfId="0" applyNumberFormat="1" applyFont="1" applyFill="1" applyBorder="1" applyAlignment="1">
      <alignment horizontal="right" vertical="center"/>
    </xf>
    <xf numFmtId="0" fontId="5" fillId="0" borderId="3" xfId="0" applyFont="1" applyBorder="1" applyAlignment="1">
      <alignment horizontal="left"/>
    </xf>
    <xf numFmtId="0" fontId="0" fillId="32" borderId="0" xfId="0" applyFill="1"/>
    <xf numFmtId="0" fontId="51" fillId="0" borderId="10" xfId="108" applyFont="1" applyBorder="1" applyAlignment="1">
      <alignment wrapText="1"/>
    </xf>
    <xf numFmtId="0" fontId="52" fillId="32" borderId="0" xfId="0" applyFont="1" applyFill="1"/>
    <xf numFmtId="0" fontId="0" fillId="0" borderId="0" xfId="0" applyAlignment="1">
      <alignment horizontal="left"/>
    </xf>
    <xf numFmtId="41" fontId="39" fillId="6" borderId="3" xfId="0" quotePrefix="1" applyNumberFormat="1" applyFont="1" applyFill="1" applyBorder="1" applyAlignment="1">
      <alignment horizontal="right"/>
    </xf>
    <xf numFmtId="41" fontId="39" fillId="5" borderId="3" xfId="0" applyNumberFormat="1" applyFont="1" applyFill="1" applyBorder="1" applyAlignment="1">
      <alignment horizontal="right"/>
    </xf>
    <xf numFmtId="41" fontId="9" fillId="6" borderId="3" xfId="0" applyNumberFormat="1" applyFont="1" applyFill="1" applyBorder="1" applyAlignment="1">
      <alignment horizontal="right"/>
    </xf>
    <xf numFmtId="41" fontId="39" fillId="6" borderId="3" xfId="0" applyNumberFormat="1" applyFont="1" applyFill="1" applyBorder="1" applyAlignment="1">
      <alignment horizontal="right"/>
    </xf>
    <xf numFmtId="41" fontId="9" fillId="6" borderId="3" xfId="0" quotePrefix="1" applyNumberFormat="1" applyFont="1" applyFill="1" applyBorder="1" applyAlignment="1">
      <alignment horizontal="right"/>
    </xf>
    <xf numFmtId="41" fontId="6" fillId="3" borderId="3" xfId="0" applyNumberFormat="1" applyFont="1" applyFill="1" applyBorder="1" applyAlignment="1">
      <alignment horizontal="right" wrapText="1"/>
    </xf>
    <xf numFmtId="172" fontId="5" fillId="4" borderId="3" xfId="109" applyNumberFormat="1" applyFont="1" applyFill="1" applyBorder="1" applyAlignment="1">
      <alignment horizontal="right" vertical="center" wrapText="1"/>
    </xf>
    <xf numFmtId="172" fontId="4" fillId="4" borderId="3" xfId="109" applyNumberFormat="1" applyFont="1" applyFill="1" applyBorder="1" applyAlignment="1">
      <alignment horizontal="right" vertical="center" wrapText="1"/>
    </xf>
    <xf numFmtId="172" fontId="6" fillId="3" borderId="3" xfId="109" applyNumberFormat="1" applyFont="1" applyFill="1" applyBorder="1" applyAlignment="1">
      <alignment horizontal="right" vertical="center" wrapText="1"/>
    </xf>
    <xf numFmtId="173" fontId="5" fillId="4" borderId="3" xfId="109" applyNumberFormat="1" applyFont="1" applyFill="1" applyBorder="1" applyAlignment="1">
      <alignment horizontal="right" vertical="center" wrapText="1"/>
    </xf>
    <xf numFmtId="173" fontId="4" fillId="4" borderId="3" xfId="109" applyNumberFormat="1" applyFont="1" applyFill="1" applyBorder="1" applyAlignment="1">
      <alignment horizontal="right" vertical="center" wrapText="1"/>
    </xf>
    <xf numFmtId="173" fontId="6" fillId="3" borderId="3" xfId="109" applyNumberFormat="1" applyFont="1" applyFill="1" applyBorder="1" applyAlignment="1">
      <alignment horizontal="right" vertical="center" wrapText="1"/>
    </xf>
    <xf numFmtId="167" fontId="0" fillId="0" borderId="0" xfId="0" applyNumberFormat="1"/>
    <xf numFmtId="0" fontId="7" fillId="0" borderId="0" xfId="0" applyFont="1" applyAlignment="1">
      <alignment horizontal="right" vertical="top" wrapText="1"/>
    </xf>
    <xf numFmtId="167" fontId="7" fillId="0" borderId="0" xfId="0" applyNumberFormat="1" applyFont="1" applyAlignment="1">
      <alignment horizontal="right" vertical="top" wrapText="1"/>
    </xf>
    <xf numFmtId="167" fontId="7" fillId="0" borderId="0" xfId="0" applyNumberFormat="1" applyFont="1" applyAlignment="1">
      <alignment horizontal="right" vertical="top"/>
    </xf>
    <xf numFmtId="0" fontId="5" fillId="5" borderId="1" xfId="0" applyFont="1" applyFill="1" applyBorder="1"/>
    <xf numFmtId="167" fontId="5" fillId="0" borderId="3" xfId="0" quotePrefix="1" applyNumberFormat="1" applyFont="1" applyBorder="1" applyAlignment="1">
      <alignment horizontal="right" wrapText="1"/>
    </xf>
    <xf numFmtId="167" fontId="9" fillId="0" borderId="0" xfId="0" applyNumberFormat="1" applyFont="1"/>
    <xf numFmtId="3" fontId="9" fillId="0" borderId="0" xfId="0" applyNumberFormat="1" applyFont="1"/>
    <xf numFmtId="3" fontId="0" fillId="0" borderId="0" xfId="0" applyNumberFormat="1"/>
    <xf numFmtId="0" fontId="9" fillId="0" borderId="0" xfId="0" applyFont="1"/>
    <xf numFmtId="0" fontId="14" fillId="5" borderId="0" xfId="0" applyFont="1" applyFill="1"/>
    <xf numFmtId="0" fontId="4" fillId="5" borderId="2" xfId="0" applyFont="1" applyFill="1" applyBorder="1" applyAlignment="1">
      <alignment horizontal="right" wrapText="1"/>
    </xf>
    <xf numFmtId="41" fontId="5" fillId="0" borderId="3" xfId="0" applyNumberFormat="1" applyFont="1" applyBorder="1" applyAlignment="1">
      <alignment horizontal="right" vertical="top" wrapText="1"/>
    </xf>
    <xf numFmtId="0" fontId="54" fillId="0" borderId="0" xfId="0" applyFont="1"/>
    <xf numFmtId="167" fontId="54" fillId="0" borderId="0" xfId="0" applyNumberFormat="1" applyFont="1" applyAlignment="1">
      <alignment horizontal="right"/>
    </xf>
    <xf numFmtId="41" fontId="9" fillId="5" borderId="3" xfId="0" applyNumberFormat="1" applyFont="1" applyFill="1" applyBorder="1" applyAlignment="1">
      <alignment horizontal="right"/>
    </xf>
    <xf numFmtId="167" fontId="5"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xf>
    <xf numFmtId="167" fontId="5"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wrapText="1"/>
    </xf>
    <xf numFmtId="167" fontId="5" fillId="4" borderId="3" xfId="109" applyNumberFormat="1" applyFont="1" applyFill="1" applyBorder="1" applyAlignment="1">
      <alignment horizontal="right" vertical="center" wrapText="1"/>
    </xf>
    <xf numFmtId="167" fontId="4" fillId="4" borderId="3" xfId="109" applyNumberFormat="1" applyFont="1" applyFill="1" applyBorder="1" applyAlignment="1">
      <alignment horizontal="right" vertical="center" wrapText="1"/>
    </xf>
    <xf numFmtId="0" fontId="5" fillId="2" borderId="2" xfId="0" applyFont="1" applyFill="1" applyBorder="1" applyAlignment="1">
      <alignment vertical="center" wrapText="1"/>
    </xf>
    <xf numFmtId="167" fontId="5" fillId="4" borderId="2" xfId="109" applyNumberFormat="1" applyFont="1" applyFill="1" applyBorder="1" applyAlignment="1">
      <alignment horizontal="right" vertical="center" wrapText="1"/>
    </xf>
    <xf numFmtId="167" fontId="5" fillId="6" borderId="2" xfId="0" applyNumberFormat="1" applyFont="1" applyFill="1" applyBorder="1" applyAlignment="1">
      <alignment horizontal="right" vertical="center" wrapText="1"/>
    </xf>
    <xf numFmtId="167" fontId="5" fillId="5" borderId="2" xfId="0" applyNumberFormat="1" applyFont="1" applyFill="1" applyBorder="1" applyAlignment="1">
      <alignment horizontal="right" vertical="center"/>
    </xf>
    <xf numFmtId="167" fontId="5" fillId="5" borderId="2" xfId="0" applyNumberFormat="1" applyFont="1" applyFill="1" applyBorder="1" applyAlignment="1">
      <alignment horizontal="right" vertical="center" wrapText="1"/>
    </xf>
    <xf numFmtId="167" fontId="5" fillId="4" borderId="2" xfId="0" applyNumberFormat="1" applyFont="1" applyFill="1" applyBorder="1" applyAlignment="1">
      <alignment horizontal="right" vertical="center"/>
    </xf>
    <xf numFmtId="0" fontId="5" fillId="5" borderId="2" xfId="0" applyFont="1" applyFill="1" applyBorder="1" applyAlignment="1">
      <alignment horizontal="right" wrapText="1"/>
    </xf>
    <xf numFmtId="0" fontId="5" fillId="0" borderId="0" xfId="0" applyFont="1" applyAlignment="1">
      <alignment horizontal="left" vertical="top"/>
    </xf>
    <xf numFmtId="3" fontId="5" fillId="0" borderId="0" xfId="0" applyNumberFormat="1" applyFont="1" applyAlignment="1">
      <alignment horizontal="right" vertical="center" wrapText="1"/>
    </xf>
    <xf numFmtId="0" fontId="5" fillId="0" borderId="0" xfId="0" applyFont="1" applyAlignment="1">
      <alignment horizontal="right" vertical="center" wrapText="1"/>
    </xf>
    <xf numFmtId="168" fontId="5" fillId="0" borderId="0" xfId="0" applyNumberFormat="1" applyFont="1" applyAlignment="1">
      <alignment horizontal="right" vertical="center" wrapText="1"/>
    </xf>
    <xf numFmtId="167" fontId="5" fillId="0" borderId="0" xfId="0" applyNumberFormat="1" applyFont="1" applyAlignment="1">
      <alignment horizontal="right" vertical="center" wrapText="1"/>
    </xf>
    <xf numFmtId="169" fontId="5" fillId="0" borderId="0" xfId="2" applyNumberFormat="1" applyFont="1" applyFill="1" applyBorder="1" applyAlignment="1">
      <alignment horizontal="right" vertical="top" wrapText="1"/>
    </xf>
    <xf numFmtId="168" fontId="5" fillId="0" borderId="0" xfId="2" applyNumberFormat="1" applyFont="1" applyFill="1" applyBorder="1" applyAlignment="1">
      <alignment horizontal="right" vertical="top" wrapText="1"/>
    </xf>
    <xf numFmtId="0" fontId="5" fillId="0" borderId="0" xfId="0" applyFont="1" applyAlignment="1">
      <alignment vertical="center" wrapText="1"/>
    </xf>
    <xf numFmtId="0" fontId="9" fillId="0" borderId="0" xfId="0" applyFont="1" applyAlignment="1">
      <alignment horizontal="left" vertical="center" wrapText="1"/>
    </xf>
    <xf numFmtId="167" fontId="9" fillId="0" borderId="0" xfId="0" applyNumberFormat="1" applyFont="1" applyAlignment="1">
      <alignment horizontal="right" vertical="center"/>
    </xf>
    <xf numFmtId="0" fontId="9" fillId="0" borderId="0" xfId="0" applyFont="1" applyAlignment="1">
      <alignment horizontal="right" vertical="center"/>
    </xf>
    <xf numFmtId="0" fontId="38" fillId="0" borderId="0" xfId="0" applyFont="1" applyAlignment="1">
      <alignment horizontal="right" vertical="center"/>
    </xf>
    <xf numFmtId="0" fontId="9" fillId="0" borderId="0" xfId="0" applyFont="1" applyAlignment="1">
      <alignment horizontal="right"/>
    </xf>
    <xf numFmtId="0" fontId="38" fillId="0" borderId="0" xfId="0" applyFont="1" applyAlignment="1">
      <alignment horizontal="right"/>
    </xf>
    <xf numFmtId="0" fontId="5" fillId="0" borderId="0" xfId="0" applyFont="1" applyAlignment="1">
      <alignment horizontal="right" wrapText="1"/>
    </xf>
    <xf numFmtId="0" fontId="0" fillId="0" borderId="0" xfId="0" quotePrefix="1"/>
    <xf numFmtId="41" fontId="9" fillId="0" borderId="0" xfId="0" applyNumberFormat="1" applyFont="1" applyAlignment="1">
      <alignment horizontal="right" vertical="center"/>
    </xf>
    <xf numFmtId="41" fontId="9" fillId="0" borderId="0" xfId="0" applyNumberFormat="1" applyFont="1" applyAlignment="1">
      <alignment horizontal="right"/>
    </xf>
    <xf numFmtId="0" fontId="39" fillId="5" borderId="3" xfId="0" applyFont="1" applyFill="1" applyBorder="1" applyAlignment="1">
      <alignment horizontal="left" wrapText="1"/>
    </xf>
    <xf numFmtId="0" fontId="10" fillId="0" borderId="0" xfId="0" applyFont="1" applyAlignment="1">
      <alignment horizontal="left"/>
    </xf>
    <xf numFmtId="0" fontId="41" fillId="0" borderId="0" xfId="0" applyFont="1" applyAlignment="1">
      <alignment vertical="top" wrapText="1"/>
    </xf>
    <xf numFmtId="0" fontId="5" fillId="5" borderId="0" xfId="0" applyFont="1" applyFill="1" applyAlignment="1">
      <alignment horizontal="right" wrapText="1"/>
    </xf>
    <xf numFmtId="0" fontId="49" fillId="0" borderId="0" xfId="0" applyFont="1"/>
    <xf numFmtId="3" fontId="4" fillId="0" borderId="3" xfId="0" applyNumberFormat="1" applyFont="1" applyBorder="1" applyAlignment="1">
      <alignment horizontal="right" wrapText="1"/>
    </xf>
    <xf numFmtId="0" fontId="9" fillId="0" borderId="0" xfId="0" applyFont="1" applyAlignment="1">
      <alignment horizontal="left"/>
    </xf>
    <xf numFmtId="1" fontId="9" fillId="0" borderId="0" xfId="0" applyNumberFormat="1" applyFont="1" applyAlignment="1">
      <alignment horizontal="right"/>
    </xf>
    <xf numFmtId="41" fontId="4" fillId="6" borderId="3" xfId="0" applyNumberFormat="1" applyFont="1" applyFill="1" applyBorder="1" applyAlignment="1">
      <alignment horizontal="right" vertical="top" wrapText="1"/>
    </xf>
    <xf numFmtId="41" fontId="5" fillId="6" borderId="3" xfId="0" applyNumberFormat="1" applyFont="1" applyFill="1" applyBorder="1" applyAlignment="1">
      <alignment horizontal="right" vertical="top" wrapText="1"/>
    </xf>
    <xf numFmtId="0" fontId="5" fillId="31" borderId="0" xfId="0" applyFont="1" applyFill="1" applyAlignment="1">
      <alignment horizontal="left" vertical="top"/>
    </xf>
    <xf numFmtId="172" fontId="9" fillId="0" borderId="0" xfId="109" applyNumberFormat="1" applyFont="1" applyAlignment="1">
      <alignment horizontal="right"/>
    </xf>
    <xf numFmtId="41" fontId="7" fillId="6" borderId="3" xfId="0" applyNumberFormat="1" applyFont="1" applyFill="1" applyBorder="1" applyAlignment="1">
      <alignment horizontal="right" wrapText="1"/>
    </xf>
    <xf numFmtId="41" fontId="7" fillId="0" borderId="3" xfId="0" applyNumberFormat="1" applyFont="1" applyBorder="1" applyAlignment="1">
      <alignment horizontal="right" wrapText="1"/>
    </xf>
    <xf numFmtId="41" fontId="8" fillId="6" borderId="3" xfId="0" applyNumberFormat="1" applyFont="1" applyFill="1" applyBorder="1" applyAlignment="1">
      <alignment horizontal="right" wrapText="1"/>
    </xf>
    <xf numFmtId="0" fontId="15" fillId="33" borderId="3" xfId="0" applyFont="1" applyFill="1" applyBorder="1" applyAlignment="1">
      <alignment horizontal="left" vertical="center" wrapText="1"/>
    </xf>
    <xf numFmtId="3" fontId="15" fillId="33" borderId="3" xfId="0" applyNumberFormat="1" applyFont="1" applyFill="1" applyBorder="1" applyAlignment="1">
      <alignment horizontal="right" vertical="center" wrapText="1"/>
    </xf>
    <xf numFmtId="167" fontId="15" fillId="33" borderId="3" xfId="0" applyNumberFormat="1" applyFont="1" applyFill="1" applyBorder="1" applyAlignment="1">
      <alignment horizontal="right" vertical="center" wrapText="1"/>
    </xf>
    <xf numFmtId="3" fontId="6" fillId="3" borderId="3" xfId="0" applyNumberFormat="1" applyFont="1" applyFill="1" applyBorder="1" applyAlignment="1">
      <alignment wrapText="1"/>
    </xf>
    <xf numFmtId="41" fontId="6" fillId="3" borderId="3" xfId="0" applyNumberFormat="1" applyFont="1" applyFill="1" applyBorder="1" applyAlignment="1">
      <alignment wrapText="1"/>
    </xf>
    <xf numFmtId="0" fontId="15" fillId="3" borderId="3" xfId="0" applyFont="1" applyFill="1" applyBorder="1" applyAlignment="1">
      <alignment horizontal="left" wrapText="1"/>
    </xf>
    <xf numFmtId="167" fontId="15" fillId="3" borderId="3" xfId="0" applyNumberFormat="1" applyFont="1" applyFill="1" applyBorder="1" applyAlignment="1">
      <alignment horizontal="right" vertical="center" wrapText="1"/>
    </xf>
    <xf numFmtId="167" fontId="6" fillId="3" borderId="3" xfId="0" applyNumberFormat="1" applyFont="1" applyFill="1" applyBorder="1" applyAlignment="1">
      <alignment wrapText="1"/>
    </xf>
    <xf numFmtId="2" fontId="6" fillId="3" borderId="3" xfId="0" applyNumberFormat="1" applyFont="1" applyFill="1" applyBorder="1" applyAlignment="1">
      <alignment wrapText="1"/>
    </xf>
    <xf numFmtId="1" fontId="6" fillId="3" borderId="3" xfId="0" applyNumberFormat="1" applyFont="1" applyFill="1" applyBorder="1" applyAlignment="1">
      <alignment horizontal="right" wrapText="1"/>
    </xf>
    <xf numFmtId="41" fontId="55" fillId="3" borderId="3" xfId="0" applyNumberFormat="1" applyFont="1" applyFill="1" applyBorder="1" applyAlignment="1">
      <alignment horizontal="right" wrapText="1"/>
    </xf>
    <xf numFmtId="0" fontId="56" fillId="0" borderId="0" xfId="0" applyFont="1"/>
    <xf numFmtId="0" fontId="4" fillId="5" borderId="16" xfId="0" applyFont="1" applyFill="1" applyBorder="1" applyAlignment="1">
      <alignment horizontal="right" wrapText="1"/>
    </xf>
    <xf numFmtId="49" fontId="48" fillId="31" borderId="16" xfId="0" applyNumberFormat="1" applyFont="1" applyFill="1" applyBorder="1"/>
    <xf numFmtId="167" fontId="15" fillId="31" borderId="16" xfId="0" applyNumberFormat="1" applyFont="1" applyFill="1" applyBorder="1" applyAlignment="1">
      <alignment horizontal="right" wrapText="1"/>
    </xf>
    <xf numFmtId="3" fontId="15" fillId="31" borderId="16" xfId="0" applyNumberFormat="1" applyFont="1" applyFill="1" applyBorder="1" applyAlignment="1">
      <alignment horizontal="right"/>
    </xf>
    <xf numFmtId="0" fontId="5" fillId="0" borderId="0" xfId="0" applyFont="1" applyAlignment="1">
      <alignment horizontal="left" vertical="center"/>
    </xf>
    <xf numFmtId="0" fontId="5" fillId="5" borderId="0" xfId="0" applyFont="1" applyFill="1" applyAlignment="1">
      <alignment horizontal="left" vertical="center"/>
    </xf>
    <xf numFmtId="2" fontId="5" fillId="0" borderId="3" xfId="0" applyNumberFormat="1" applyFont="1" applyBorder="1" applyAlignment="1">
      <alignment horizontal="left"/>
    </xf>
    <xf numFmtId="0" fontId="41" fillId="0" borderId="0" xfId="0" applyFont="1" applyAlignment="1">
      <alignment vertical="top"/>
    </xf>
    <xf numFmtId="167" fontId="5" fillId="0" borderId="0" xfId="0" applyNumberFormat="1" applyFont="1" applyAlignment="1">
      <alignment horizontal="right" wrapText="1"/>
    </xf>
    <xf numFmtId="167" fontId="5" fillId="5" borderId="0" xfId="0" applyNumberFormat="1" applyFont="1" applyFill="1" applyAlignment="1">
      <alignment horizontal="right" wrapText="1"/>
    </xf>
    <xf numFmtId="0" fontId="14" fillId="0" borderId="2" xfId="0" applyFont="1" applyBorder="1"/>
    <xf numFmtId="0" fontId="58" fillId="0" borderId="0" xfId="0" applyFont="1"/>
    <xf numFmtId="0" fontId="59" fillId="0" borderId="0" xfId="0" applyFont="1"/>
    <xf numFmtId="0" fontId="59" fillId="0" borderId="2" xfId="0" applyFont="1" applyBorder="1"/>
    <xf numFmtId="0" fontId="60" fillId="0" borderId="2" xfId="0" applyFont="1" applyBorder="1"/>
    <xf numFmtId="0" fontId="60" fillId="0" borderId="0" xfId="0" applyFont="1"/>
    <xf numFmtId="0" fontId="57" fillId="0" borderId="17" xfId="110" applyBorder="1"/>
    <xf numFmtId="0" fontId="60" fillId="0" borderId="17" xfId="0" applyFont="1" applyBorder="1"/>
    <xf numFmtId="0" fontId="57" fillId="0" borderId="18" xfId="110" applyBorder="1"/>
    <xf numFmtId="0" fontId="60" fillId="0" borderId="18" xfId="0" applyFont="1" applyBorder="1"/>
    <xf numFmtId="0" fontId="60" fillId="0" borderId="0" xfId="0" applyFont="1" applyAlignment="1">
      <alignment horizontal="left"/>
    </xf>
    <xf numFmtId="0" fontId="57" fillId="0" borderId="19" xfId="110" applyBorder="1"/>
    <xf numFmtId="0" fontId="60" fillId="0" borderId="19" xfId="0" applyFont="1" applyBorder="1"/>
    <xf numFmtId="0" fontId="57" fillId="0" borderId="0" xfId="110"/>
    <xf numFmtId="167" fontId="13" fillId="0" borderId="0" xfId="0" applyNumberFormat="1" applyFont="1"/>
    <xf numFmtId="3" fontId="5" fillId="4" borderId="20" xfId="0" applyNumberFormat="1" applyFont="1" applyFill="1" applyBorder="1" applyAlignment="1">
      <alignment horizontal="right" wrapText="1"/>
    </xf>
    <xf numFmtId="3" fontId="5" fillId="0" borderId="20" xfId="0" applyNumberFormat="1" applyFont="1" applyBorder="1" applyAlignment="1">
      <alignment horizontal="right" wrapText="1"/>
    </xf>
    <xf numFmtId="167" fontId="5" fillId="0" borderId="20" xfId="0" applyNumberFormat="1" applyFont="1" applyBorder="1" applyAlignment="1">
      <alignment horizontal="right" wrapText="1"/>
    </xf>
    <xf numFmtId="167" fontId="5" fillId="4" borderId="20" xfId="0" applyNumberFormat="1" applyFont="1" applyFill="1" applyBorder="1" applyAlignment="1">
      <alignment horizontal="right" wrapText="1"/>
    </xf>
    <xf numFmtId="3" fontId="9" fillId="6" borderId="3" xfId="0" applyNumberFormat="1" applyFont="1" applyFill="1" applyBorder="1" applyAlignment="1">
      <alignment horizontal="right"/>
    </xf>
    <xf numFmtId="3" fontId="9" fillId="5" borderId="3" xfId="0" applyNumberFormat="1" applyFont="1" applyFill="1" applyBorder="1" applyAlignment="1">
      <alignment horizontal="right"/>
    </xf>
    <xf numFmtId="3" fontId="9" fillId="0" borderId="0" xfId="0" applyNumberFormat="1" applyFont="1" applyAlignment="1">
      <alignment horizontal="right"/>
    </xf>
    <xf numFmtId="0" fontId="5" fillId="0" borderId="20" xfId="0" applyFont="1" applyBorder="1" applyAlignment="1">
      <alignment horizontal="left" vertical="center"/>
    </xf>
    <xf numFmtId="0" fontId="5" fillId="0" borderId="20" xfId="0" applyFont="1" applyBorder="1" applyAlignment="1">
      <alignment horizontal="left" wrapText="1"/>
    </xf>
    <xf numFmtId="0" fontId="0" fillId="0" borderId="0" xfId="0" applyAlignment="1">
      <alignment horizontal="left" wrapText="1" indent="1"/>
    </xf>
    <xf numFmtId="0" fontId="49" fillId="0" borderId="0" xfId="0" applyFont="1" applyAlignment="1">
      <alignment horizontal="center"/>
    </xf>
    <xf numFmtId="0" fontId="49" fillId="0" borderId="14" xfId="0" applyFont="1" applyBorder="1" applyAlignment="1">
      <alignment horizontal="center"/>
    </xf>
    <xf numFmtId="0" fontId="52" fillId="32" borderId="0" xfId="0" applyFont="1" applyFill="1" applyAlignment="1">
      <alignment horizontal="center" vertical="top"/>
    </xf>
    <xf numFmtId="0" fontId="0" fillId="0" borderId="0" xfId="0" applyAlignment="1">
      <alignment horizontal="left"/>
    </xf>
    <xf numFmtId="0" fontId="0" fillId="0" borderId="0" xfId="0" applyAlignment="1">
      <alignment horizontal="left" indent="1"/>
    </xf>
    <xf numFmtId="0" fontId="4" fillId="6" borderId="1"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2" xfId="0" applyFont="1" applyFill="1" applyBorder="1" applyAlignment="1">
      <alignment horizontal="center" vertical="center" wrapText="1"/>
    </xf>
    <xf numFmtId="0" fontId="2" fillId="0" borderId="0" xfId="0" quotePrefix="1" applyFont="1" applyAlignment="1">
      <alignment horizontal="justify"/>
    </xf>
    <xf numFmtId="0" fontId="3" fillId="0" borderId="2" xfId="0" applyFont="1" applyBorder="1" applyAlignment="1">
      <alignment horizontal="justify"/>
    </xf>
    <xf numFmtId="0" fontId="4" fillId="0" borderId="1" xfId="0" applyFont="1" applyBorder="1" applyAlignment="1">
      <alignment horizontal="justify" vertical="center" wrapText="1"/>
    </xf>
    <xf numFmtId="0" fontId="4" fillId="0" borderId="0" xfId="0" applyFont="1" applyAlignment="1">
      <alignment horizontal="justify" vertical="center" wrapText="1"/>
    </xf>
    <xf numFmtId="0" fontId="4" fillId="0" borderId="2"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Alignment="1">
      <alignment horizontal="left"/>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0" borderId="2" xfId="0" applyFont="1" applyBorder="1" applyAlignment="1">
      <alignment horizontal="left" vertical="center" wrapText="1"/>
    </xf>
    <xf numFmtId="0" fontId="4" fillId="4" borderId="3" xfId="0" applyFont="1" applyFill="1" applyBorder="1" applyAlignment="1">
      <alignment horizontal="center" wrapText="1"/>
    </xf>
    <xf numFmtId="0" fontId="4" fillId="0" borderId="3" xfId="0" applyFont="1" applyBorder="1" applyAlignment="1">
      <alignment horizontal="center" wrapText="1"/>
    </xf>
    <xf numFmtId="0" fontId="3" fillId="0" borderId="0" xfId="0" applyFont="1" applyAlignment="1">
      <alignment horizontal="justify"/>
    </xf>
    <xf numFmtId="0" fontId="0" fillId="0" borderId="0" xfId="0"/>
    <xf numFmtId="0" fontId="4" fillId="6" borderId="3" xfId="0" applyFont="1" applyFill="1" applyBorder="1" applyAlignment="1">
      <alignment horizontal="center" wrapText="1"/>
    </xf>
    <xf numFmtId="0" fontId="3" fillId="0" borderId="0" xfId="0" applyFont="1" applyAlignment="1">
      <alignment horizontal="left"/>
    </xf>
    <xf numFmtId="0" fontId="37" fillId="5" borderId="3" xfId="0" applyFont="1" applyFill="1" applyBorder="1" applyAlignment="1">
      <alignment horizontal="left" vertical="center" wrapText="1"/>
    </xf>
    <xf numFmtId="0" fontId="9" fillId="5" borderId="3" xfId="0" applyFont="1" applyFill="1" applyBorder="1" applyAlignment="1">
      <alignment horizontal="left" vertical="center"/>
    </xf>
    <xf numFmtId="0" fontId="38" fillId="6" borderId="3" xfId="0" applyFont="1" applyFill="1" applyBorder="1" applyAlignment="1">
      <alignment horizontal="center"/>
    </xf>
    <xf numFmtId="0" fontId="38" fillId="0" borderId="3" xfId="0" applyFont="1" applyBorder="1" applyAlignment="1">
      <alignment horizontal="center"/>
    </xf>
    <xf numFmtId="0" fontId="9" fillId="0" borderId="3" xfId="0" applyFont="1" applyBorder="1" applyAlignment="1">
      <alignment horizontal="center"/>
    </xf>
    <xf numFmtId="0" fontId="9" fillId="6" borderId="3" xfId="0" applyFont="1" applyFill="1" applyBorder="1" applyAlignment="1">
      <alignment horizontal="center"/>
    </xf>
    <xf numFmtId="0" fontId="5" fillId="5" borderId="3" xfId="0" applyFont="1" applyFill="1" applyBorder="1" applyAlignment="1">
      <alignment horizontal="right" wrapText="1"/>
    </xf>
    <xf numFmtId="0" fontId="4" fillId="5" borderId="1" xfId="0" applyFont="1" applyFill="1" applyBorder="1" applyAlignment="1">
      <alignment horizontal="left" wrapText="1"/>
    </xf>
    <xf numFmtId="0" fontId="4" fillId="5" borderId="2" xfId="0" applyFont="1" applyFill="1" applyBorder="1" applyAlignment="1">
      <alignment horizontal="left" wrapText="1"/>
    </xf>
    <xf numFmtId="0" fontId="4" fillId="5" borderId="1" xfId="0" applyFont="1" applyFill="1" applyBorder="1" applyAlignment="1">
      <alignment vertical="center" wrapText="1"/>
    </xf>
    <xf numFmtId="0" fontId="4" fillId="5" borderId="2" xfId="0" applyFont="1" applyFill="1" applyBorder="1" applyAlignment="1">
      <alignment vertical="center" wrapText="1"/>
    </xf>
    <xf numFmtId="0" fontId="4"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37" fillId="0" borderId="3" xfId="0" applyFont="1" applyBorder="1" applyAlignment="1">
      <alignment horizontal="center" vertical="center"/>
    </xf>
    <xf numFmtId="0" fontId="14" fillId="0" borderId="2" xfId="0" applyFont="1" applyBorder="1" applyAlignment="1">
      <alignment horizontal="left" vertical="top"/>
    </xf>
    <xf numFmtId="0" fontId="14" fillId="0" borderId="0" xfId="0" applyFont="1" applyAlignment="1">
      <alignment horizontal="justify"/>
    </xf>
    <xf numFmtId="0" fontId="40" fillId="0" borderId="0" xfId="0" applyFont="1"/>
    <xf numFmtId="0" fontId="4" fillId="29" borderId="1" xfId="0" applyFont="1" applyFill="1" applyBorder="1" applyAlignment="1">
      <alignment horizontal="left" vertical="center" wrapText="1"/>
    </xf>
    <xf numFmtId="0" fontId="38" fillId="29" borderId="2" xfId="0" applyFont="1" applyFill="1" applyBorder="1" applyAlignment="1">
      <alignment horizontal="left" vertical="center" wrapText="1"/>
    </xf>
    <xf numFmtId="0" fontId="42" fillId="6" borderId="3" xfId="0" applyFont="1" applyFill="1" applyBorder="1" applyAlignment="1">
      <alignment horizontal="center"/>
    </xf>
    <xf numFmtId="0" fontId="4" fillId="29" borderId="3" xfId="0" applyFont="1" applyFill="1" applyBorder="1" applyAlignment="1">
      <alignment horizontal="center"/>
    </xf>
    <xf numFmtId="0" fontId="4" fillId="6" borderId="3" xfId="0" applyFont="1" applyFill="1" applyBorder="1" applyAlignment="1">
      <alignment horizontal="center"/>
    </xf>
    <xf numFmtId="0" fontId="4" fillId="5" borderId="3" xfId="0" applyFont="1" applyFill="1" applyBorder="1" applyAlignment="1">
      <alignment horizontal="center"/>
    </xf>
    <xf numFmtId="0" fontId="10" fillId="0" borderId="0" xfId="0" applyFont="1" applyAlignment="1">
      <alignment horizontal="justify" vertical="center"/>
    </xf>
    <xf numFmtId="0" fontId="46" fillId="0" borderId="0" xfId="0" applyFont="1" applyAlignment="1">
      <alignment vertical="center"/>
    </xf>
    <xf numFmtId="0" fontId="10" fillId="0" borderId="0" xfId="0" applyFont="1" applyAlignment="1">
      <alignment horizontal="left" wrapText="1"/>
    </xf>
    <xf numFmtId="0" fontId="4" fillId="5" borderId="0" xfId="0" applyFont="1" applyFill="1" applyAlignment="1">
      <alignment horizontal="left" vertical="center"/>
    </xf>
    <xf numFmtId="0" fontId="4" fillId="5" borderId="3" xfId="0" applyFont="1" applyFill="1" applyBorder="1" applyAlignment="1">
      <alignment horizontal="center" vertical="top" wrapText="1"/>
    </xf>
    <xf numFmtId="0" fontId="4" fillId="6" borderId="3" xfId="0" applyFont="1" applyFill="1" applyBorder="1" applyAlignment="1">
      <alignment horizontal="center" vertical="top" wrapText="1"/>
    </xf>
    <xf numFmtId="0" fontId="4" fillId="2" borderId="3"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0" fillId="0" borderId="0" xfId="0" applyFont="1" applyAlignment="1">
      <alignment horizontal="justify"/>
    </xf>
    <xf numFmtId="0" fontId="46" fillId="0" borderId="0" xfId="0" applyFont="1"/>
    <xf numFmtId="0" fontId="4" fillId="2" borderId="0" xfId="0" applyFont="1" applyFill="1" applyAlignment="1">
      <alignment horizontal="center" vertical="center" wrapText="1"/>
    </xf>
    <xf numFmtId="0" fontId="4" fillId="0" borderId="3" xfId="0" applyFont="1" applyBorder="1" applyAlignment="1">
      <alignment horizontal="center" vertical="center"/>
    </xf>
    <xf numFmtId="0" fontId="5" fillId="0" borderId="1" xfId="0" applyFont="1" applyBorder="1" applyAlignment="1">
      <alignment horizontal="right" wrapText="1"/>
    </xf>
    <xf numFmtId="0" fontId="5" fillId="0" borderId="2" xfId="0" applyFont="1" applyBorder="1" applyAlignment="1">
      <alignment horizontal="right" wrapText="1"/>
    </xf>
    <xf numFmtId="0" fontId="4" fillId="6" borderId="3" xfId="0" applyFont="1" applyFill="1" applyBorder="1" applyAlignment="1">
      <alignment horizontal="center" vertical="center"/>
    </xf>
    <xf numFmtId="0" fontId="37" fillId="0" borderId="1" xfId="80" applyFont="1" applyBorder="1" applyAlignment="1">
      <alignment vertical="center"/>
    </xf>
    <xf numFmtId="0" fontId="37" fillId="0" borderId="2" xfId="80" applyFont="1" applyBorder="1" applyAlignment="1">
      <alignment vertical="center"/>
    </xf>
    <xf numFmtId="0" fontId="4" fillId="5" borderId="3" xfId="0" applyFont="1" applyFill="1" applyBorder="1" applyAlignment="1">
      <alignment horizontal="center" wrapText="1"/>
    </xf>
    <xf numFmtId="0" fontId="10" fillId="0" borderId="1" xfId="0" applyFont="1" applyBorder="1" applyAlignment="1">
      <alignment horizontal="justify" vertical="center"/>
    </xf>
    <xf numFmtId="0" fontId="46" fillId="0" borderId="1" xfId="0" applyFont="1" applyBorder="1" applyAlignment="1">
      <alignment vertical="center"/>
    </xf>
    <xf numFmtId="2" fontId="4" fillId="5" borderId="3" xfId="0" applyNumberFormat="1" applyFont="1" applyFill="1" applyBorder="1" applyAlignment="1">
      <alignment horizontal="center"/>
    </xf>
    <xf numFmtId="2" fontId="4" fillId="6" borderId="3" xfId="0" applyNumberFormat="1" applyFont="1" applyFill="1" applyBorder="1" applyAlignment="1">
      <alignment horizontal="center"/>
    </xf>
    <xf numFmtId="2" fontId="9" fillId="5" borderId="3" xfId="0" applyNumberFormat="1" applyFont="1" applyFill="1" applyBorder="1" applyAlignment="1">
      <alignment horizontal="center" wrapText="1"/>
    </xf>
    <xf numFmtId="0" fontId="9" fillId="5" borderId="3" xfId="0" applyFont="1" applyFill="1" applyBorder="1" applyAlignment="1">
      <alignment horizontal="center" wrapText="1"/>
    </xf>
    <xf numFmtId="0" fontId="4" fillId="29" borderId="2" xfId="0" applyFont="1" applyFill="1" applyBorder="1" applyAlignment="1">
      <alignment horizontal="left" vertical="center" wrapText="1"/>
    </xf>
    <xf numFmtId="0" fontId="5" fillId="5" borderId="3" xfId="0" applyFont="1" applyFill="1" applyBorder="1" applyAlignment="1">
      <alignment horizontal="right" vertical="center" wrapText="1"/>
    </xf>
    <xf numFmtId="0" fontId="45" fillId="0" borderId="0" xfId="0" applyFont="1" applyAlignment="1">
      <alignment horizontal="justify"/>
    </xf>
    <xf numFmtId="0" fontId="37" fillId="0" borderId="16" xfId="78" applyFont="1" applyBorder="1"/>
    <xf numFmtId="0" fontId="4" fillId="4" borderId="16" xfId="0" applyFont="1" applyFill="1" applyBorder="1" applyAlignment="1">
      <alignment horizontal="center" wrapText="1"/>
    </xf>
    <xf numFmtId="0" fontId="38" fillId="0" borderId="15" xfId="0" applyFont="1" applyBorder="1" applyAlignment="1">
      <alignment horizontal="center" vertical="center"/>
    </xf>
    <xf numFmtId="0" fontId="38" fillId="0" borderId="0" xfId="0" applyFont="1" applyAlignment="1">
      <alignment horizontal="center" vertical="center"/>
    </xf>
    <xf numFmtId="0" fontId="38" fillId="0" borderId="2" xfId="0" applyFont="1" applyBorder="1" applyAlignment="1">
      <alignment horizontal="center" vertical="center"/>
    </xf>
    <xf numFmtId="0" fontId="42" fillId="0" borderId="1" xfId="0" applyFont="1" applyBorder="1" applyAlignment="1">
      <alignment horizontal="left" vertical="center"/>
    </xf>
    <xf numFmtId="0" fontId="42" fillId="0" borderId="0" xfId="0" applyFont="1" applyAlignment="1">
      <alignment horizontal="left" vertical="center"/>
    </xf>
    <xf numFmtId="0" fontId="42" fillId="0" borderId="2" xfId="0" applyFont="1" applyBorder="1" applyAlignment="1">
      <alignment horizontal="left" vertical="center"/>
    </xf>
    <xf numFmtId="0" fontId="4" fillId="5" borderId="2" xfId="0" applyFont="1" applyFill="1" applyBorder="1" applyAlignment="1">
      <alignment horizontal="center"/>
    </xf>
    <xf numFmtId="0" fontId="4" fillId="4" borderId="0" xfId="0" applyFont="1" applyFill="1" applyAlignment="1">
      <alignment horizontal="center" wrapText="1"/>
    </xf>
    <xf numFmtId="0" fontId="8" fillId="0" borderId="3" xfId="0" applyFont="1" applyBorder="1" applyAlignment="1">
      <alignment horizontal="center" vertical="top" wrapText="1"/>
    </xf>
    <xf numFmtId="0" fontId="4" fillId="5" borderId="3" xfId="0" applyFont="1" applyFill="1" applyBorder="1" applyAlignment="1">
      <alignment horizontal="left" wrapText="1"/>
    </xf>
    <xf numFmtId="0" fontId="4" fillId="5" borderId="3" xfId="0" applyFont="1" applyFill="1" applyBorder="1" applyAlignment="1">
      <alignment horizontal="right" wrapText="1"/>
    </xf>
    <xf numFmtId="3" fontId="9" fillId="0" borderId="0" xfId="0" applyNumberFormat="1" applyFont="1" applyAlignment="1">
      <alignment horizontal="right" vertical="center"/>
    </xf>
    <xf numFmtId="3" fontId="38" fillId="0" borderId="0" xfId="0" applyNumberFormat="1" applyFont="1" applyAlignment="1">
      <alignment horizontal="right" vertical="center"/>
    </xf>
    <xf numFmtId="3" fontId="38" fillId="0" borderId="0" xfId="0" applyNumberFormat="1" applyFont="1" applyAlignment="1">
      <alignment horizontal="right"/>
    </xf>
    <xf numFmtId="3" fontId="5" fillId="0" borderId="0" xfId="0" applyNumberFormat="1" applyFont="1" applyAlignment="1">
      <alignment horizontal="right" wrapText="1"/>
    </xf>
  </cellXfs>
  <cellStyles count="111">
    <cellStyle name="20% - Accent1" xfId="4" xr:uid="{00000000-0005-0000-0000-000000000000}"/>
    <cellStyle name="20% - Accent2" xfId="5" xr:uid="{00000000-0005-0000-0000-000001000000}"/>
    <cellStyle name="20% - Accent3" xfId="6" xr:uid="{00000000-0005-0000-0000-000002000000}"/>
    <cellStyle name="20% - Accent4" xfId="7" xr:uid="{00000000-0005-0000-0000-000003000000}"/>
    <cellStyle name="20% - Accent5" xfId="8" xr:uid="{00000000-0005-0000-0000-000004000000}"/>
    <cellStyle name="20% - Accent6" xfId="9" xr:uid="{00000000-0005-0000-0000-000005000000}"/>
    <cellStyle name="20% - Colore 1 2" xfId="10" xr:uid="{00000000-0005-0000-0000-000006000000}"/>
    <cellStyle name="20% - Colore 2 2" xfId="11" xr:uid="{00000000-0005-0000-0000-000007000000}"/>
    <cellStyle name="20% - Colore 3 2" xfId="12" xr:uid="{00000000-0005-0000-0000-000008000000}"/>
    <cellStyle name="20% - Colore 4 2" xfId="13" xr:uid="{00000000-0005-0000-0000-000009000000}"/>
    <cellStyle name="20% - Colore 5 2" xfId="14" xr:uid="{00000000-0005-0000-0000-00000A000000}"/>
    <cellStyle name="20% - Colore 6 2" xfId="15" xr:uid="{00000000-0005-0000-0000-00000B000000}"/>
    <cellStyle name="40% - Accent1" xfId="16" xr:uid="{00000000-0005-0000-0000-00000C000000}"/>
    <cellStyle name="40% - Accent2" xfId="17" xr:uid="{00000000-0005-0000-0000-00000D000000}"/>
    <cellStyle name="40% - Accent3" xfId="18" xr:uid="{00000000-0005-0000-0000-00000E000000}"/>
    <cellStyle name="40% - Accent4" xfId="19" xr:uid="{00000000-0005-0000-0000-00000F000000}"/>
    <cellStyle name="40% - Accent5" xfId="20" xr:uid="{00000000-0005-0000-0000-000010000000}"/>
    <cellStyle name="40% - Accent6" xfId="21" xr:uid="{00000000-0005-0000-0000-000011000000}"/>
    <cellStyle name="40% - Colore 1 2" xfId="22" xr:uid="{00000000-0005-0000-0000-000012000000}"/>
    <cellStyle name="40% - Colore 2 2" xfId="23" xr:uid="{00000000-0005-0000-0000-000013000000}"/>
    <cellStyle name="40% - Colore 3 2" xfId="24" xr:uid="{00000000-0005-0000-0000-000014000000}"/>
    <cellStyle name="40% - Colore 4 2" xfId="25" xr:uid="{00000000-0005-0000-0000-000015000000}"/>
    <cellStyle name="40% - Colore 5 2" xfId="26" xr:uid="{00000000-0005-0000-0000-000016000000}"/>
    <cellStyle name="40% - Colore 6 2" xfId="27" xr:uid="{00000000-0005-0000-0000-000017000000}"/>
    <cellStyle name="60% - Accent1" xfId="28" xr:uid="{00000000-0005-0000-0000-000018000000}"/>
    <cellStyle name="60% - Accent2" xfId="29" xr:uid="{00000000-0005-0000-0000-000019000000}"/>
    <cellStyle name="60% - Accent3" xfId="30" xr:uid="{00000000-0005-0000-0000-00001A000000}"/>
    <cellStyle name="60% - Accent4" xfId="31" xr:uid="{00000000-0005-0000-0000-00001B000000}"/>
    <cellStyle name="60% - Accent5" xfId="32" xr:uid="{00000000-0005-0000-0000-00001C000000}"/>
    <cellStyle name="60% - Accent6" xfId="33" xr:uid="{00000000-0005-0000-0000-00001D000000}"/>
    <cellStyle name="60% - Colore 1 2" xfId="34" xr:uid="{00000000-0005-0000-0000-00001E000000}"/>
    <cellStyle name="60% - Colore 2 2" xfId="35" xr:uid="{00000000-0005-0000-0000-00001F000000}"/>
    <cellStyle name="60% - Colore 3 2" xfId="36" xr:uid="{00000000-0005-0000-0000-000020000000}"/>
    <cellStyle name="60% - Colore 4 2" xfId="37" xr:uid="{00000000-0005-0000-0000-000021000000}"/>
    <cellStyle name="60% - Colore 5 2" xfId="38" xr:uid="{00000000-0005-0000-0000-000022000000}"/>
    <cellStyle name="60% - Colore 6 2" xfId="39" xr:uid="{00000000-0005-0000-0000-000023000000}"/>
    <cellStyle name="Accent1" xfId="40" xr:uid="{00000000-0005-0000-0000-000024000000}"/>
    <cellStyle name="Accent2" xfId="41" xr:uid="{00000000-0005-0000-0000-000025000000}"/>
    <cellStyle name="Accent3" xfId="42" xr:uid="{00000000-0005-0000-0000-000026000000}"/>
    <cellStyle name="Accent4" xfId="43" xr:uid="{00000000-0005-0000-0000-000027000000}"/>
    <cellStyle name="Accent5" xfId="44" xr:uid="{00000000-0005-0000-0000-000028000000}"/>
    <cellStyle name="Accent6" xfId="45" xr:uid="{00000000-0005-0000-0000-000029000000}"/>
    <cellStyle name="Bad" xfId="46" xr:uid="{00000000-0005-0000-0000-00002A000000}"/>
    <cellStyle name="Calcolo 2" xfId="47" xr:uid="{00000000-0005-0000-0000-00002B000000}"/>
    <cellStyle name="Calculation" xfId="48" xr:uid="{00000000-0005-0000-0000-00002C000000}"/>
    <cellStyle name="Cella collegata 2" xfId="49" xr:uid="{00000000-0005-0000-0000-00002D000000}"/>
    <cellStyle name="Cella da controllare 2" xfId="50" xr:uid="{00000000-0005-0000-0000-00002E000000}"/>
    <cellStyle name="Check Cell" xfId="51" xr:uid="{00000000-0005-0000-0000-00002F000000}"/>
    <cellStyle name="Collegamento ipertestuale" xfId="110" builtinId="8"/>
    <cellStyle name="Colore 1 2" xfId="52" xr:uid="{00000000-0005-0000-0000-000030000000}"/>
    <cellStyle name="Colore 2 2" xfId="53" xr:uid="{00000000-0005-0000-0000-000031000000}"/>
    <cellStyle name="Colore 3 2" xfId="54" xr:uid="{00000000-0005-0000-0000-000032000000}"/>
    <cellStyle name="Colore 4 2" xfId="55" xr:uid="{00000000-0005-0000-0000-000033000000}"/>
    <cellStyle name="Colore 5 2" xfId="56" xr:uid="{00000000-0005-0000-0000-000034000000}"/>
    <cellStyle name="Colore 6 2" xfId="57" xr:uid="{00000000-0005-0000-0000-000035000000}"/>
    <cellStyle name="Comma 2" xfId="58" xr:uid="{00000000-0005-0000-0000-000036000000}"/>
    <cellStyle name="Euro" xfId="59" xr:uid="{00000000-0005-0000-0000-000037000000}"/>
    <cellStyle name="Explanatory Text" xfId="60" xr:uid="{00000000-0005-0000-0000-000038000000}"/>
    <cellStyle name="Good" xfId="61" xr:uid="{00000000-0005-0000-0000-000039000000}"/>
    <cellStyle name="Heading 1" xfId="62" xr:uid="{00000000-0005-0000-0000-00003A000000}"/>
    <cellStyle name="Heading 2" xfId="63" xr:uid="{00000000-0005-0000-0000-00003B000000}"/>
    <cellStyle name="Heading 3" xfId="64" xr:uid="{00000000-0005-0000-0000-00003C000000}"/>
    <cellStyle name="Heading 4" xfId="65" xr:uid="{00000000-0005-0000-0000-00003D000000}"/>
    <cellStyle name="Input 2" xfId="66" xr:uid="{00000000-0005-0000-0000-00003E000000}"/>
    <cellStyle name="Linked Cell" xfId="67" xr:uid="{00000000-0005-0000-0000-00003F000000}"/>
    <cellStyle name="Migliaia" xfId="109" builtinId="3"/>
    <cellStyle name="Migliaia (0)_Foglio1" xfId="68" xr:uid="{00000000-0005-0000-0000-000040000000}"/>
    <cellStyle name="Migliaia [0] 2" xfId="69" xr:uid="{00000000-0005-0000-0000-000041000000}"/>
    <cellStyle name="Migliaia 2" xfId="2" xr:uid="{00000000-0005-0000-0000-000042000000}"/>
    <cellStyle name="Migliaia 2 2" xfId="70" xr:uid="{00000000-0005-0000-0000-000043000000}"/>
    <cellStyle name="Migliaia 3" xfId="105" xr:uid="{00000000-0005-0000-0000-000044000000}"/>
    <cellStyle name="Migliaia 4" xfId="106" xr:uid="{00000000-0005-0000-0000-000045000000}"/>
    <cellStyle name="Neutral" xfId="71" xr:uid="{00000000-0005-0000-0000-000046000000}"/>
    <cellStyle name="Neutrale 2" xfId="72" xr:uid="{00000000-0005-0000-0000-000047000000}"/>
    <cellStyle name="Normal 2" xfId="73" xr:uid="{00000000-0005-0000-0000-000048000000}"/>
    <cellStyle name="Normal 3" xfId="74" xr:uid="{00000000-0005-0000-0000-000049000000}"/>
    <cellStyle name="Normal 3 2" xfId="75" xr:uid="{00000000-0005-0000-0000-00004A000000}"/>
    <cellStyle name="Normal_Cas_05Q3(met adjusted)" xfId="76" xr:uid="{00000000-0005-0000-0000-00004B000000}"/>
    <cellStyle name="Normale" xfId="0" builtinId="0"/>
    <cellStyle name="Normale 2" xfId="3" xr:uid="{00000000-0005-0000-0000-00004D000000}"/>
    <cellStyle name="Normale 2 2" xfId="78" xr:uid="{00000000-0005-0000-0000-00004E000000}"/>
    <cellStyle name="Normale 2 3" xfId="79" xr:uid="{00000000-0005-0000-0000-00004F000000}"/>
    <cellStyle name="Normale 2 4" xfId="80" xr:uid="{00000000-0005-0000-0000-000050000000}"/>
    <cellStyle name="Normale 2 5" xfId="81" xr:uid="{00000000-0005-0000-0000-000051000000}"/>
    <cellStyle name="Normale 2 6" xfId="77" xr:uid="{00000000-0005-0000-0000-000052000000}"/>
    <cellStyle name="Normale 2 7" xfId="107" xr:uid="{00000000-0005-0000-0000-000053000000}"/>
    <cellStyle name="Normale 3" xfId="82" xr:uid="{00000000-0005-0000-0000-000054000000}"/>
    <cellStyle name="Normale 3 2" xfId="83" xr:uid="{00000000-0005-0000-0000-000055000000}"/>
    <cellStyle name="Normale 4" xfId="84" xr:uid="{00000000-0005-0000-0000-000056000000}"/>
    <cellStyle name="Normale 5" xfId="85" xr:uid="{00000000-0005-0000-0000-000057000000}"/>
    <cellStyle name="Normale 6" xfId="86" xr:uid="{00000000-0005-0000-0000-000058000000}"/>
    <cellStyle name="Normale_Istruzioni" xfId="108" xr:uid="{CEA9A94F-90B3-42FB-BEDE-11E85371946C}"/>
    <cellStyle name="Nota 2" xfId="87" xr:uid="{00000000-0005-0000-0000-000059000000}"/>
    <cellStyle name="Note" xfId="88" xr:uid="{00000000-0005-0000-0000-00005A000000}"/>
    <cellStyle name="Output 2" xfId="89" xr:uid="{00000000-0005-0000-0000-00005B000000}"/>
    <cellStyle name="Percentuale" xfId="1" builtinId="5"/>
    <cellStyle name="Standaard_Verkeersprestaties_v_240513064826" xfId="90" xr:uid="{00000000-0005-0000-0000-00005D000000}"/>
    <cellStyle name="Testo avviso 2" xfId="91" xr:uid="{00000000-0005-0000-0000-00005E000000}"/>
    <cellStyle name="Testo descrittivo 2" xfId="92" xr:uid="{00000000-0005-0000-0000-00005F000000}"/>
    <cellStyle name="Title" xfId="93" xr:uid="{00000000-0005-0000-0000-000060000000}"/>
    <cellStyle name="Titolo 1 2" xfId="94" xr:uid="{00000000-0005-0000-0000-000061000000}"/>
    <cellStyle name="Titolo 2 2" xfId="95" xr:uid="{00000000-0005-0000-0000-000062000000}"/>
    <cellStyle name="Titolo 3 2" xfId="96" xr:uid="{00000000-0005-0000-0000-000063000000}"/>
    <cellStyle name="Titolo 4 2" xfId="97" xr:uid="{00000000-0005-0000-0000-000064000000}"/>
    <cellStyle name="Titolo 5" xfId="98" xr:uid="{00000000-0005-0000-0000-000065000000}"/>
    <cellStyle name="Total" xfId="99" xr:uid="{00000000-0005-0000-0000-000066000000}"/>
    <cellStyle name="Totale 2" xfId="100" xr:uid="{00000000-0005-0000-0000-000067000000}"/>
    <cellStyle name="Valore non valido 2" xfId="101" xr:uid="{00000000-0005-0000-0000-000068000000}"/>
    <cellStyle name="Valore valido 2" xfId="102" xr:uid="{00000000-0005-0000-0000-000069000000}"/>
    <cellStyle name="Valuta (0)_Foglio1" xfId="103" xr:uid="{00000000-0005-0000-0000-00006A000000}"/>
    <cellStyle name="Warning Text" xfId="104" xr:uid="{00000000-0005-0000-0000-00006B000000}"/>
  </cellStyles>
  <dxfs count="68">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style="thin">
          <color auto="1"/>
        </top>
        <bottom style="thin">
          <color auto="1"/>
        </bottom>
        <vertical/>
        <horizontal/>
      </border>
    </dxf>
    <dxf>
      <font>
        <color auto="1"/>
      </font>
      <fill>
        <patternFill patternType="none">
          <bgColor auto="1"/>
        </patternFill>
      </fill>
      <border>
        <top/>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auto="1"/>
      </font>
      <fill>
        <patternFill patternType="solid">
          <bgColor theme="0" tint="-4.9989318521683403E-2"/>
        </patternFill>
      </fill>
      <border>
        <top style="thin">
          <color auto="1"/>
        </top>
        <bottom style="thin">
          <color auto="1"/>
        </bottom>
      </border>
    </dxf>
    <dxf>
      <font>
        <b/>
        <i val="0"/>
        <color auto="1"/>
      </font>
      <fill>
        <patternFill patternType="none">
          <bgColor auto="1"/>
        </patternFill>
      </fill>
      <border>
        <top/>
        <bottom/>
      </border>
    </dxf>
    <dxf>
      <font>
        <b/>
        <i val="0"/>
        <color auto="1"/>
      </font>
      <fill>
        <patternFill patternType="none">
          <bgColor auto="1"/>
        </patternFill>
      </fill>
      <border>
        <top style="thin">
          <color auto="1"/>
        </top>
        <bottom style="thin">
          <color auto="1"/>
        </bottom>
      </border>
    </dxf>
    <dxf>
      <font>
        <b/>
        <i val="0"/>
      </font>
    </dxf>
    <dxf>
      <font>
        <b val="0"/>
        <i val="0"/>
      </font>
    </dxf>
    <dxf>
      <font>
        <b/>
        <i val="0"/>
        <color theme="0"/>
      </font>
      <fill>
        <patternFill>
          <bgColor rgb="FFA71433"/>
        </patternFill>
      </fill>
      <border>
        <top style="thin">
          <color auto="1"/>
        </top>
        <bottom style="thin">
          <color auto="1"/>
        </bottom>
      </border>
    </dxf>
    <dxf>
      <font>
        <color auto="1"/>
      </font>
      <fill>
        <patternFill patternType="none">
          <bgColor auto="1"/>
        </patternFill>
      </fill>
      <border>
        <top/>
        <bottom/>
        <vertical/>
        <horizontal/>
      </border>
    </dxf>
    <dxf>
      <font>
        <b/>
        <i val="0"/>
        <color theme="0"/>
      </font>
      <fill>
        <patternFill>
          <bgColor rgb="FFA71433"/>
        </patternFill>
      </fill>
      <border>
        <top style="thin">
          <color auto="1"/>
        </top>
        <bottom style="thin">
          <color auto="1"/>
        </bottom>
        <vertical/>
        <horizontal/>
      </border>
    </dxf>
    <dxf>
      <font>
        <b/>
        <i val="0"/>
      </font>
    </dxf>
    <dxf>
      <fill>
        <patternFill patternType="none">
          <bgColor auto="1"/>
        </patternFill>
      </fill>
      <border>
        <bottom/>
      </border>
    </dxf>
    <dxf>
      <font>
        <color theme="0"/>
      </font>
      <fill>
        <patternFill>
          <bgColor rgb="FFA71433"/>
        </patternFill>
      </fill>
      <border>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border>
    </dxf>
    <dxf>
      <font>
        <color auto="1"/>
      </font>
      <fill>
        <patternFill patternType="none">
          <bgColor auto="1"/>
        </patternFill>
      </fill>
      <border>
        <top/>
        <bottom/>
      </border>
    </dxf>
    <dxf>
      <font>
        <color auto="1"/>
      </font>
      <fill>
        <patternFill patternType="none">
          <bgColor auto="1"/>
        </patternFill>
      </fill>
      <border>
        <top style="thin">
          <color auto="1"/>
        </top>
        <bottom style="thin">
          <color auto="1"/>
        </bottom>
      </border>
    </dxf>
    <dxf>
      <font>
        <b/>
        <i val="0"/>
        <color theme="0"/>
      </font>
      <fill>
        <patternFill>
          <bgColor rgb="FFA71433"/>
        </patternFill>
      </fill>
      <border>
        <top style="thin">
          <color auto="1"/>
        </top>
        <bottom style="thin">
          <color auto="1"/>
        </bottom>
      </border>
    </dxf>
    <dxf>
      <font>
        <color theme="0"/>
      </font>
      <fill>
        <patternFill>
          <bgColor rgb="FFA71433"/>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theme="0"/>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bgColor theme="2"/>
        </patternFill>
      </fill>
      <border>
        <left/>
        <right/>
        <top style="thin">
          <color auto="1"/>
        </top>
        <bottom style="thin">
          <color auto="1"/>
        </bottom>
      </border>
    </dxf>
    <dxf>
      <font>
        <color auto="1"/>
      </font>
      <fill>
        <patternFill patternType="none">
          <bgColor auto="1"/>
        </patternFill>
      </fill>
      <border>
        <top/>
        <bottom/>
      </border>
    </dxf>
    <dxf>
      <font>
        <color auto="1"/>
      </font>
      <fill>
        <patternFill>
          <bgColor theme="0"/>
        </patternFill>
      </fill>
      <border>
        <top style="thin">
          <color auto="1"/>
        </top>
        <bottom style="thin">
          <color auto="1"/>
        </bottom>
      </border>
    </dxf>
    <dxf>
      <font>
        <b/>
        <i val="0"/>
        <color theme="0"/>
      </font>
      <fill>
        <patternFill>
          <bgColor rgb="FFA71433"/>
        </patternFill>
      </fill>
    </dxf>
    <dxf>
      <font>
        <b/>
        <i val="0"/>
        <color theme="0"/>
      </font>
      <fill>
        <patternFill>
          <bgColor rgb="FFA71433"/>
        </patternFill>
      </fill>
    </dxf>
  </dxfs>
  <tableStyles count="0" defaultTableStyle="TableStyleMedium2" defaultPivotStyle="PivotStyleLight16"/>
  <colors>
    <mruColors>
      <color rgb="FFA71433"/>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114300</xdr:colOff>
          <xdr:row>4</xdr:row>
          <xdr:rowOff>200025</xdr:rowOff>
        </xdr:from>
        <xdr:to>
          <xdr:col>12</xdr:col>
          <xdr:colOff>209550</xdr:colOff>
          <xdr:row>5</xdr:row>
          <xdr:rowOff>171450</xdr:rowOff>
        </xdr:to>
        <xdr:sp macro="" textlink="">
          <xdr:nvSpPr>
            <xdr:cNvPr id="35841" name="ComboBox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6C5B-ACF7-41EA-8A76-44D5DA82EAA5}">
  <sheetPr codeName="Foglio2"/>
  <dimension ref="A1:Q21"/>
  <sheetViews>
    <sheetView workbookViewId="0">
      <selection activeCell="L14" sqref="L14"/>
    </sheetView>
  </sheetViews>
  <sheetFormatPr defaultRowHeight="15" x14ac:dyDescent="0.25"/>
  <cols>
    <col min="1" max="1" width="24.140625" customWidth="1"/>
    <col min="2" max="2" width="8.7109375" customWidth="1"/>
    <col min="3" max="4" width="9.5703125" customWidth="1"/>
    <col min="5" max="5" width="15.85546875" customWidth="1"/>
    <col min="16" max="16" width="13.85546875" customWidth="1"/>
    <col min="17" max="17" width="29" hidden="1" customWidth="1"/>
  </cols>
  <sheetData>
    <row r="1" spans="1:17" x14ac:dyDescent="0.25">
      <c r="A1" s="140" t="s">
        <v>164</v>
      </c>
    </row>
    <row r="2" spans="1:17" x14ac:dyDescent="0.25">
      <c r="A2" s="140"/>
      <c r="Q2" s="141" t="s">
        <v>170</v>
      </c>
    </row>
    <row r="3" spans="1:17" x14ac:dyDescent="0.25">
      <c r="C3" s="266" t="s">
        <v>194</v>
      </c>
      <c r="D3" s="266"/>
      <c r="E3" s="266"/>
      <c r="F3" s="266"/>
      <c r="G3" s="266"/>
      <c r="H3" s="266"/>
      <c r="I3" s="266"/>
      <c r="J3" s="266"/>
      <c r="K3" s="266"/>
      <c r="L3" s="266"/>
      <c r="M3" s="266"/>
      <c r="N3" s="266"/>
      <c r="O3" s="266"/>
      <c r="P3" s="267"/>
      <c r="Q3" s="141" t="s">
        <v>166</v>
      </c>
    </row>
    <row r="4" spans="1:17" x14ac:dyDescent="0.25">
      <c r="Q4" s="141" t="s">
        <v>165</v>
      </c>
    </row>
    <row r="5" spans="1:17" ht="21" customHeight="1" x14ac:dyDescent="0.25">
      <c r="K5" s="268" t="s">
        <v>195</v>
      </c>
      <c r="L5" s="268"/>
      <c r="M5" s="268"/>
      <c r="Q5" s="141" t="s">
        <v>164</v>
      </c>
    </row>
    <row r="6" spans="1:17" x14ac:dyDescent="0.25">
      <c r="C6" s="269" t="s">
        <v>196</v>
      </c>
      <c r="D6" s="269"/>
      <c r="E6" s="269"/>
      <c r="F6" s="269"/>
      <c r="G6" s="269"/>
      <c r="H6" s="269"/>
      <c r="I6" s="269"/>
      <c r="K6" s="142"/>
      <c r="L6" s="142"/>
      <c r="M6" s="142"/>
      <c r="Q6" s="141" t="s">
        <v>188</v>
      </c>
    </row>
    <row r="7" spans="1:17" x14ac:dyDescent="0.25">
      <c r="C7" t="s">
        <v>234</v>
      </c>
      <c r="Q7" s="141" t="s">
        <v>187</v>
      </c>
    </row>
    <row r="8" spans="1:17" x14ac:dyDescent="0.25">
      <c r="C8" s="269" t="s">
        <v>197</v>
      </c>
      <c r="D8" s="269"/>
      <c r="E8" s="269"/>
      <c r="F8" s="269"/>
      <c r="G8" s="269"/>
      <c r="H8" s="269"/>
      <c r="I8" s="269"/>
      <c r="J8" s="143"/>
      <c r="Q8" s="141" t="s">
        <v>174</v>
      </c>
    </row>
    <row r="9" spans="1:17" x14ac:dyDescent="0.25">
      <c r="C9" s="270" t="s">
        <v>198</v>
      </c>
      <c r="D9" s="270"/>
      <c r="E9" s="270"/>
      <c r="F9" s="270"/>
      <c r="G9" s="270"/>
      <c r="H9" s="270"/>
      <c r="I9" s="270"/>
      <c r="Q9" s="141" t="s">
        <v>178</v>
      </c>
    </row>
    <row r="10" spans="1:17" ht="28.5" customHeight="1" x14ac:dyDescent="0.25">
      <c r="C10" s="265" t="s">
        <v>199</v>
      </c>
      <c r="D10" s="265"/>
      <c r="E10" s="265"/>
      <c r="F10" s="265"/>
      <c r="G10" s="265"/>
      <c r="H10" s="265"/>
      <c r="I10" s="265"/>
      <c r="Q10" s="141" t="s">
        <v>172</v>
      </c>
    </row>
    <row r="11" spans="1:17" ht="28.5" customHeight="1" x14ac:dyDescent="0.25">
      <c r="C11" s="265" t="s">
        <v>235</v>
      </c>
      <c r="D11" s="265"/>
      <c r="E11" s="265"/>
      <c r="F11" s="265"/>
      <c r="G11" s="265"/>
      <c r="H11" s="265"/>
      <c r="I11" s="265"/>
      <c r="Q11" s="141" t="s">
        <v>175</v>
      </c>
    </row>
    <row r="12" spans="1:17" x14ac:dyDescent="0.25">
      <c r="C12" t="s">
        <v>236</v>
      </c>
      <c r="Q12" t="s">
        <v>171</v>
      </c>
    </row>
    <row r="13" spans="1:17" x14ac:dyDescent="0.25">
      <c r="C13" t="s">
        <v>237</v>
      </c>
      <c r="Q13" t="s">
        <v>169</v>
      </c>
    </row>
    <row r="14" spans="1:17" x14ac:dyDescent="0.25">
      <c r="Q14" s="141" t="s">
        <v>27</v>
      </c>
    </row>
    <row r="15" spans="1:17" x14ac:dyDescent="0.25">
      <c r="Q15" s="141" t="s">
        <v>168</v>
      </c>
    </row>
    <row r="16" spans="1:17" x14ac:dyDescent="0.25">
      <c r="Q16" s="141" t="s">
        <v>167</v>
      </c>
    </row>
    <row r="17" spans="17:17" x14ac:dyDescent="0.25">
      <c r="Q17" s="141" t="s">
        <v>176</v>
      </c>
    </row>
    <row r="18" spans="17:17" x14ac:dyDescent="0.25">
      <c r="Q18" s="141" t="s">
        <v>186</v>
      </c>
    </row>
    <row r="19" spans="17:17" x14ac:dyDescent="0.25">
      <c r="Q19" s="141" t="s">
        <v>4</v>
      </c>
    </row>
    <row r="20" spans="17:17" x14ac:dyDescent="0.25">
      <c r="Q20" s="141" t="s">
        <v>185</v>
      </c>
    </row>
    <row r="21" spans="17:17" x14ac:dyDescent="0.25">
      <c r="Q21" s="141" t="s">
        <v>173</v>
      </c>
    </row>
  </sheetData>
  <mergeCells count="7">
    <mergeCell ref="C10:I10"/>
    <mergeCell ref="C11:I11"/>
    <mergeCell ref="C3:P3"/>
    <mergeCell ref="K5:M5"/>
    <mergeCell ref="C6:I6"/>
    <mergeCell ref="C8:I8"/>
    <mergeCell ref="C9:I9"/>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35841" r:id="rId4" name="ComboBox1">
          <controlPr defaultSize="0" autoLine="0" autoPict="0" linkedCell="A1" listFillRange="Q2:Q21" r:id="rId5">
            <anchor moveWithCells="1">
              <from>
                <xdr:col>10</xdr:col>
                <xdr:colOff>114300</xdr:colOff>
                <xdr:row>4</xdr:row>
                <xdr:rowOff>200025</xdr:rowOff>
              </from>
              <to>
                <xdr:col>12</xdr:col>
                <xdr:colOff>209550</xdr:colOff>
                <xdr:row>5</xdr:row>
                <xdr:rowOff>171450</xdr:rowOff>
              </to>
            </anchor>
          </controlPr>
        </control>
      </mc:Choice>
      <mc:Fallback>
        <control shapeId="35841" r:id="rId4" name="ComboBox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9">
    <tabColor rgb="FFFFC000"/>
  </sheetPr>
  <dimension ref="A1:O15"/>
  <sheetViews>
    <sheetView showGridLines="0" zoomScaleNormal="100" workbookViewId="0">
      <selection activeCell="B3" sqref="B3"/>
    </sheetView>
  </sheetViews>
  <sheetFormatPr defaultRowHeight="15" x14ac:dyDescent="0.25"/>
  <cols>
    <col min="1" max="1" width="6.85546875" style="169" customWidth="1"/>
    <col min="2" max="2" width="10.28515625" style="169" customWidth="1"/>
    <col min="3" max="15" width="9.140625" style="169"/>
  </cols>
  <sheetData>
    <row r="1" spans="1:15" x14ac:dyDescent="0.25">
      <c r="A1" s="254" t="s">
        <v>328</v>
      </c>
      <c r="B1"/>
      <c r="C1"/>
      <c r="D1"/>
      <c r="E1"/>
      <c r="F1"/>
      <c r="G1"/>
      <c r="H1"/>
      <c r="I1"/>
      <c r="J1"/>
      <c r="K1"/>
      <c r="L1"/>
      <c r="M1"/>
      <c r="N1"/>
      <c r="O1"/>
    </row>
    <row r="2" spans="1:15" x14ac:dyDescent="0.25">
      <c r="A2"/>
      <c r="B2" s="2" t="s">
        <v>404</v>
      </c>
      <c r="C2"/>
      <c r="D2"/>
      <c r="E2"/>
      <c r="F2"/>
      <c r="G2"/>
      <c r="H2"/>
      <c r="I2"/>
      <c r="J2"/>
      <c r="K2"/>
      <c r="L2"/>
      <c r="M2"/>
      <c r="N2"/>
      <c r="O2"/>
    </row>
    <row r="3" spans="1:15" x14ac:dyDescent="0.25">
      <c r="A3"/>
      <c r="B3" s="23" t="s">
        <v>347</v>
      </c>
      <c r="C3"/>
      <c r="D3"/>
      <c r="E3"/>
      <c r="F3"/>
      <c r="G3"/>
      <c r="H3"/>
      <c r="I3"/>
      <c r="J3"/>
      <c r="K3"/>
      <c r="L3"/>
      <c r="M3"/>
      <c r="N3"/>
      <c r="O3"/>
    </row>
    <row r="4" spans="1:15" ht="15" customHeight="1" x14ac:dyDescent="0.25">
      <c r="A4"/>
      <c r="B4" s="284" t="s">
        <v>75</v>
      </c>
      <c r="C4" s="289" t="s">
        <v>164</v>
      </c>
      <c r="D4" s="289"/>
      <c r="E4" s="289" t="s">
        <v>27</v>
      </c>
      <c r="F4" s="290" t="s">
        <v>5</v>
      </c>
      <c r="G4" s="290"/>
      <c r="H4" s="290" t="s">
        <v>5</v>
      </c>
      <c r="I4" s="289" t="s">
        <v>164</v>
      </c>
      <c r="J4" s="289"/>
      <c r="K4" s="289" t="s">
        <v>27</v>
      </c>
      <c r="L4" s="290" t="s">
        <v>5</v>
      </c>
      <c r="M4" s="290"/>
      <c r="N4" s="290" t="s">
        <v>5</v>
      </c>
      <c r="O4"/>
    </row>
    <row r="5" spans="1:15" x14ac:dyDescent="0.25">
      <c r="A5"/>
      <c r="B5" s="285"/>
      <c r="C5" s="290" t="s">
        <v>28</v>
      </c>
      <c r="D5" s="290"/>
      <c r="E5" s="290"/>
      <c r="F5" s="290"/>
      <c r="G5" s="290"/>
      <c r="H5" s="290"/>
      <c r="I5" s="290" t="s">
        <v>29</v>
      </c>
      <c r="J5" s="290"/>
      <c r="K5" s="290"/>
      <c r="L5" s="290"/>
      <c r="M5" s="290"/>
      <c r="N5" s="290"/>
      <c r="O5"/>
    </row>
    <row r="6" spans="1:15" x14ac:dyDescent="0.25">
      <c r="A6"/>
      <c r="B6" s="288"/>
      <c r="C6" s="37">
        <v>2010</v>
      </c>
      <c r="D6" s="3">
        <v>2019</v>
      </c>
      <c r="E6" s="3">
        <v>2024</v>
      </c>
      <c r="F6" s="3">
        <v>2010</v>
      </c>
      <c r="G6" s="3">
        <v>2019</v>
      </c>
      <c r="H6" s="3">
        <v>2024</v>
      </c>
      <c r="I6" s="33">
        <v>2010</v>
      </c>
      <c r="J6" s="33">
        <v>2019</v>
      </c>
      <c r="K6" s="33">
        <v>2024</v>
      </c>
      <c r="L6" s="33">
        <v>2010</v>
      </c>
      <c r="M6" s="33">
        <v>2019</v>
      </c>
      <c r="N6" s="33">
        <v>2024</v>
      </c>
      <c r="O6"/>
    </row>
    <row r="7" spans="1:15" x14ac:dyDescent="0.25">
      <c r="A7"/>
      <c r="B7" s="27" t="s">
        <v>240</v>
      </c>
      <c r="C7" s="11">
        <v>9</v>
      </c>
      <c r="D7" s="12">
        <v>10</v>
      </c>
      <c r="E7" s="28">
        <v>7</v>
      </c>
      <c r="F7" s="12">
        <v>206</v>
      </c>
      <c r="G7" s="28">
        <v>88</v>
      </c>
      <c r="H7" s="12">
        <v>61</v>
      </c>
      <c r="I7" s="38">
        <v>3.5433070866141732</v>
      </c>
      <c r="J7" s="39">
        <v>4.4843049327354256</v>
      </c>
      <c r="K7" s="40">
        <v>2.6819923371647509</v>
      </c>
      <c r="L7" s="39">
        <v>5.0072921730675741</v>
      </c>
      <c r="M7" s="40">
        <v>2.7734005672864797</v>
      </c>
      <c r="N7" s="39">
        <v>2.0132013201320129</v>
      </c>
      <c r="O7"/>
    </row>
    <row r="8" spans="1:15" x14ac:dyDescent="0.25">
      <c r="A8"/>
      <c r="B8" s="27" t="s">
        <v>32</v>
      </c>
      <c r="C8" s="11">
        <v>72</v>
      </c>
      <c r="D8" s="12">
        <v>59</v>
      </c>
      <c r="E8" s="28">
        <v>77</v>
      </c>
      <c r="F8" s="12">
        <v>950</v>
      </c>
      <c r="G8" s="28">
        <v>698</v>
      </c>
      <c r="H8" s="12">
        <v>830</v>
      </c>
      <c r="I8" s="38">
        <v>28.346456692913385</v>
      </c>
      <c r="J8" s="39">
        <v>26.457399103139011</v>
      </c>
      <c r="K8" s="40">
        <v>29.501915708812259</v>
      </c>
      <c r="L8" s="39">
        <v>23.091881380651433</v>
      </c>
      <c r="M8" s="40">
        <v>21.998109045067761</v>
      </c>
      <c r="N8" s="39">
        <v>27.39273927392739</v>
      </c>
      <c r="O8"/>
    </row>
    <row r="9" spans="1:15" x14ac:dyDescent="0.25">
      <c r="A9"/>
      <c r="B9" s="27" t="s">
        <v>33</v>
      </c>
      <c r="C9" s="11">
        <v>6</v>
      </c>
      <c r="D9" s="12">
        <v>5</v>
      </c>
      <c r="E9" s="28">
        <v>16</v>
      </c>
      <c r="F9" s="12">
        <v>265</v>
      </c>
      <c r="G9" s="28">
        <v>253</v>
      </c>
      <c r="H9" s="12">
        <v>208</v>
      </c>
      <c r="I9" s="38">
        <v>2.3622047244094486</v>
      </c>
      <c r="J9" s="39">
        <v>2.2421524663677128</v>
      </c>
      <c r="K9" s="40">
        <v>6.1302681992337158</v>
      </c>
      <c r="L9" s="39">
        <v>6.4414195430238212</v>
      </c>
      <c r="M9" s="40">
        <v>7.9735266309486299</v>
      </c>
      <c r="N9" s="39">
        <v>6.8646864686468652</v>
      </c>
      <c r="O9"/>
    </row>
    <row r="10" spans="1:15" x14ac:dyDescent="0.25">
      <c r="A10"/>
      <c r="B10" s="27" t="s">
        <v>83</v>
      </c>
      <c r="C10" s="11">
        <v>31</v>
      </c>
      <c r="D10" s="12">
        <v>47</v>
      </c>
      <c r="E10" s="28">
        <v>39</v>
      </c>
      <c r="F10" s="12">
        <v>621</v>
      </c>
      <c r="G10" s="28">
        <v>534</v>
      </c>
      <c r="H10" s="12">
        <v>470</v>
      </c>
      <c r="I10" s="38">
        <v>12.204724409448819</v>
      </c>
      <c r="J10" s="39">
        <v>21.076233183856502</v>
      </c>
      <c r="K10" s="40">
        <v>14.942528735632186</v>
      </c>
      <c r="L10" s="39">
        <v>15.094798249878464</v>
      </c>
      <c r="M10" s="40">
        <v>16.829498896942958</v>
      </c>
      <c r="N10" s="39">
        <v>15.511551155115511</v>
      </c>
      <c r="O10"/>
    </row>
    <row r="11" spans="1:15" x14ac:dyDescent="0.25">
      <c r="A11"/>
      <c r="B11" s="27" t="s">
        <v>34</v>
      </c>
      <c r="C11" s="11">
        <v>136</v>
      </c>
      <c r="D11" s="12">
        <v>102</v>
      </c>
      <c r="E11" s="28">
        <v>122</v>
      </c>
      <c r="F11" s="12">
        <v>2072</v>
      </c>
      <c r="G11" s="28">
        <v>1600</v>
      </c>
      <c r="H11" s="12">
        <v>1461</v>
      </c>
      <c r="I11" s="38">
        <v>53.543307086614178</v>
      </c>
      <c r="J11" s="39">
        <v>45.739910313901348</v>
      </c>
      <c r="K11" s="40">
        <v>46.743295019157088</v>
      </c>
      <c r="L11" s="39">
        <v>50.36460865337871</v>
      </c>
      <c r="M11" s="40">
        <v>50.425464859754179</v>
      </c>
      <c r="N11" s="39">
        <v>48.21782178217822</v>
      </c>
      <c r="O11"/>
    </row>
    <row r="12" spans="1:15" x14ac:dyDescent="0.25">
      <c r="A12"/>
      <c r="B12" s="25" t="s">
        <v>9</v>
      </c>
      <c r="C12" s="222">
        <v>254</v>
      </c>
      <c r="D12" s="222">
        <v>223</v>
      </c>
      <c r="E12" s="222">
        <v>261</v>
      </c>
      <c r="F12" s="222">
        <v>4114</v>
      </c>
      <c r="G12" s="222">
        <v>3173</v>
      </c>
      <c r="H12" s="222">
        <v>3030</v>
      </c>
      <c r="I12" s="41">
        <v>100</v>
      </c>
      <c r="J12" s="41">
        <v>100</v>
      </c>
      <c r="K12" s="41">
        <v>100</v>
      </c>
      <c r="L12" s="41">
        <v>100</v>
      </c>
      <c r="M12" s="41">
        <v>100</v>
      </c>
      <c r="N12" s="41">
        <v>100</v>
      </c>
      <c r="O12"/>
    </row>
    <row r="13" spans="1:15" x14ac:dyDescent="0.25">
      <c r="A13"/>
      <c r="B13" s="135" t="s">
        <v>180</v>
      </c>
      <c r="C13"/>
      <c r="D13"/>
      <c r="E13"/>
      <c r="F13"/>
      <c r="G13"/>
      <c r="H13"/>
      <c r="I13"/>
      <c r="J13"/>
      <c r="K13"/>
      <c r="L13"/>
      <c r="M13"/>
      <c r="N13"/>
      <c r="O13"/>
    </row>
    <row r="14" spans="1:15" x14ac:dyDescent="0.25">
      <c r="A14"/>
      <c r="B14"/>
      <c r="C14"/>
      <c r="D14"/>
      <c r="E14"/>
      <c r="F14"/>
      <c r="G14"/>
      <c r="H14"/>
      <c r="I14"/>
      <c r="J14"/>
      <c r="K14"/>
      <c r="L14"/>
      <c r="M14"/>
      <c r="N14"/>
      <c r="O14"/>
    </row>
    <row r="15" spans="1:15" x14ac:dyDescent="0.25">
      <c r="A15"/>
      <c r="B15"/>
      <c r="C15"/>
      <c r="D15"/>
      <c r="E15"/>
      <c r="F15"/>
      <c r="G15"/>
      <c r="H15"/>
      <c r="I15"/>
      <c r="J15"/>
      <c r="K15"/>
      <c r="L15"/>
      <c r="M15"/>
      <c r="N15"/>
      <c r="O15"/>
    </row>
  </sheetData>
  <mergeCells count="7">
    <mergeCell ref="B4:B6"/>
    <mergeCell ref="C4:E4"/>
    <mergeCell ref="F4:H4"/>
    <mergeCell ref="I4:K4"/>
    <mergeCell ref="L4:N4"/>
    <mergeCell ref="C5:H5"/>
    <mergeCell ref="I5:N5"/>
  </mergeCells>
  <hyperlinks>
    <hyperlink ref="A1" location="'Indice delle Tavole'!A1" display="INDICE" xr:uid="{0ADB00BC-DCEF-4E2A-999D-FEC904EB67C5}"/>
  </hyperlinks>
  <pageMargins left="0.7" right="0.7" top="0.75" bottom="0.75" header="0.3" footer="0.3"/>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0">
    <tabColor rgb="FFFFC000"/>
  </sheetPr>
  <dimension ref="A1:N20"/>
  <sheetViews>
    <sheetView showGridLines="0" workbookViewId="0">
      <selection activeCell="Q12" sqref="Q12"/>
    </sheetView>
  </sheetViews>
  <sheetFormatPr defaultRowHeight="15" x14ac:dyDescent="0.25"/>
  <cols>
    <col min="1" max="1" width="6.85546875" customWidth="1"/>
    <col min="2" max="2" width="12.140625" bestFit="1" customWidth="1"/>
  </cols>
  <sheetData>
    <row r="1" spans="1:14" x14ac:dyDescent="0.25">
      <c r="A1" s="254" t="s">
        <v>328</v>
      </c>
    </row>
    <row r="2" spans="1:14" x14ac:dyDescent="0.25">
      <c r="B2" s="2" t="s">
        <v>405</v>
      </c>
    </row>
    <row r="3" spans="1:14" x14ac:dyDescent="0.25">
      <c r="B3" s="23" t="s">
        <v>348</v>
      </c>
    </row>
    <row r="4" spans="1:14" x14ac:dyDescent="0.25">
      <c r="B4" s="295" t="s">
        <v>128</v>
      </c>
      <c r="C4" s="297" t="s">
        <v>164</v>
      </c>
      <c r="D4" s="297"/>
      <c r="E4" s="297"/>
      <c r="F4" s="297"/>
      <c r="G4" s="297"/>
      <c r="H4" s="297"/>
      <c r="I4" s="298" t="s">
        <v>5</v>
      </c>
      <c r="J4" s="298"/>
      <c r="K4" s="298"/>
      <c r="L4" s="298"/>
      <c r="M4" s="298"/>
      <c r="N4" s="298"/>
    </row>
    <row r="5" spans="1:14" x14ac:dyDescent="0.25">
      <c r="B5" s="296"/>
      <c r="C5" s="299">
        <v>2010</v>
      </c>
      <c r="D5" s="299"/>
      <c r="E5" s="300">
        <v>2019</v>
      </c>
      <c r="F5" s="300"/>
      <c r="G5" s="299">
        <v>2024</v>
      </c>
      <c r="H5" s="299"/>
      <c r="I5" s="299">
        <v>2010</v>
      </c>
      <c r="J5" s="299"/>
      <c r="K5" s="300">
        <v>2019</v>
      </c>
      <c r="L5" s="300"/>
      <c r="M5" s="299">
        <v>2024</v>
      </c>
      <c r="N5" s="299"/>
    </row>
    <row r="6" spans="1:14" x14ac:dyDescent="0.25">
      <c r="B6" s="296"/>
      <c r="C6" s="24" t="s">
        <v>35</v>
      </c>
      <c r="D6" s="24" t="s">
        <v>3</v>
      </c>
      <c r="E6" s="24" t="s">
        <v>35</v>
      </c>
      <c r="F6" s="24" t="s">
        <v>3</v>
      </c>
      <c r="G6" s="24" t="s">
        <v>35</v>
      </c>
      <c r="H6" s="24" t="s">
        <v>3</v>
      </c>
      <c r="I6" s="24" t="s">
        <v>35</v>
      </c>
      <c r="J6" s="24" t="s">
        <v>3</v>
      </c>
      <c r="K6" s="24" t="s">
        <v>35</v>
      </c>
      <c r="L6" s="24" t="s">
        <v>3</v>
      </c>
      <c r="M6" s="24" t="s">
        <v>35</v>
      </c>
      <c r="N6" s="24" t="s">
        <v>3</v>
      </c>
    </row>
    <row r="7" spans="1:14" x14ac:dyDescent="0.25">
      <c r="B7" s="204" t="s">
        <v>262</v>
      </c>
      <c r="C7" s="144">
        <v>3</v>
      </c>
      <c r="D7" s="145">
        <v>183</v>
      </c>
      <c r="E7" s="146">
        <v>0</v>
      </c>
      <c r="F7" s="171">
        <v>160</v>
      </c>
      <c r="G7" s="146">
        <v>0</v>
      </c>
      <c r="H7" s="171">
        <v>163</v>
      </c>
      <c r="I7" s="147">
        <v>27</v>
      </c>
      <c r="J7" s="145">
        <v>3381</v>
      </c>
      <c r="K7" s="146">
        <v>17</v>
      </c>
      <c r="L7" s="171">
        <v>3167</v>
      </c>
      <c r="M7" s="146">
        <v>10</v>
      </c>
      <c r="N7" s="171">
        <v>2697</v>
      </c>
    </row>
    <row r="8" spans="1:14" x14ac:dyDescent="0.25">
      <c r="B8" s="204" t="s">
        <v>241</v>
      </c>
      <c r="C8" s="148">
        <v>1</v>
      </c>
      <c r="D8" s="145">
        <v>192</v>
      </c>
      <c r="E8" s="144">
        <v>0</v>
      </c>
      <c r="F8" s="171">
        <v>165</v>
      </c>
      <c r="G8" s="144">
        <v>2</v>
      </c>
      <c r="H8" s="171">
        <v>132</v>
      </c>
      <c r="I8" s="147">
        <v>14</v>
      </c>
      <c r="J8" s="145">
        <v>3137</v>
      </c>
      <c r="K8" s="146">
        <v>4</v>
      </c>
      <c r="L8" s="171">
        <v>2821</v>
      </c>
      <c r="M8" s="146">
        <v>8</v>
      </c>
      <c r="N8" s="171">
        <v>2278</v>
      </c>
    </row>
    <row r="9" spans="1:14" x14ac:dyDescent="0.25">
      <c r="B9" s="204" t="s">
        <v>242</v>
      </c>
      <c r="C9" s="146">
        <v>3</v>
      </c>
      <c r="D9" s="145">
        <v>360</v>
      </c>
      <c r="E9" s="148">
        <v>1</v>
      </c>
      <c r="F9" s="171">
        <v>311</v>
      </c>
      <c r="G9" s="148">
        <v>0</v>
      </c>
      <c r="H9" s="171">
        <v>302</v>
      </c>
      <c r="I9" s="147">
        <v>29</v>
      </c>
      <c r="J9" s="145">
        <v>6314</v>
      </c>
      <c r="K9" s="146">
        <v>14</v>
      </c>
      <c r="L9" s="171">
        <v>5101</v>
      </c>
      <c r="M9" s="146">
        <v>11</v>
      </c>
      <c r="N9" s="171">
        <v>4824</v>
      </c>
    </row>
    <row r="10" spans="1:14" x14ac:dyDescent="0.25">
      <c r="B10" s="204" t="s">
        <v>243</v>
      </c>
      <c r="C10" s="147">
        <v>13</v>
      </c>
      <c r="D10" s="145">
        <v>936</v>
      </c>
      <c r="E10" s="148">
        <v>12</v>
      </c>
      <c r="F10" s="171">
        <v>692</v>
      </c>
      <c r="G10" s="148">
        <v>11</v>
      </c>
      <c r="H10" s="171">
        <v>907</v>
      </c>
      <c r="I10" s="147">
        <v>121</v>
      </c>
      <c r="J10" s="145">
        <v>14678</v>
      </c>
      <c r="K10" s="146">
        <v>67</v>
      </c>
      <c r="L10" s="171">
        <v>8711</v>
      </c>
      <c r="M10" s="146">
        <v>80</v>
      </c>
      <c r="N10" s="171">
        <v>11364</v>
      </c>
    </row>
    <row r="11" spans="1:14" x14ac:dyDescent="0.25">
      <c r="B11" s="204" t="s">
        <v>244</v>
      </c>
      <c r="C11" s="147">
        <v>25</v>
      </c>
      <c r="D11" s="145">
        <v>1881</v>
      </c>
      <c r="E11" s="146">
        <v>16</v>
      </c>
      <c r="F11" s="171">
        <v>1420</v>
      </c>
      <c r="G11" s="146">
        <v>23</v>
      </c>
      <c r="H11" s="171">
        <v>1516</v>
      </c>
      <c r="I11" s="147">
        <v>253</v>
      </c>
      <c r="J11" s="145">
        <v>23858</v>
      </c>
      <c r="K11" s="146">
        <v>145</v>
      </c>
      <c r="L11" s="171">
        <v>15657</v>
      </c>
      <c r="M11" s="146">
        <v>137</v>
      </c>
      <c r="N11" s="171">
        <v>17249</v>
      </c>
    </row>
    <row r="12" spans="1:14" x14ac:dyDescent="0.25">
      <c r="B12" s="204" t="s">
        <v>245</v>
      </c>
      <c r="C12" s="144">
        <v>27</v>
      </c>
      <c r="D12" s="145">
        <v>2175</v>
      </c>
      <c r="E12" s="146">
        <v>22</v>
      </c>
      <c r="F12" s="171">
        <v>1552</v>
      </c>
      <c r="G12" s="146">
        <v>22</v>
      </c>
      <c r="H12" s="171">
        <v>1667</v>
      </c>
      <c r="I12" s="147">
        <v>294</v>
      </c>
      <c r="J12" s="145">
        <v>28690</v>
      </c>
      <c r="K12" s="146">
        <v>194</v>
      </c>
      <c r="L12" s="171">
        <v>20213</v>
      </c>
      <c r="M12" s="146">
        <v>193</v>
      </c>
      <c r="N12" s="171">
        <v>20574</v>
      </c>
    </row>
    <row r="13" spans="1:14" x14ac:dyDescent="0.25">
      <c r="B13" s="204" t="s">
        <v>246</v>
      </c>
      <c r="C13" s="147">
        <v>22</v>
      </c>
      <c r="D13" s="145">
        <v>2104</v>
      </c>
      <c r="E13" s="146">
        <v>18</v>
      </c>
      <c r="F13" s="171">
        <v>1752</v>
      </c>
      <c r="G13" s="146">
        <v>24</v>
      </c>
      <c r="H13" s="171">
        <v>1460</v>
      </c>
      <c r="I13" s="147">
        <v>351</v>
      </c>
      <c r="J13" s="145">
        <v>32620</v>
      </c>
      <c r="K13" s="146">
        <v>218</v>
      </c>
      <c r="L13" s="171">
        <v>23093</v>
      </c>
      <c r="M13" s="146">
        <v>203</v>
      </c>
      <c r="N13" s="171">
        <v>21450</v>
      </c>
    </row>
    <row r="14" spans="1:14" x14ac:dyDescent="0.25">
      <c r="B14" s="204" t="s">
        <v>247</v>
      </c>
      <c r="C14" s="147">
        <v>54</v>
      </c>
      <c r="D14" s="145">
        <v>4567</v>
      </c>
      <c r="E14" s="146">
        <v>38</v>
      </c>
      <c r="F14" s="171">
        <v>3660</v>
      </c>
      <c r="G14" s="146">
        <v>50</v>
      </c>
      <c r="H14" s="171">
        <v>3445</v>
      </c>
      <c r="I14" s="147">
        <v>948</v>
      </c>
      <c r="J14" s="145">
        <v>86891</v>
      </c>
      <c r="K14" s="146">
        <v>556</v>
      </c>
      <c r="L14" s="171">
        <v>57333</v>
      </c>
      <c r="M14" s="146">
        <v>491</v>
      </c>
      <c r="N14" s="171">
        <v>51151</v>
      </c>
    </row>
    <row r="15" spans="1:14" x14ac:dyDescent="0.25">
      <c r="B15" s="204" t="s">
        <v>248</v>
      </c>
      <c r="C15" s="147">
        <v>34</v>
      </c>
      <c r="D15" s="145">
        <v>1989</v>
      </c>
      <c r="E15" s="146">
        <v>40</v>
      </c>
      <c r="F15" s="171">
        <v>2268</v>
      </c>
      <c r="G15" s="146">
        <v>27</v>
      </c>
      <c r="H15" s="171">
        <v>2288</v>
      </c>
      <c r="I15" s="147">
        <v>522</v>
      </c>
      <c r="J15" s="145">
        <v>40907</v>
      </c>
      <c r="K15" s="146">
        <v>501</v>
      </c>
      <c r="L15" s="171">
        <v>40046</v>
      </c>
      <c r="M15" s="146">
        <v>443</v>
      </c>
      <c r="N15" s="171">
        <v>36545</v>
      </c>
    </row>
    <row r="16" spans="1:14" x14ac:dyDescent="0.25">
      <c r="B16" s="204" t="s">
        <v>249</v>
      </c>
      <c r="C16" s="147">
        <v>15</v>
      </c>
      <c r="D16" s="145">
        <v>730</v>
      </c>
      <c r="E16" s="146">
        <v>12</v>
      </c>
      <c r="F16" s="171">
        <v>873</v>
      </c>
      <c r="G16" s="146">
        <v>19</v>
      </c>
      <c r="H16" s="171">
        <v>982</v>
      </c>
      <c r="I16" s="147">
        <v>195</v>
      </c>
      <c r="J16" s="145">
        <v>13488</v>
      </c>
      <c r="K16" s="146">
        <v>221</v>
      </c>
      <c r="L16" s="171">
        <v>16712</v>
      </c>
      <c r="M16" s="146">
        <v>232</v>
      </c>
      <c r="N16" s="171">
        <v>17461</v>
      </c>
    </row>
    <row r="17" spans="2:14" x14ac:dyDescent="0.25">
      <c r="B17" s="204" t="s">
        <v>250</v>
      </c>
      <c r="C17" s="147">
        <v>13</v>
      </c>
      <c r="D17" s="145">
        <v>542</v>
      </c>
      <c r="E17" s="146">
        <v>12</v>
      </c>
      <c r="F17" s="171">
        <v>655</v>
      </c>
      <c r="G17" s="146">
        <v>18</v>
      </c>
      <c r="H17" s="171">
        <v>811</v>
      </c>
      <c r="I17" s="147">
        <v>202</v>
      </c>
      <c r="J17" s="145">
        <v>11264</v>
      </c>
      <c r="K17" s="146">
        <v>194</v>
      </c>
      <c r="L17" s="171">
        <v>12060</v>
      </c>
      <c r="M17" s="146">
        <v>236</v>
      </c>
      <c r="N17" s="171">
        <v>13746</v>
      </c>
    </row>
    <row r="18" spans="2:14" x14ac:dyDescent="0.25">
      <c r="B18" s="204" t="s">
        <v>36</v>
      </c>
      <c r="C18" s="147">
        <v>41</v>
      </c>
      <c r="D18" s="145">
        <v>1071</v>
      </c>
      <c r="E18" s="146">
        <v>45</v>
      </c>
      <c r="F18" s="171">
        <v>1286</v>
      </c>
      <c r="G18" s="146">
        <v>57</v>
      </c>
      <c r="H18" s="171">
        <v>1439</v>
      </c>
      <c r="I18" s="147">
        <v>1064</v>
      </c>
      <c r="J18" s="145">
        <v>28223</v>
      </c>
      <c r="K18" s="146">
        <v>994</v>
      </c>
      <c r="L18" s="171">
        <v>31176</v>
      </c>
      <c r="M18" s="146">
        <v>939</v>
      </c>
      <c r="N18" s="171">
        <v>31107</v>
      </c>
    </row>
    <row r="19" spans="2:14" x14ac:dyDescent="0.25">
      <c r="B19" s="204" t="s">
        <v>263</v>
      </c>
      <c r="C19" s="144">
        <v>3</v>
      </c>
      <c r="D19" s="145">
        <v>320</v>
      </c>
      <c r="E19" s="147">
        <v>7</v>
      </c>
      <c r="F19" s="171">
        <v>273</v>
      </c>
      <c r="G19" s="147">
        <v>8</v>
      </c>
      <c r="H19" s="171">
        <v>274</v>
      </c>
      <c r="I19" s="147">
        <v>94</v>
      </c>
      <c r="J19" s="145">
        <v>11269</v>
      </c>
      <c r="K19" s="146">
        <v>48</v>
      </c>
      <c r="L19" s="171">
        <v>5294</v>
      </c>
      <c r="M19" s="146">
        <v>47</v>
      </c>
      <c r="N19" s="171">
        <v>3407</v>
      </c>
    </row>
    <row r="20" spans="2:14" x14ac:dyDescent="0.25">
      <c r="B20" s="25" t="s">
        <v>9</v>
      </c>
      <c r="C20" s="149">
        <v>254</v>
      </c>
      <c r="D20" s="223">
        <v>17050</v>
      </c>
      <c r="E20" s="149">
        <v>223</v>
      </c>
      <c r="F20" s="149">
        <v>15067</v>
      </c>
      <c r="G20" s="149">
        <v>261</v>
      </c>
      <c r="H20" s="149">
        <v>15386</v>
      </c>
      <c r="I20" s="149">
        <v>4114</v>
      </c>
      <c r="J20" s="223">
        <v>304720</v>
      </c>
      <c r="K20" s="149">
        <v>3173</v>
      </c>
      <c r="L20" s="149">
        <v>241384</v>
      </c>
      <c r="M20" s="149">
        <v>3030</v>
      </c>
      <c r="N20" s="149">
        <v>233853</v>
      </c>
    </row>
  </sheetData>
  <mergeCells count="9">
    <mergeCell ref="B4:B6"/>
    <mergeCell ref="C4:H4"/>
    <mergeCell ref="I4:N4"/>
    <mergeCell ref="C5:D5"/>
    <mergeCell ref="G5:H5"/>
    <mergeCell ref="I5:J5"/>
    <mergeCell ref="M5:N5"/>
    <mergeCell ref="E5:F5"/>
    <mergeCell ref="K5:L5"/>
  </mergeCells>
  <hyperlinks>
    <hyperlink ref="A1" location="'Indice delle Tavole'!A1" display="INDICE" xr:uid="{C8B71842-9174-4818-A27D-050E3AD8CAAD}"/>
  </hyperlink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11">
    <tabColor rgb="FFFFC000"/>
  </sheetPr>
  <dimension ref="A1:H15"/>
  <sheetViews>
    <sheetView showGridLines="0" workbookViewId="0">
      <selection activeCell="L1" sqref="L1"/>
    </sheetView>
  </sheetViews>
  <sheetFormatPr defaultRowHeight="15" x14ac:dyDescent="0.25"/>
  <cols>
    <col min="1" max="1" width="6.85546875" customWidth="1"/>
    <col min="2" max="2" width="14.28515625" customWidth="1"/>
  </cols>
  <sheetData>
    <row r="1" spans="1:8" x14ac:dyDescent="0.25">
      <c r="A1" s="254" t="s">
        <v>328</v>
      </c>
    </row>
    <row r="2" spans="1:8" x14ac:dyDescent="0.25">
      <c r="B2" s="2" t="s">
        <v>374</v>
      </c>
    </row>
    <row r="3" spans="1:8" x14ac:dyDescent="0.25">
      <c r="B3" s="16" t="s">
        <v>349</v>
      </c>
    </row>
    <row r="4" spans="1:8" x14ac:dyDescent="0.25">
      <c r="B4" s="302" t="s">
        <v>20</v>
      </c>
      <c r="C4" s="301" t="s">
        <v>1</v>
      </c>
      <c r="D4" s="301" t="s">
        <v>2</v>
      </c>
      <c r="E4" s="301" t="s">
        <v>3</v>
      </c>
      <c r="F4" s="301" t="s">
        <v>21</v>
      </c>
      <c r="G4" s="301" t="s">
        <v>22</v>
      </c>
    </row>
    <row r="5" spans="1:8" x14ac:dyDescent="0.25">
      <c r="B5" s="303"/>
      <c r="C5" s="301"/>
      <c r="D5" s="301"/>
      <c r="E5" s="301"/>
      <c r="F5" s="301"/>
      <c r="G5" s="301"/>
    </row>
    <row r="6" spans="1:8" x14ac:dyDescent="0.25">
      <c r="B6" s="17" t="s">
        <v>23</v>
      </c>
      <c r="C6" s="18">
        <v>8166</v>
      </c>
      <c r="D6" s="19">
        <v>127</v>
      </c>
      <c r="E6" s="18">
        <v>11049</v>
      </c>
      <c r="F6" s="20">
        <v>1.5551999999999999</v>
      </c>
      <c r="G6" s="21">
        <v>135.3049</v>
      </c>
    </row>
    <row r="7" spans="1:8" x14ac:dyDescent="0.25">
      <c r="B7" s="17" t="s">
        <v>24</v>
      </c>
      <c r="C7" s="18">
        <v>769</v>
      </c>
      <c r="D7" s="19">
        <v>27</v>
      </c>
      <c r="E7" s="18">
        <v>1216</v>
      </c>
      <c r="F7" s="20">
        <v>3.5110999999999999</v>
      </c>
      <c r="G7" s="21">
        <v>158.12739999999999</v>
      </c>
    </row>
    <row r="8" spans="1:8" x14ac:dyDescent="0.25">
      <c r="B8" s="17" t="s">
        <v>25</v>
      </c>
      <c r="C8" s="18">
        <v>1939</v>
      </c>
      <c r="D8" s="19">
        <v>107</v>
      </c>
      <c r="E8" s="18">
        <v>3121</v>
      </c>
      <c r="F8" s="20">
        <v>5.5183</v>
      </c>
      <c r="G8" s="21">
        <v>160.95930000000001</v>
      </c>
    </row>
    <row r="9" spans="1:8" x14ac:dyDescent="0.25">
      <c r="B9" s="224" t="s">
        <v>9</v>
      </c>
      <c r="C9" s="22">
        <v>10874</v>
      </c>
      <c r="D9" s="22">
        <v>261</v>
      </c>
      <c r="E9" s="22">
        <v>15386</v>
      </c>
      <c r="F9" s="225">
        <v>2.4001999999999999</v>
      </c>
      <c r="G9" s="225">
        <v>141.49350000000001</v>
      </c>
    </row>
    <row r="10" spans="1:8" x14ac:dyDescent="0.25">
      <c r="B10" s="32" t="s">
        <v>182</v>
      </c>
      <c r="F10" s="87"/>
      <c r="G10" s="87"/>
    </row>
    <row r="11" spans="1:8" x14ac:dyDescent="0.25">
      <c r="B11" s="32" t="s">
        <v>181</v>
      </c>
      <c r="C11" s="9"/>
      <c r="D11" s="9"/>
      <c r="E11" s="9"/>
      <c r="F11" s="91"/>
      <c r="G11" s="91"/>
      <c r="H11" s="9"/>
    </row>
    <row r="12" spans="1:8" x14ac:dyDescent="0.25">
      <c r="B12" s="32" t="s">
        <v>26</v>
      </c>
      <c r="C12" s="9"/>
      <c r="D12" s="9"/>
      <c r="E12" s="9"/>
      <c r="F12" s="91"/>
      <c r="G12" s="91"/>
      <c r="H12" s="9"/>
    </row>
    <row r="13" spans="1:8" x14ac:dyDescent="0.25">
      <c r="B13" s="32"/>
      <c r="C13" s="9"/>
      <c r="D13" s="9"/>
      <c r="E13" s="9"/>
      <c r="F13" s="91"/>
      <c r="G13" s="91"/>
      <c r="H13" s="9"/>
    </row>
    <row r="14" spans="1:8" x14ac:dyDescent="0.25">
      <c r="B14" s="32"/>
      <c r="C14" s="9"/>
      <c r="D14" s="9"/>
      <c r="E14" s="9"/>
      <c r="F14" s="91"/>
      <c r="G14" s="91"/>
      <c r="H14" s="9"/>
    </row>
    <row r="15" spans="1:8" x14ac:dyDescent="0.25">
      <c r="B15" s="32"/>
      <c r="C15" s="9"/>
      <c r="D15" s="9"/>
      <c r="E15" s="9"/>
      <c r="F15" s="91"/>
      <c r="G15" s="91"/>
      <c r="H15" s="9"/>
    </row>
  </sheetData>
  <mergeCells count="6">
    <mergeCell ref="G4:G5"/>
    <mergeCell ref="D4:D5"/>
    <mergeCell ref="E4:E5"/>
    <mergeCell ref="B4:B5"/>
    <mergeCell ref="C4:C5"/>
    <mergeCell ref="F4:F5"/>
  </mergeCells>
  <hyperlinks>
    <hyperlink ref="A1" location="'Indice delle Tavole'!A1" display="INDICE" xr:uid="{5575234A-BCB4-4EFA-9772-E18D81274A51}"/>
  </hyperlink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2">
    <tabColor rgb="FFFFC000"/>
  </sheetPr>
  <dimension ref="A1:G12"/>
  <sheetViews>
    <sheetView showGridLines="0" workbookViewId="0">
      <selection activeCell="M1" sqref="M1"/>
    </sheetView>
  </sheetViews>
  <sheetFormatPr defaultRowHeight="15" x14ac:dyDescent="0.25"/>
  <cols>
    <col min="1" max="1" width="6.85546875" customWidth="1"/>
    <col min="2" max="2" width="14" customWidth="1"/>
  </cols>
  <sheetData>
    <row r="1" spans="1:7" x14ac:dyDescent="0.25">
      <c r="A1" s="254" t="s">
        <v>328</v>
      </c>
    </row>
    <row r="2" spans="1:7" x14ac:dyDescent="0.25">
      <c r="B2" s="2" t="s">
        <v>375</v>
      </c>
    </row>
    <row r="3" spans="1:7" x14ac:dyDescent="0.25">
      <c r="B3" s="26" t="s">
        <v>264</v>
      </c>
    </row>
    <row r="4" spans="1:7" x14ac:dyDescent="0.25">
      <c r="B4" s="302" t="s">
        <v>20</v>
      </c>
      <c r="C4" s="301" t="s">
        <v>1</v>
      </c>
      <c r="D4" s="301" t="s">
        <v>2</v>
      </c>
      <c r="E4" s="301" t="s">
        <v>3</v>
      </c>
      <c r="F4" s="301" t="s">
        <v>37</v>
      </c>
      <c r="G4" s="301" t="s">
        <v>38</v>
      </c>
    </row>
    <row r="5" spans="1:7" x14ac:dyDescent="0.25">
      <c r="B5" s="303"/>
      <c r="C5" s="301"/>
      <c r="D5" s="301"/>
      <c r="E5" s="301"/>
      <c r="F5" s="301" t="s">
        <v>39</v>
      </c>
      <c r="G5" s="301" t="s">
        <v>40</v>
      </c>
    </row>
    <row r="6" spans="1:7" x14ac:dyDescent="0.25">
      <c r="B6" s="17" t="s">
        <v>23</v>
      </c>
      <c r="C6" s="18">
        <v>7596</v>
      </c>
      <c r="D6" s="19">
        <v>110</v>
      </c>
      <c r="E6" s="18">
        <v>10459</v>
      </c>
      <c r="F6" s="20">
        <v>1.4480999999999999</v>
      </c>
      <c r="G6" s="21">
        <v>137.6909</v>
      </c>
    </row>
    <row r="7" spans="1:7" x14ac:dyDescent="0.25">
      <c r="B7" s="17" t="s">
        <v>24</v>
      </c>
      <c r="C7" s="18">
        <v>736</v>
      </c>
      <c r="D7" s="19">
        <v>22</v>
      </c>
      <c r="E7" s="18">
        <v>1161</v>
      </c>
      <c r="F7" s="20">
        <v>2.9891000000000001</v>
      </c>
      <c r="G7" s="21">
        <v>157.74459999999999</v>
      </c>
    </row>
    <row r="8" spans="1:7" x14ac:dyDescent="0.25">
      <c r="B8" s="17" t="s">
        <v>25</v>
      </c>
      <c r="C8" s="18">
        <v>1910</v>
      </c>
      <c r="D8" s="19">
        <v>88</v>
      </c>
      <c r="E8" s="18">
        <v>3056</v>
      </c>
      <c r="F8" s="20">
        <v>4.6073000000000004</v>
      </c>
      <c r="G8" s="21">
        <v>160</v>
      </c>
    </row>
    <row r="9" spans="1:7" x14ac:dyDescent="0.25">
      <c r="B9" s="224" t="s">
        <v>9</v>
      </c>
      <c r="C9" s="22">
        <v>10242</v>
      </c>
      <c r="D9" s="22">
        <v>220</v>
      </c>
      <c r="E9" s="22">
        <v>14676</v>
      </c>
      <c r="F9" s="225">
        <v>2.1480000000000001</v>
      </c>
      <c r="G9" s="225">
        <v>143.29230000000001</v>
      </c>
    </row>
    <row r="10" spans="1:7" x14ac:dyDescent="0.25">
      <c r="B10" s="32" t="s">
        <v>41</v>
      </c>
    </row>
    <row r="11" spans="1:7" x14ac:dyDescent="0.25">
      <c r="B11" s="32" t="s">
        <v>42</v>
      </c>
    </row>
    <row r="12" spans="1:7" x14ac:dyDescent="0.25">
      <c r="B12" s="32" t="s">
        <v>26</v>
      </c>
    </row>
  </sheetData>
  <mergeCells count="6">
    <mergeCell ref="G4:G5"/>
    <mergeCell ref="B4:B5"/>
    <mergeCell ref="C4:C5"/>
    <mergeCell ref="D4:D5"/>
    <mergeCell ref="E4:E5"/>
    <mergeCell ref="F4:F5"/>
  </mergeCells>
  <hyperlinks>
    <hyperlink ref="A1" location="'Indice delle Tavole'!A1" display="INDICE" xr:uid="{4163E5CE-BA49-41BD-9615-FF57FF7EB529}"/>
  </hyperlink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3">
    <tabColor rgb="FFFFC000"/>
  </sheetPr>
  <dimension ref="A1:F10"/>
  <sheetViews>
    <sheetView showGridLines="0" zoomScaleNormal="100" workbookViewId="0"/>
  </sheetViews>
  <sheetFormatPr defaultRowHeight="15" x14ac:dyDescent="0.25"/>
  <cols>
    <col min="1" max="1" width="6.7109375" customWidth="1"/>
    <col min="2" max="2" width="26.7109375" customWidth="1"/>
    <col min="12" max="12" width="35.7109375" bestFit="1" customWidth="1"/>
  </cols>
  <sheetData>
    <row r="1" spans="1:6" x14ac:dyDescent="0.25">
      <c r="A1" s="254" t="s">
        <v>328</v>
      </c>
    </row>
    <row r="2" spans="1:6" x14ac:dyDescent="0.25">
      <c r="B2" s="2" t="s">
        <v>376</v>
      </c>
    </row>
    <row r="3" spans="1:6" x14ac:dyDescent="0.25">
      <c r="B3" s="16" t="s">
        <v>350</v>
      </c>
    </row>
    <row r="4" spans="1:6" x14ac:dyDescent="0.25">
      <c r="B4" s="304" t="s">
        <v>43</v>
      </c>
      <c r="C4" s="301" t="s">
        <v>1</v>
      </c>
      <c r="D4" s="301" t="s">
        <v>2</v>
      </c>
      <c r="E4" s="301" t="s">
        <v>3</v>
      </c>
      <c r="F4" s="301" t="s">
        <v>37</v>
      </c>
    </row>
    <row r="5" spans="1:6" x14ac:dyDescent="0.25">
      <c r="B5" s="305"/>
      <c r="C5" s="301"/>
      <c r="D5" s="301"/>
      <c r="E5" s="301"/>
      <c r="F5" s="301" t="s">
        <v>39</v>
      </c>
    </row>
    <row r="6" spans="1:6" x14ac:dyDescent="0.25">
      <c r="B6" s="27" t="s">
        <v>251</v>
      </c>
      <c r="C6" s="11">
        <v>2168</v>
      </c>
      <c r="D6" s="12">
        <v>39</v>
      </c>
      <c r="E6" s="28">
        <v>2943</v>
      </c>
      <c r="F6" s="29">
        <v>1.7988999999999999</v>
      </c>
    </row>
    <row r="7" spans="1:6" x14ac:dyDescent="0.25">
      <c r="B7" s="27" t="s">
        <v>252</v>
      </c>
      <c r="C7" s="11">
        <v>7237</v>
      </c>
      <c r="D7" s="12">
        <v>174</v>
      </c>
      <c r="E7" s="28">
        <v>10327</v>
      </c>
      <c r="F7" s="29">
        <v>2.4043000000000001</v>
      </c>
    </row>
    <row r="8" spans="1:6" x14ac:dyDescent="0.25">
      <c r="B8" s="27" t="s">
        <v>44</v>
      </c>
      <c r="C8" s="11">
        <v>1469</v>
      </c>
      <c r="D8" s="12">
        <v>48</v>
      </c>
      <c r="E8" s="28">
        <v>2116</v>
      </c>
      <c r="F8" s="29">
        <v>3.2675000000000001</v>
      </c>
    </row>
    <row r="9" spans="1:6" x14ac:dyDescent="0.25">
      <c r="B9" s="25" t="s">
        <v>9</v>
      </c>
      <c r="C9" s="30">
        <v>10874</v>
      </c>
      <c r="D9" s="30">
        <v>261</v>
      </c>
      <c r="E9" s="30">
        <v>15386</v>
      </c>
      <c r="F9" s="31">
        <v>2.4001999999999999</v>
      </c>
    </row>
    <row r="10" spans="1:6" x14ac:dyDescent="0.25">
      <c r="B10" s="205" t="s">
        <v>41</v>
      </c>
    </row>
  </sheetData>
  <mergeCells count="5">
    <mergeCell ref="B4:B5"/>
    <mergeCell ref="C4:C5"/>
    <mergeCell ref="D4:D5"/>
    <mergeCell ref="E4:E5"/>
    <mergeCell ref="F4:F5"/>
  </mergeCells>
  <hyperlinks>
    <hyperlink ref="A1" location="'Indice delle Tavole'!A1" display="INDICE" xr:uid="{8B3BEB50-358E-4EE7-8214-AB5F50DD44EF}"/>
  </hyperlinks>
  <pageMargins left="0.7" right="0.7" top="0.75" bottom="0.75" header="0.3" footer="0.3"/>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4">
    <tabColor rgb="FFFFC000"/>
  </sheetPr>
  <dimension ref="A1:P14"/>
  <sheetViews>
    <sheetView showGridLines="0" zoomScaleNormal="100" workbookViewId="0">
      <selection activeCell="U14" sqref="U14"/>
    </sheetView>
  </sheetViews>
  <sheetFormatPr defaultRowHeight="15" x14ac:dyDescent="0.25"/>
  <cols>
    <col min="1" max="1" width="6.7109375" customWidth="1"/>
    <col min="2" max="2" width="13" customWidth="1"/>
  </cols>
  <sheetData>
    <row r="1" spans="1:16" x14ac:dyDescent="0.25">
      <c r="A1" s="254" t="s">
        <v>328</v>
      </c>
    </row>
    <row r="2" spans="1:16" x14ac:dyDescent="0.25">
      <c r="B2" s="2" t="s">
        <v>377</v>
      </c>
      <c r="C2" s="2"/>
      <c r="D2" s="2"/>
      <c r="E2" s="2"/>
      <c r="F2" s="2"/>
      <c r="G2" s="2"/>
      <c r="H2" s="2"/>
      <c r="I2" s="2"/>
      <c r="J2" s="2"/>
      <c r="K2" s="2"/>
      <c r="L2" s="2"/>
      <c r="M2" s="2"/>
      <c r="N2" s="2"/>
      <c r="O2" s="2"/>
      <c r="P2" s="2"/>
    </row>
    <row r="3" spans="1:16" x14ac:dyDescent="0.25">
      <c r="B3" s="26" t="s">
        <v>351</v>
      </c>
      <c r="C3" s="26"/>
      <c r="D3" s="26"/>
      <c r="E3" s="26"/>
      <c r="F3" s="26"/>
      <c r="G3" s="26"/>
      <c r="H3" s="26"/>
      <c r="I3" s="2"/>
      <c r="J3" s="2"/>
      <c r="K3" s="2"/>
      <c r="L3" s="2"/>
      <c r="M3" s="2"/>
      <c r="N3" s="2"/>
      <c r="O3" s="2"/>
      <c r="P3" s="2"/>
    </row>
    <row r="4" spans="1:16" x14ac:dyDescent="0.25">
      <c r="B4" s="306" t="s">
        <v>0</v>
      </c>
      <c r="C4" s="289" t="s">
        <v>45</v>
      </c>
      <c r="D4" s="289"/>
      <c r="E4" s="289"/>
      <c r="F4" s="289"/>
      <c r="G4" s="289"/>
      <c r="H4" s="289"/>
      <c r="I4" s="289"/>
      <c r="J4" s="290" t="s">
        <v>46</v>
      </c>
      <c r="K4" s="290"/>
      <c r="L4" s="290"/>
      <c r="M4" s="290"/>
      <c r="N4" s="290"/>
      <c r="O4" s="290"/>
      <c r="P4" s="290"/>
    </row>
    <row r="5" spans="1:16" ht="66.75" customHeight="1" x14ac:dyDescent="0.25">
      <c r="B5" s="307"/>
      <c r="C5" s="3" t="s">
        <v>47</v>
      </c>
      <c r="D5" s="3" t="s">
        <v>48</v>
      </c>
      <c r="E5" s="3" t="s">
        <v>49</v>
      </c>
      <c r="F5" s="3" t="s">
        <v>50</v>
      </c>
      <c r="G5" s="3" t="s">
        <v>51</v>
      </c>
      <c r="H5" s="3" t="s">
        <v>52</v>
      </c>
      <c r="I5" s="132" t="s">
        <v>9</v>
      </c>
      <c r="J5" s="3" t="s">
        <v>47</v>
      </c>
      <c r="K5" s="3" t="s">
        <v>48</v>
      </c>
      <c r="L5" s="3" t="s">
        <v>49</v>
      </c>
      <c r="M5" s="3" t="s">
        <v>50</v>
      </c>
      <c r="N5" s="3" t="s">
        <v>51</v>
      </c>
      <c r="O5" s="3" t="s">
        <v>52</v>
      </c>
      <c r="P5" s="132" t="s">
        <v>9</v>
      </c>
    </row>
    <row r="6" spans="1:16" x14ac:dyDescent="0.25">
      <c r="B6" s="194" t="s">
        <v>189</v>
      </c>
      <c r="C6" s="364">
        <v>296</v>
      </c>
      <c r="D6" s="364">
        <v>26</v>
      </c>
      <c r="E6" s="364">
        <v>101</v>
      </c>
      <c r="F6" s="364">
        <v>491</v>
      </c>
      <c r="G6" s="364">
        <v>67</v>
      </c>
      <c r="H6" s="364">
        <v>12</v>
      </c>
      <c r="I6" s="365">
        <v>993</v>
      </c>
      <c r="J6" s="262">
        <v>16</v>
      </c>
      <c r="K6" s="262">
        <v>12</v>
      </c>
      <c r="L6" s="262">
        <v>26</v>
      </c>
      <c r="M6" s="262">
        <v>338</v>
      </c>
      <c r="N6" s="262">
        <v>71</v>
      </c>
      <c r="O6" s="262">
        <v>1</v>
      </c>
      <c r="P6" s="366">
        <v>464</v>
      </c>
    </row>
    <row r="7" spans="1:16" x14ac:dyDescent="0.25">
      <c r="B7" s="194" t="s">
        <v>190</v>
      </c>
      <c r="C7" s="364">
        <v>47</v>
      </c>
      <c r="D7" s="364">
        <v>8</v>
      </c>
      <c r="E7" s="364">
        <v>18</v>
      </c>
      <c r="F7" s="364">
        <v>79</v>
      </c>
      <c r="G7" s="364">
        <v>18</v>
      </c>
      <c r="H7" s="364">
        <v>2</v>
      </c>
      <c r="I7" s="365">
        <v>172</v>
      </c>
      <c r="J7" s="262">
        <v>20</v>
      </c>
      <c r="K7" s="262">
        <v>2</v>
      </c>
      <c r="L7" s="262">
        <v>3</v>
      </c>
      <c r="M7" s="262">
        <v>55</v>
      </c>
      <c r="N7" s="262">
        <v>21</v>
      </c>
      <c r="O7" s="262">
        <v>4</v>
      </c>
      <c r="P7" s="366">
        <v>105</v>
      </c>
    </row>
    <row r="8" spans="1:16" x14ac:dyDescent="0.25">
      <c r="B8" s="194" t="s">
        <v>191</v>
      </c>
      <c r="C8" s="364">
        <v>998</v>
      </c>
      <c r="D8" s="364">
        <v>151</v>
      </c>
      <c r="E8" s="364">
        <v>434</v>
      </c>
      <c r="F8" s="364">
        <v>2855</v>
      </c>
      <c r="G8" s="364">
        <v>429</v>
      </c>
      <c r="H8" s="364">
        <v>74</v>
      </c>
      <c r="I8" s="365">
        <v>4941</v>
      </c>
      <c r="J8" s="262">
        <v>30</v>
      </c>
      <c r="K8" s="262">
        <v>11</v>
      </c>
      <c r="L8" s="262">
        <v>23</v>
      </c>
      <c r="M8" s="262">
        <v>643</v>
      </c>
      <c r="N8" s="262">
        <v>192</v>
      </c>
      <c r="O8" s="262">
        <v>18</v>
      </c>
      <c r="P8" s="366">
        <v>917</v>
      </c>
    </row>
    <row r="9" spans="1:16" x14ac:dyDescent="0.25">
      <c r="B9" s="194" t="s">
        <v>192</v>
      </c>
      <c r="C9" s="364">
        <v>68</v>
      </c>
      <c r="D9" s="364">
        <v>16</v>
      </c>
      <c r="E9" s="364">
        <v>28</v>
      </c>
      <c r="F9" s="364">
        <v>163</v>
      </c>
      <c r="G9" s="364">
        <v>33</v>
      </c>
      <c r="H9" s="364">
        <v>16</v>
      </c>
      <c r="I9" s="365">
        <v>324</v>
      </c>
      <c r="J9" s="262">
        <v>17</v>
      </c>
      <c r="K9" s="262">
        <v>6</v>
      </c>
      <c r="L9" s="262">
        <v>14</v>
      </c>
      <c r="M9" s="262">
        <v>143</v>
      </c>
      <c r="N9" s="262">
        <v>106</v>
      </c>
      <c r="O9" s="262">
        <v>22</v>
      </c>
      <c r="P9" s="366">
        <v>308</v>
      </c>
    </row>
    <row r="10" spans="1:16" x14ac:dyDescent="0.25">
      <c r="B10" s="194" t="s">
        <v>193</v>
      </c>
      <c r="C10" s="364">
        <v>413</v>
      </c>
      <c r="D10" s="364">
        <v>51</v>
      </c>
      <c r="E10" s="364">
        <v>138</v>
      </c>
      <c r="F10" s="364">
        <v>947</v>
      </c>
      <c r="G10" s="364">
        <v>149</v>
      </c>
      <c r="H10" s="364">
        <v>38</v>
      </c>
      <c r="I10" s="365">
        <v>1736</v>
      </c>
      <c r="J10" s="262">
        <v>54</v>
      </c>
      <c r="K10" s="262">
        <v>8</v>
      </c>
      <c r="L10" s="262">
        <v>43</v>
      </c>
      <c r="M10" s="262">
        <v>549</v>
      </c>
      <c r="N10" s="262">
        <v>230</v>
      </c>
      <c r="O10" s="262">
        <v>30</v>
      </c>
      <c r="P10" s="366">
        <v>914</v>
      </c>
    </row>
    <row r="11" spans="1:16" x14ac:dyDescent="0.25">
      <c r="B11" s="194" t="s">
        <v>164</v>
      </c>
      <c r="C11" s="364">
        <v>1822</v>
      </c>
      <c r="D11" s="364">
        <v>252</v>
      </c>
      <c r="E11" s="364">
        <v>719</v>
      </c>
      <c r="F11" s="364">
        <v>4535</v>
      </c>
      <c r="G11" s="364">
        <v>696</v>
      </c>
      <c r="H11" s="364">
        <v>142</v>
      </c>
      <c r="I11" s="365">
        <v>8166</v>
      </c>
      <c r="J11" s="262">
        <v>137</v>
      </c>
      <c r="K11" s="262">
        <v>39</v>
      </c>
      <c r="L11" s="262">
        <v>109</v>
      </c>
      <c r="M11" s="262">
        <v>1728</v>
      </c>
      <c r="N11" s="262">
        <v>620</v>
      </c>
      <c r="O11" s="262">
        <v>75</v>
      </c>
      <c r="P11" s="366">
        <v>2708</v>
      </c>
    </row>
    <row r="12" spans="1:16" x14ac:dyDescent="0.25">
      <c r="B12" s="194"/>
      <c r="C12" s="196"/>
      <c r="D12" s="196"/>
      <c r="E12" s="196"/>
      <c r="F12" s="196"/>
      <c r="G12" s="196"/>
      <c r="H12" s="196"/>
      <c r="I12" s="197"/>
      <c r="J12" s="198"/>
      <c r="K12" s="198"/>
      <c r="L12" s="198"/>
      <c r="M12" s="198"/>
      <c r="N12" s="198"/>
      <c r="O12" s="198"/>
      <c r="P12" s="199"/>
    </row>
    <row r="13" spans="1:16" x14ac:dyDescent="0.25">
      <c r="B13" s="194"/>
      <c r="C13" s="196"/>
      <c r="D13" s="196"/>
      <c r="E13" s="196"/>
      <c r="F13" s="196"/>
      <c r="G13" s="196"/>
      <c r="H13" s="196"/>
      <c r="I13" s="197"/>
      <c r="J13" s="198"/>
      <c r="K13" s="198"/>
      <c r="L13" s="198"/>
      <c r="M13" s="198"/>
      <c r="N13" s="198"/>
      <c r="O13" s="198"/>
      <c r="P13" s="199"/>
    </row>
    <row r="14" spans="1:16" x14ac:dyDescent="0.25">
      <c r="B14" s="194"/>
      <c r="C14" s="196"/>
      <c r="D14" s="196"/>
      <c r="E14" s="196"/>
      <c r="F14" s="196"/>
      <c r="G14" s="196"/>
      <c r="H14" s="196"/>
      <c r="I14" s="197"/>
      <c r="J14" s="198"/>
      <c r="K14" s="198"/>
      <c r="L14" s="198"/>
      <c r="M14" s="198"/>
      <c r="N14" s="198"/>
      <c r="O14" s="198"/>
      <c r="P14" s="199"/>
    </row>
  </sheetData>
  <mergeCells count="3">
    <mergeCell ref="B4:B5"/>
    <mergeCell ref="C4:I4"/>
    <mergeCell ref="J4:P4"/>
  </mergeCells>
  <conditionalFormatting sqref="B6:P14">
    <cfRule type="expression" dxfId="42" priority="1">
      <formula>$B6= "Italia"</formula>
    </cfRule>
    <cfRule type="expression" dxfId="40" priority="10">
      <formula>$B6 &lt;&gt; ""</formula>
    </cfRule>
    <cfRule type="expression" dxfId="39" priority="11">
      <formula>$B6 = ""</formula>
    </cfRule>
  </conditionalFormatting>
  <conditionalFormatting sqref="C6:C14 E6:E14 G6:G14 I6:I14 K6:K14 M6:M14 O6:O14">
    <cfRule type="expression" dxfId="38" priority="3">
      <formula>$B6 &lt;&gt; ""</formula>
    </cfRule>
  </conditionalFormatting>
  <hyperlinks>
    <hyperlink ref="A1" location="'Indice delle Tavole'!A1" display="INDICE" xr:uid="{DF88643D-335F-400E-B567-2AB3B24D0B6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8942672B-C395-4064-9C93-BD0F8F90C157}">
            <xm:f>$B6= Istruzioni!$A$1</xm:f>
            <x14:dxf>
              <font>
                <b/>
                <i val="0"/>
                <color theme="0"/>
              </font>
              <fill>
                <patternFill>
                  <bgColor rgb="FFA71433"/>
                </patternFill>
              </fill>
              <border>
                <top style="thin">
                  <color auto="1"/>
                </top>
                <bottom style="thin">
                  <color auto="1"/>
                </bottom>
              </border>
            </x14:dxf>
          </x14:cfRule>
          <xm:sqref>B6:P14</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5">
    <tabColor rgb="FFFFC000"/>
  </sheetPr>
  <dimension ref="A1:L14"/>
  <sheetViews>
    <sheetView showGridLines="0" zoomScaleNormal="100" workbookViewId="0">
      <selection activeCell="M1" sqref="M1"/>
    </sheetView>
  </sheetViews>
  <sheetFormatPr defaultRowHeight="15" x14ac:dyDescent="0.25"/>
  <cols>
    <col min="1" max="1" width="6.7109375" customWidth="1"/>
    <col min="2" max="2" width="17" customWidth="1"/>
    <col min="12" max="12" width="19.140625" customWidth="1"/>
  </cols>
  <sheetData>
    <row r="1" spans="1:12" x14ac:dyDescent="0.25">
      <c r="A1" s="254" t="s">
        <v>328</v>
      </c>
    </row>
    <row r="2" spans="1:12" x14ac:dyDescent="0.25">
      <c r="B2" s="238" t="s">
        <v>378</v>
      </c>
      <c r="C2" s="238"/>
      <c r="D2" s="238"/>
      <c r="E2" s="238"/>
      <c r="F2" s="238"/>
      <c r="G2" s="238"/>
      <c r="H2" s="238"/>
      <c r="I2" s="238"/>
      <c r="J2" s="206"/>
      <c r="K2" s="206"/>
      <c r="L2" s="206"/>
    </row>
    <row r="3" spans="1:12" ht="15" customHeight="1" x14ac:dyDescent="0.25">
      <c r="B3" s="311" t="s">
        <v>352</v>
      </c>
      <c r="C3" s="311"/>
      <c r="D3" s="311"/>
      <c r="E3" s="311"/>
      <c r="F3" s="311"/>
      <c r="G3" s="311"/>
      <c r="H3" s="311"/>
      <c r="I3" s="311"/>
    </row>
    <row r="4" spans="1:12" x14ac:dyDescent="0.25">
      <c r="B4" s="308" t="s">
        <v>0</v>
      </c>
      <c r="C4" s="310" t="s">
        <v>45</v>
      </c>
      <c r="D4" s="310"/>
      <c r="E4" s="310"/>
      <c r="F4" s="310"/>
      <c r="G4" s="310"/>
      <c r="H4" s="310"/>
      <c r="I4" s="310"/>
    </row>
    <row r="5" spans="1:12" ht="69" customHeight="1" x14ac:dyDescent="0.25">
      <c r="B5" s="309"/>
      <c r="C5" s="45" t="s">
        <v>47</v>
      </c>
      <c r="D5" s="45" t="s">
        <v>48</v>
      </c>
      <c r="E5" s="45" t="s">
        <v>49</v>
      </c>
      <c r="F5" s="45" t="s">
        <v>50</v>
      </c>
      <c r="G5" s="45" t="s">
        <v>51</v>
      </c>
      <c r="H5" s="3" t="s">
        <v>53</v>
      </c>
      <c r="I5" s="46" t="s">
        <v>9</v>
      </c>
    </row>
    <row r="6" spans="1:12" x14ac:dyDescent="0.25">
      <c r="B6" s="194" t="s">
        <v>189</v>
      </c>
      <c r="C6" s="195">
        <v>29.81</v>
      </c>
      <c r="D6" s="195">
        <v>2.62</v>
      </c>
      <c r="E6" s="195">
        <v>10.17</v>
      </c>
      <c r="F6" s="195">
        <v>49.45</v>
      </c>
      <c r="G6" s="195">
        <v>6.75</v>
      </c>
      <c r="H6" s="195">
        <v>1.21</v>
      </c>
      <c r="I6" s="195">
        <v>100</v>
      </c>
    </row>
    <row r="7" spans="1:12" x14ac:dyDescent="0.25">
      <c r="B7" s="194" t="s">
        <v>190</v>
      </c>
      <c r="C7" s="195">
        <v>27.33</v>
      </c>
      <c r="D7" s="195">
        <v>4.6500000000000004</v>
      </c>
      <c r="E7" s="195">
        <v>10.47</v>
      </c>
      <c r="F7" s="195">
        <v>45.93</v>
      </c>
      <c r="G7" s="195">
        <v>10.47</v>
      </c>
      <c r="H7" s="195">
        <v>1.1599999999999999</v>
      </c>
      <c r="I7" s="195">
        <v>100</v>
      </c>
    </row>
    <row r="8" spans="1:12" x14ac:dyDescent="0.25">
      <c r="B8" s="194" t="s">
        <v>191</v>
      </c>
      <c r="C8" s="195">
        <v>20.2</v>
      </c>
      <c r="D8" s="195">
        <v>3.06</v>
      </c>
      <c r="E8" s="195">
        <v>8.7799999999999994</v>
      </c>
      <c r="F8" s="195">
        <v>57.78</v>
      </c>
      <c r="G8" s="195">
        <v>8.68</v>
      </c>
      <c r="H8" s="195">
        <v>1.5</v>
      </c>
      <c r="I8" s="195">
        <v>100</v>
      </c>
    </row>
    <row r="9" spans="1:12" x14ac:dyDescent="0.25">
      <c r="B9" s="194" t="s">
        <v>192</v>
      </c>
      <c r="C9" s="195">
        <v>20.99</v>
      </c>
      <c r="D9" s="195">
        <v>4.9400000000000004</v>
      </c>
      <c r="E9" s="195">
        <v>8.64</v>
      </c>
      <c r="F9" s="195">
        <v>50.31</v>
      </c>
      <c r="G9" s="195">
        <v>10.19</v>
      </c>
      <c r="H9" s="195">
        <v>4.9400000000000004</v>
      </c>
      <c r="I9" s="195">
        <v>100</v>
      </c>
    </row>
    <row r="10" spans="1:12" x14ac:dyDescent="0.25">
      <c r="B10" s="194" t="s">
        <v>193</v>
      </c>
      <c r="C10" s="195">
        <v>23.79</v>
      </c>
      <c r="D10" s="195">
        <v>2.94</v>
      </c>
      <c r="E10" s="195">
        <v>7.95</v>
      </c>
      <c r="F10" s="195">
        <v>54.55</v>
      </c>
      <c r="G10" s="195">
        <v>8.58</v>
      </c>
      <c r="H10" s="195">
        <v>2.19</v>
      </c>
      <c r="I10" s="195">
        <v>100</v>
      </c>
    </row>
    <row r="11" spans="1:12" x14ac:dyDescent="0.25">
      <c r="B11" s="194" t="s">
        <v>164</v>
      </c>
      <c r="C11" s="195">
        <v>22.31</v>
      </c>
      <c r="D11" s="195">
        <v>3.09</v>
      </c>
      <c r="E11" s="195">
        <v>8.8000000000000007</v>
      </c>
      <c r="F11" s="195">
        <v>55.54</v>
      </c>
      <c r="G11" s="195">
        <v>8.52</v>
      </c>
      <c r="H11" s="195">
        <v>1.74</v>
      </c>
      <c r="I11" s="195">
        <v>100</v>
      </c>
    </row>
    <row r="12" spans="1:12" x14ac:dyDescent="0.25">
      <c r="B12" s="194"/>
      <c r="C12" s="195"/>
      <c r="D12" s="195"/>
      <c r="E12" s="195"/>
      <c r="F12" s="195"/>
      <c r="G12" s="195"/>
      <c r="H12" s="195"/>
      <c r="I12" s="195"/>
    </row>
    <row r="13" spans="1:12" x14ac:dyDescent="0.25">
      <c r="B13" s="194"/>
      <c r="C13" s="195"/>
      <c r="D13" s="195"/>
      <c r="E13" s="195"/>
      <c r="F13" s="195"/>
      <c r="G13" s="195"/>
      <c r="H13" s="195"/>
      <c r="I13" s="195"/>
    </row>
    <row r="14" spans="1:12" x14ac:dyDescent="0.25">
      <c r="B14" s="194"/>
      <c r="C14" s="195"/>
      <c r="D14" s="195"/>
      <c r="E14" s="195"/>
      <c r="F14" s="195"/>
      <c r="G14" s="195"/>
      <c r="H14" s="195"/>
      <c r="I14" s="195"/>
    </row>
  </sheetData>
  <sortState xmlns:xlrd2="http://schemas.microsoft.com/office/spreadsheetml/2017/richdata2" ref="N6:V8">
    <sortCondition ref="O6:O8"/>
  </sortState>
  <mergeCells count="3">
    <mergeCell ref="B4:B5"/>
    <mergeCell ref="C4:I4"/>
    <mergeCell ref="B3:I3"/>
  </mergeCells>
  <conditionalFormatting sqref="B6:I14">
    <cfRule type="expression" dxfId="37" priority="1">
      <formula>$B6 ="Italia"</formula>
    </cfRule>
    <cfRule type="expression" dxfId="35" priority="10">
      <formula>$B6 &lt;&gt; ""</formula>
    </cfRule>
    <cfRule type="expression" dxfId="34" priority="11">
      <formula>$B6 =""</formula>
    </cfRule>
  </conditionalFormatting>
  <conditionalFormatting sqref="C6:C14 E6:E14 G6:G14 I6:I14">
    <cfRule type="expression" dxfId="33" priority="3">
      <formula>$B6 &lt;&gt; ""</formula>
    </cfRule>
  </conditionalFormatting>
  <hyperlinks>
    <hyperlink ref="A1" location="'Indice delle Tavole'!A1" display="INDICE" xr:uid="{77EAD0F1-D743-49AA-8370-7D0EC3AC4D7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F8A37343-C9B6-49A4-AC78-0536BC580236}">
            <xm:f>$B6 = Istruzioni!$A$1</xm:f>
            <x14:dxf>
              <font>
                <b/>
                <i val="0"/>
                <color theme="0"/>
              </font>
              <fill>
                <patternFill>
                  <bgColor rgb="FFA71433"/>
                </patternFill>
              </fill>
              <border>
                <top style="thin">
                  <color auto="1"/>
                </top>
                <bottom style="thin">
                  <color auto="1"/>
                </bottom>
                <vertical/>
                <horizontal/>
              </border>
            </x14:dxf>
          </x14:cfRule>
          <xm:sqref>B6:I14</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6">
    <tabColor rgb="FFFFC000"/>
  </sheetPr>
  <dimension ref="A1:I19"/>
  <sheetViews>
    <sheetView showGridLines="0" workbookViewId="0">
      <selection activeCell="M1" sqref="M1"/>
    </sheetView>
  </sheetViews>
  <sheetFormatPr defaultRowHeight="15" x14ac:dyDescent="0.25"/>
  <cols>
    <col min="1" max="1" width="6.7109375" customWidth="1"/>
    <col min="2" max="2" width="14.85546875" customWidth="1"/>
  </cols>
  <sheetData>
    <row r="1" spans="1:9" x14ac:dyDescent="0.25">
      <c r="A1" s="254" t="s">
        <v>328</v>
      </c>
    </row>
    <row r="2" spans="1:9" x14ac:dyDescent="0.25">
      <c r="B2" s="2" t="s">
        <v>379</v>
      </c>
    </row>
    <row r="3" spans="1:9" x14ac:dyDescent="0.25">
      <c r="B3" s="312" t="s">
        <v>352</v>
      </c>
      <c r="C3" s="313"/>
      <c r="D3" s="313"/>
      <c r="E3" s="313"/>
      <c r="F3" s="313"/>
      <c r="G3" s="313"/>
      <c r="H3" s="313"/>
    </row>
    <row r="4" spans="1:9" x14ac:dyDescent="0.25">
      <c r="B4" s="308" t="s">
        <v>0</v>
      </c>
      <c r="C4" s="310" t="s">
        <v>46</v>
      </c>
      <c r="D4" s="310"/>
      <c r="E4" s="310"/>
      <c r="F4" s="310"/>
      <c r="G4" s="310"/>
      <c r="H4" s="310"/>
      <c r="I4" s="310"/>
    </row>
    <row r="5" spans="1:9" ht="69" customHeight="1" x14ac:dyDescent="0.25">
      <c r="B5" s="309"/>
      <c r="C5" s="45" t="s">
        <v>47</v>
      </c>
      <c r="D5" s="45" t="s">
        <v>48</v>
      </c>
      <c r="E5" s="45" t="s">
        <v>49</v>
      </c>
      <c r="F5" s="45" t="s">
        <v>50</v>
      </c>
      <c r="G5" s="45" t="s">
        <v>51</v>
      </c>
      <c r="H5" s="3" t="s">
        <v>52</v>
      </c>
      <c r="I5" s="46" t="s">
        <v>9</v>
      </c>
    </row>
    <row r="6" spans="1:9" x14ac:dyDescent="0.25">
      <c r="B6" s="194" t="s">
        <v>189</v>
      </c>
      <c r="C6" s="195">
        <v>3.45</v>
      </c>
      <c r="D6" s="195">
        <v>2.59</v>
      </c>
      <c r="E6" s="195">
        <v>5.6</v>
      </c>
      <c r="F6" s="195">
        <v>72.84</v>
      </c>
      <c r="G6" s="195">
        <v>15.3</v>
      </c>
      <c r="H6" s="195">
        <v>0.22</v>
      </c>
      <c r="I6" s="195">
        <v>100</v>
      </c>
    </row>
    <row r="7" spans="1:9" x14ac:dyDescent="0.25">
      <c r="B7" s="194" t="s">
        <v>190</v>
      </c>
      <c r="C7" s="195">
        <v>19.05</v>
      </c>
      <c r="D7" s="195">
        <v>1.9</v>
      </c>
      <c r="E7" s="195">
        <v>2.86</v>
      </c>
      <c r="F7" s="195">
        <v>52.38</v>
      </c>
      <c r="G7" s="195">
        <v>20</v>
      </c>
      <c r="H7" s="195">
        <v>3.81</v>
      </c>
      <c r="I7" s="195">
        <v>100</v>
      </c>
    </row>
    <row r="8" spans="1:9" x14ac:dyDescent="0.25">
      <c r="B8" s="194" t="s">
        <v>191</v>
      </c>
      <c r="C8" s="195">
        <v>3.27</v>
      </c>
      <c r="D8" s="195">
        <v>1.2</v>
      </c>
      <c r="E8" s="195">
        <v>2.5099999999999998</v>
      </c>
      <c r="F8" s="195">
        <v>70.12</v>
      </c>
      <c r="G8" s="195">
        <v>20.94</v>
      </c>
      <c r="H8" s="195">
        <v>1.96</v>
      </c>
      <c r="I8" s="195">
        <v>100</v>
      </c>
    </row>
    <row r="9" spans="1:9" x14ac:dyDescent="0.25">
      <c r="B9" s="194" t="s">
        <v>192</v>
      </c>
      <c r="C9" s="195">
        <v>5.52</v>
      </c>
      <c r="D9" s="195">
        <v>1.95</v>
      </c>
      <c r="E9" s="195">
        <v>4.55</v>
      </c>
      <c r="F9" s="195">
        <v>46.43</v>
      </c>
      <c r="G9" s="195">
        <v>34.42</v>
      </c>
      <c r="H9" s="195">
        <v>7.14</v>
      </c>
      <c r="I9" s="195">
        <v>100</v>
      </c>
    </row>
    <row r="10" spans="1:9" x14ac:dyDescent="0.25">
      <c r="B10" s="194" t="s">
        <v>193</v>
      </c>
      <c r="C10" s="195">
        <v>5.91</v>
      </c>
      <c r="D10" s="195">
        <v>0.88</v>
      </c>
      <c r="E10" s="195">
        <v>4.7</v>
      </c>
      <c r="F10" s="195">
        <v>60.07</v>
      </c>
      <c r="G10" s="195">
        <v>25.16</v>
      </c>
      <c r="H10" s="195">
        <v>3.28</v>
      </c>
      <c r="I10" s="195">
        <v>100</v>
      </c>
    </row>
    <row r="11" spans="1:9" x14ac:dyDescent="0.25">
      <c r="B11" s="194" t="s">
        <v>164</v>
      </c>
      <c r="C11" s="195">
        <v>5.0599999999999996</v>
      </c>
      <c r="D11" s="195">
        <v>1.44</v>
      </c>
      <c r="E11" s="195">
        <v>4.03</v>
      </c>
      <c r="F11" s="195">
        <v>63.81</v>
      </c>
      <c r="G11" s="195">
        <v>22.9</v>
      </c>
      <c r="H11" s="195">
        <v>2.77</v>
      </c>
      <c r="I11" s="195">
        <v>100</v>
      </c>
    </row>
    <row r="12" spans="1:9" x14ac:dyDescent="0.25">
      <c r="B12" s="194"/>
      <c r="C12" s="195"/>
      <c r="D12" s="195"/>
      <c r="E12" s="195"/>
      <c r="F12" s="195"/>
      <c r="G12" s="195"/>
      <c r="H12" s="195"/>
      <c r="I12" s="195"/>
    </row>
    <row r="13" spans="1:9" x14ac:dyDescent="0.25">
      <c r="B13" s="194"/>
      <c r="C13" s="195"/>
      <c r="D13" s="195"/>
      <c r="E13" s="195"/>
      <c r="F13" s="195"/>
      <c r="G13" s="195"/>
      <c r="H13" s="195"/>
      <c r="I13" s="195"/>
    </row>
    <row r="14" spans="1:9" x14ac:dyDescent="0.25">
      <c r="B14" s="194"/>
      <c r="C14" s="195"/>
      <c r="D14" s="195"/>
      <c r="E14" s="195"/>
      <c r="F14" s="195"/>
      <c r="G14" s="195"/>
      <c r="H14" s="195"/>
      <c r="I14" s="195"/>
    </row>
    <row r="15" spans="1:9" x14ac:dyDescent="0.25">
      <c r="B15" s="194"/>
      <c r="C15" s="195"/>
      <c r="D15" s="195"/>
      <c r="E15" s="195"/>
      <c r="F15" s="195"/>
      <c r="G15" s="195"/>
      <c r="H15" s="195"/>
      <c r="I15" s="195"/>
    </row>
    <row r="16" spans="1:9" x14ac:dyDescent="0.25">
      <c r="B16" s="194"/>
      <c r="C16" s="195"/>
      <c r="D16" s="195"/>
      <c r="E16" s="195"/>
      <c r="F16" s="195"/>
      <c r="G16" s="195"/>
      <c r="H16" s="195"/>
      <c r="I16" s="195"/>
    </row>
    <row r="17" spans="2:9" x14ac:dyDescent="0.25">
      <c r="B17" s="194"/>
      <c r="C17" s="195"/>
      <c r="D17" s="195"/>
      <c r="E17" s="195"/>
      <c r="F17" s="195"/>
      <c r="G17" s="195"/>
      <c r="H17" s="195"/>
      <c r="I17" s="195"/>
    </row>
    <row r="18" spans="2:9" x14ac:dyDescent="0.25">
      <c r="B18" s="194"/>
      <c r="C18" s="195"/>
      <c r="D18" s="195"/>
      <c r="E18" s="195"/>
      <c r="F18" s="195"/>
      <c r="G18" s="195"/>
      <c r="H18" s="195"/>
      <c r="I18" s="195"/>
    </row>
    <row r="19" spans="2:9" x14ac:dyDescent="0.25">
      <c r="B19" s="194"/>
      <c r="C19" s="195"/>
      <c r="D19" s="195"/>
      <c r="E19" s="195"/>
      <c r="F19" s="195"/>
      <c r="G19" s="195"/>
      <c r="H19" s="195"/>
      <c r="I19" s="195"/>
    </row>
  </sheetData>
  <mergeCells count="3">
    <mergeCell ref="B3:H3"/>
    <mergeCell ref="B4:B5"/>
    <mergeCell ref="C4:I4"/>
  </mergeCells>
  <conditionalFormatting sqref="B6:I19">
    <cfRule type="expression" dxfId="31" priority="2">
      <formula>$B6="Italia"</formula>
    </cfRule>
    <cfRule type="expression" dxfId="30" priority="7">
      <formula>$B6&lt;&gt;""</formula>
    </cfRule>
    <cfRule type="expression" dxfId="29" priority="8">
      <formula>$B6=""</formula>
    </cfRule>
  </conditionalFormatting>
  <conditionalFormatting sqref="C6:C19 E6:E19 G6:G19 I6:I19">
    <cfRule type="expression" dxfId="28" priority="6">
      <formula>$B6&lt;&gt;""</formula>
    </cfRule>
  </conditionalFormatting>
  <hyperlinks>
    <hyperlink ref="A1" location="'Indice delle Tavole'!A1" display="INDICE" xr:uid="{A3995CA4-7351-4DCA-BE69-79A41D4044E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0E27EA56-BB94-464F-B178-27E4B7F0264E}">
            <xm:f>$B6=Istruzioni!$A$1</xm:f>
            <x14:dxf>
              <font>
                <b/>
                <i val="0"/>
                <color theme="0"/>
              </font>
              <fill>
                <patternFill>
                  <bgColor rgb="FFA71433"/>
                </patternFill>
              </fill>
              <border>
                <top style="thin">
                  <color auto="1"/>
                </top>
                <bottom style="thin">
                  <color auto="1"/>
                </bottom>
                <vertical/>
                <horizontal/>
              </border>
            </x14:dxf>
          </x14:cfRule>
          <xm:sqref>B6:I19</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7">
    <tabColor rgb="FFFFC000"/>
  </sheetPr>
  <dimension ref="A1:H18"/>
  <sheetViews>
    <sheetView showGridLines="0" workbookViewId="0">
      <selection activeCell="K1" sqref="K1"/>
    </sheetView>
  </sheetViews>
  <sheetFormatPr defaultRowHeight="15" x14ac:dyDescent="0.25"/>
  <cols>
    <col min="1" max="1" width="6.7109375" customWidth="1"/>
  </cols>
  <sheetData>
    <row r="1" spans="1:8" x14ac:dyDescent="0.25">
      <c r="A1" s="254" t="s">
        <v>328</v>
      </c>
    </row>
    <row r="2" spans="1:8" x14ac:dyDescent="0.25">
      <c r="B2" s="60" t="s">
        <v>380</v>
      </c>
      <c r="C2" s="58"/>
      <c r="D2" s="58"/>
      <c r="E2" s="58"/>
      <c r="F2" s="59"/>
      <c r="G2" s="59"/>
      <c r="H2" s="59"/>
    </row>
    <row r="3" spans="1:8" x14ac:dyDescent="0.25">
      <c r="B3" s="312" t="s">
        <v>353</v>
      </c>
      <c r="C3" s="313"/>
      <c r="D3" s="313"/>
      <c r="E3" s="313"/>
      <c r="F3" s="313"/>
      <c r="G3" s="313"/>
      <c r="H3" s="313"/>
    </row>
    <row r="4" spans="1:8" x14ac:dyDescent="0.25">
      <c r="B4" s="314" t="s">
        <v>54</v>
      </c>
      <c r="C4" s="316" t="s">
        <v>28</v>
      </c>
      <c r="D4" s="316"/>
      <c r="E4" s="316"/>
      <c r="F4" s="317" t="s">
        <v>29</v>
      </c>
      <c r="G4" s="317"/>
      <c r="H4" s="317"/>
    </row>
    <row r="5" spans="1:8" x14ac:dyDescent="0.25">
      <c r="B5" s="315"/>
      <c r="C5" s="48" t="s">
        <v>1</v>
      </c>
      <c r="D5" s="48" t="s">
        <v>2</v>
      </c>
      <c r="E5" s="48" t="s">
        <v>3</v>
      </c>
      <c r="F5" s="48" t="s">
        <v>1</v>
      </c>
      <c r="G5" s="48" t="s">
        <v>2</v>
      </c>
      <c r="H5" s="48" t="s">
        <v>3</v>
      </c>
    </row>
    <row r="6" spans="1:8" x14ac:dyDescent="0.25">
      <c r="B6" s="49" t="s">
        <v>55</v>
      </c>
      <c r="C6" s="50">
        <v>790</v>
      </c>
      <c r="D6" s="51">
        <v>15</v>
      </c>
      <c r="E6" s="50">
        <v>1081</v>
      </c>
      <c r="F6" s="52">
        <v>7.2649999999999997</v>
      </c>
      <c r="G6" s="53">
        <v>5.7470999999999997</v>
      </c>
      <c r="H6" s="52">
        <v>7.0259</v>
      </c>
    </row>
    <row r="7" spans="1:8" x14ac:dyDescent="0.25">
      <c r="B7" s="49" t="s">
        <v>56</v>
      </c>
      <c r="C7" s="50">
        <v>740</v>
      </c>
      <c r="D7" s="51">
        <v>18</v>
      </c>
      <c r="E7" s="50">
        <v>1032</v>
      </c>
      <c r="F7" s="52">
        <v>6.8052000000000001</v>
      </c>
      <c r="G7" s="53">
        <v>6.8966000000000003</v>
      </c>
      <c r="H7" s="52">
        <v>6.7073999999999998</v>
      </c>
    </row>
    <row r="8" spans="1:8" x14ac:dyDescent="0.25">
      <c r="B8" s="49" t="s">
        <v>57</v>
      </c>
      <c r="C8" s="50">
        <v>788</v>
      </c>
      <c r="D8" s="51">
        <v>11</v>
      </c>
      <c r="E8" s="50">
        <v>1107</v>
      </c>
      <c r="F8" s="52">
        <v>7.2465999999999999</v>
      </c>
      <c r="G8" s="53">
        <v>4.2145999999999999</v>
      </c>
      <c r="H8" s="52">
        <v>7.1948999999999996</v>
      </c>
    </row>
    <row r="9" spans="1:8" x14ac:dyDescent="0.25">
      <c r="B9" s="49" t="s">
        <v>58</v>
      </c>
      <c r="C9" s="50">
        <v>901</v>
      </c>
      <c r="D9" s="51">
        <v>19</v>
      </c>
      <c r="E9" s="50">
        <v>1292</v>
      </c>
      <c r="F9" s="52">
        <v>8.2858000000000001</v>
      </c>
      <c r="G9" s="53">
        <v>7.2797000000000001</v>
      </c>
      <c r="H9" s="52">
        <v>8.3971999999999998</v>
      </c>
    </row>
    <row r="10" spans="1:8" x14ac:dyDescent="0.25">
      <c r="B10" s="49" t="s">
        <v>59</v>
      </c>
      <c r="C10" s="50">
        <v>987</v>
      </c>
      <c r="D10" s="51">
        <v>25</v>
      </c>
      <c r="E10" s="50">
        <v>1375</v>
      </c>
      <c r="F10" s="52">
        <v>9.0767000000000007</v>
      </c>
      <c r="G10" s="53">
        <v>9.5785</v>
      </c>
      <c r="H10" s="52">
        <v>8.9367000000000001</v>
      </c>
    </row>
    <row r="11" spans="1:8" x14ac:dyDescent="0.25">
      <c r="B11" s="49" t="s">
        <v>60</v>
      </c>
      <c r="C11" s="50">
        <v>1085</v>
      </c>
      <c r="D11" s="51">
        <v>22</v>
      </c>
      <c r="E11" s="50">
        <v>1507</v>
      </c>
      <c r="F11" s="52">
        <v>9.9779</v>
      </c>
      <c r="G11" s="53">
        <v>8.4291</v>
      </c>
      <c r="H11" s="52">
        <v>9.7946000000000009</v>
      </c>
    </row>
    <row r="12" spans="1:8" x14ac:dyDescent="0.25">
      <c r="B12" s="49" t="s">
        <v>61</v>
      </c>
      <c r="C12" s="50">
        <v>1150</v>
      </c>
      <c r="D12" s="51">
        <v>27</v>
      </c>
      <c r="E12" s="50">
        <v>1645</v>
      </c>
      <c r="F12" s="52">
        <v>10.575699999999999</v>
      </c>
      <c r="G12" s="53">
        <v>10.344799999999999</v>
      </c>
      <c r="H12" s="52">
        <v>10.6915</v>
      </c>
    </row>
    <row r="13" spans="1:8" x14ac:dyDescent="0.25">
      <c r="B13" s="49" t="s">
        <v>62</v>
      </c>
      <c r="C13" s="50">
        <v>935</v>
      </c>
      <c r="D13" s="51">
        <v>39</v>
      </c>
      <c r="E13" s="50">
        <v>1340</v>
      </c>
      <c r="F13" s="52">
        <v>8.5984999999999996</v>
      </c>
      <c r="G13" s="53">
        <v>14.942500000000001</v>
      </c>
      <c r="H13" s="52">
        <v>8.7091999999999992</v>
      </c>
    </row>
    <row r="14" spans="1:8" x14ac:dyDescent="0.25">
      <c r="B14" s="49" t="s">
        <v>63</v>
      </c>
      <c r="C14" s="50">
        <v>835</v>
      </c>
      <c r="D14" s="51">
        <v>24</v>
      </c>
      <c r="E14" s="50">
        <v>1181</v>
      </c>
      <c r="F14" s="52">
        <v>7.6788999999999996</v>
      </c>
      <c r="G14" s="53">
        <v>9.1953999999999994</v>
      </c>
      <c r="H14" s="52">
        <v>7.6757999999999997</v>
      </c>
    </row>
    <row r="15" spans="1:8" x14ac:dyDescent="0.25">
      <c r="B15" s="49" t="s">
        <v>64</v>
      </c>
      <c r="C15" s="50">
        <v>909</v>
      </c>
      <c r="D15" s="51">
        <v>21</v>
      </c>
      <c r="E15" s="50">
        <v>1319</v>
      </c>
      <c r="F15" s="52">
        <v>8.3594000000000008</v>
      </c>
      <c r="G15" s="53">
        <v>8.0459999999999994</v>
      </c>
      <c r="H15" s="52">
        <v>8.5726999999999993</v>
      </c>
    </row>
    <row r="16" spans="1:8" x14ac:dyDescent="0.25">
      <c r="B16" s="49" t="s">
        <v>65</v>
      </c>
      <c r="C16" s="50">
        <v>916</v>
      </c>
      <c r="D16" s="51">
        <v>24</v>
      </c>
      <c r="E16" s="50">
        <v>1341</v>
      </c>
      <c r="F16" s="52">
        <v>8.4238</v>
      </c>
      <c r="G16" s="53">
        <v>9.1953999999999994</v>
      </c>
      <c r="H16" s="52">
        <v>8.7157</v>
      </c>
    </row>
    <row r="17" spans="2:8" x14ac:dyDescent="0.25">
      <c r="B17" s="49" t="s">
        <v>66</v>
      </c>
      <c r="C17" s="50">
        <v>838</v>
      </c>
      <c r="D17" s="54">
        <v>16</v>
      </c>
      <c r="E17" s="55">
        <v>1166</v>
      </c>
      <c r="F17" s="56">
        <v>7.7065000000000001</v>
      </c>
      <c r="G17" s="57">
        <v>6.1303000000000001</v>
      </c>
      <c r="H17" s="56">
        <v>7.5782999999999996</v>
      </c>
    </row>
    <row r="18" spans="2:8" x14ac:dyDescent="0.25">
      <c r="B18" s="219" t="s">
        <v>9</v>
      </c>
      <c r="C18" s="220">
        <v>10874</v>
      </c>
      <c r="D18" s="220">
        <v>261</v>
      </c>
      <c r="E18" s="220">
        <v>15386</v>
      </c>
      <c r="F18" s="221">
        <v>100</v>
      </c>
      <c r="G18" s="221">
        <v>100</v>
      </c>
      <c r="H18" s="221">
        <v>100</v>
      </c>
    </row>
  </sheetData>
  <mergeCells count="4">
    <mergeCell ref="B3:H3"/>
    <mergeCell ref="B4:B5"/>
    <mergeCell ref="C4:E4"/>
    <mergeCell ref="F4:H4"/>
  </mergeCells>
  <hyperlinks>
    <hyperlink ref="A1" location="'Indice delle Tavole'!A1" display="INDICE" xr:uid="{474B2F56-2B00-48FC-9467-3E2646809D98}"/>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tabColor rgb="FFFFC000"/>
  </sheetPr>
  <dimension ref="A1:H13"/>
  <sheetViews>
    <sheetView showGridLines="0" workbookViewId="0">
      <selection activeCell="M1" sqref="M1"/>
    </sheetView>
  </sheetViews>
  <sheetFormatPr defaultRowHeight="15" x14ac:dyDescent="0.25"/>
  <cols>
    <col min="1" max="1" width="6.7109375" customWidth="1"/>
  </cols>
  <sheetData>
    <row r="1" spans="1:8" x14ac:dyDescent="0.25">
      <c r="A1" s="254" t="s">
        <v>328</v>
      </c>
    </row>
    <row r="2" spans="1:8" x14ac:dyDescent="0.25">
      <c r="B2" s="60" t="s">
        <v>381</v>
      </c>
      <c r="C2" s="58"/>
      <c r="D2" s="58"/>
      <c r="E2" s="58"/>
      <c r="F2" s="59"/>
      <c r="G2" s="59"/>
      <c r="H2" s="59"/>
    </row>
    <row r="3" spans="1:8" x14ac:dyDescent="0.25">
      <c r="B3" s="312" t="s">
        <v>353</v>
      </c>
      <c r="C3" s="313"/>
      <c r="D3" s="313"/>
      <c r="E3" s="313"/>
      <c r="F3" s="313"/>
      <c r="G3" s="313"/>
      <c r="H3" s="313"/>
    </row>
    <row r="4" spans="1:8" ht="19.5" customHeight="1" x14ac:dyDescent="0.25">
      <c r="B4" s="306" t="s">
        <v>67</v>
      </c>
      <c r="C4" s="318" t="s">
        <v>28</v>
      </c>
      <c r="D4" s="318"/>
      <c r="E4" s="318"/>
      <c r="F4" s="319" t="s">
        <v>29</v>
      </c>
      <c r="G4" s="319"/>
      <c r="H4" s="319"/>
    </row>
    <row r="5" spans="1:8" ht="20.25" customHeight="1" x14ac:dyDescent="0.25">
      <c r="B5" s="307"/>
      <c r="C5" s="45" t="s">
        <v>1</v>
      </c>
      <c r="D5" s="45" t="s">
        <v>2</v>
      </c>
      <c r="E5" s="45" t="s">
        <v>3</v>
      </c>
      <c r="F5" s="45" t="s">
        <v>1</v>
      </c>
      <c r="G5" s="45" t="s">
        <v>2</v>
      </c>
      <c r="H5" s="45" t="s">
        <v>3</v>
      </c>
    </row>
    <row r="6" spans="1:8" x14ac:dyDescent="0.25">
      <c r="B6" s="61" t="s">
        <v>68</v>
      </c>
      <c r="C6" s="35">
        <v>1652</v>
      </c>
      <c r="D6" s="12">
        <v>36</v>
      </c>
      <c r="E6" s="28">
        <v>2299</v>
      </c>
      <c r="F6" s="14">
        <v>15.1922</v>
      </c>
      <c r="G6" s="82">
        <v>13.793100000000001</v>
      </c>
      <c r="H6" s="29">
        <v>14.9422</v>
      </c>
    </row>
    <row r="7" spans="1:8" x14ac:dyDescent="0.25">
      <c r="B7" s="61" t="s">
        <v>69</v>
      </c>
      <c r="C7" s="35">
        <v>1541</v>
      </c>
      <c r="D7" s="12">
        <v>34</v>
      </c>
      <c r="E7" s="28">
        <v>2096</v>
      </c>
      <c r="F7" s="14">
        <v>14.1714</v>
      </c>
      <c r="G7" s="82">
        <v>13.0268</v>
      </c>
      <c r="H7" s="29">
        <v>13.6228</v>
      </c>
    </row>
    <row r="8" spans="1:8" x14ac:dyDescent="0.25">
      <c r="B8" s="61" t="s">
        <v>70</v>
      </c>
      <c r="C8" s="35">
        <v>1602</v>
      </c>
      <c r="D8" s="12">
        <v>30</v>
      </c>
      <c r="E8" s="28">
        <v>2140</v>
      </c>
      <c r="F8" s="14">
        <v>14.7324</v>
      </c>
      <c r="G8" s="82">
        <v>11.494300000000001</v>
      </c>
      <c r="H8" s="29">
        <v>13.9087</v>
      </c>
    </row>
    <row r="9" spans="1:8" x14ac:dyDescent="0.25">
      <c r="B9" s="61" t="s">
        <v>71</v>
      </c>
      <c r="C9" s="35">
        <v>1530</v>
      </c>
      <c r="D9" s="12">
        <v>33</v>
      </c>
      <c r="E9" s="28">
        <v>2120</v>
      </c>
      <c r="F9" s="14">
        <v>14.0703</v>
      </c>
      <c r="G9" s="82">
        <v>12.643700000000001</v>
      </c>
      <c r="H9" s="29">
        <v>13.7788</v>
      </c>
    </row>
    <row r="10" spans="1:8" x14ac:dyDescent="0.25">
      <c r="B10" s="61" t="s">
        <v>72</v>
      </c>
      <c r="C10" s="35">
        <v>1587</v>
      </c>
      <c r="D10" s="12">
        <v>38</v>
      </c>
      <c r="E10" s="28">
        <v>2189</v>
      </c>
      <c r="F10" s="14">
        <v>14.5944</v>
      </c>
      <c r="G10" s="82">
        <v>14.5594</v>
      </c>
      <c r="H10" s="29">
        <v>14.2272</v>
      </c>
    </row>
    <row r="11" spans="1:8" x14ac:dyDescent="0.25">
      <c r="B11" s="61" t="s">
        <v>73</v>
      </c>
      <c r="C11" s="35">
        <v>1611</v>
      </c>
      <c r="D11" s="12">
        <v>53</v>
      </c>
      <c r="E11" s="28">
        <v>2344</v>
      </c>
      <c r="F11" s="14">
        <v>14.815200000000001</v>
      </c>
      <c r="G11" s="82">
        <v>20.3065</v>
      </c>
      <c r="H11" s="29">
        <v>15.2346</v>
      </c>
    </row>
    <row r="12" spans="1:8" x14ac:dyDescent="0.25">
      <c r="B12" s="61" t="s">
        <v>74</v>
      </c>
      <c r="C12" s="35">
        <v>1351</v>
      </c>
      <c r="D12" s="12">
        <v>37</v>
      </c>
      <c r="E12" s="28">
        <v>2198</v>
      </c>
      <c r="F12" s="14">
        <v>12.424099999999999</v>
      </c>
      <c r="G12" s="82">
        <v>14.1762</v>
      </c>
      <c r="H12" s="29">
        <v>14.2857</v>
      </c>
    </row>
    <row r="13" spans="1:8" x14ac:dyDescent="0.25">
      <c r="B13" s="25" t="s">
        <v>9</v>
      </c>
      <c r="C13" s="30">
        <v>10874</v>
      </c>
      <c r="D13" s="62">
        <v>261</v>
      </c>
      <c r="E13" s="30">
        <v>15386</v>
      </c>
      <c r="F13" s="41">
        <v>100</v>
      </c>
      <c r="G13" s="31">
        <v>100</v>
      </c>
      <c r="H13" s="31">
        <v>100</v>
      </c>
    </row>
  </sheetData>
  <mergeCells count="4">
    <mergeCell ref="B3:H3"/>
    <mergeCell ref="B4:B5"/>
    <mergeCell ref="C4:E4"/>
    <mergeCell ref="F4:H4"/>
  </mergeCells>
  <hyperlinks>
    <hyperlink ref="A1" location="'Indice delle Tavole'!A1" display="INDICE" xr:uid="{0DCEBFB4-9B7C-47D7-BD0E-E5473F4BF9DE}"/>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66DE-3883-44E3-942A-9F4B437123DF}">
  <sheetPr codeName="Foglio1">
    <tabColor rgb="FF002060"/>
  </sheetPr>
  <dimension ref="A1:N38"/>
  <sheetViews>
    <sheetView showGridLines="0" tabSelected="1" zoomScaleNormal="100" workbookViewId="0">
      <selection activeCell="F19" sqref="F19"/>
    </sheetView>
  </sheetViews>
  <sheetFormatPr defaultRowHeight="11.25" x14ac:dyDescent="0.2"/>
  <cols>
    <col min="1" max="1" width="13.28515625" style="230" bestFit="1" customWidth="1"/>
    <col min="2" max="2" width="152.140625" style="230" bestFit="1" customWidth="1"/>
    <col min="3" max="16384" width="9.140625" style="230"/>
  </cols>
  <sheetData>
    <row r="1" spans="1:14" ht="12.75" x14ac:dyDescent="0.25">
      <c r="A1" s="242" t="s">
        <v>269</v>
      </c>
      <c r="B1" s="243"/>
    </row>
    <row r="2" spans="1:14" ht="12.75" x14ac:dyDescent="0.25">
      <c r="A2" s="244"/>
      <c r="B2" s="244"/>
    </row>
    <row r="3" spans="1:14" ht="12.75" x14ac:dyDescent="0.25">
      <c r="A3" s="245" t="s">
        <v>270</v>
      </c>
      <c r="B3" s="245" t="s">
        <v>271</v>
      </c>
      <c r="C3" s="246"/>
      <c r="D3" s="246"/>
      <c r="E3" s="246"/>
      <c r="F3" s="246"/>
      <c r="G3" s="246"/>
      <c r="H3" s="246"/>
      <c r="I3" s="246"/>
      <c r="J3" s="246"/>
      <c r="K3" s="246"/>
    </row>
    <row r="4" spans="1:14" ht="15" x14ac:dyDescent="0.25">
      <c r="A4" s="247" t="s">
        <v>272</v>
      </c>
      <c r="B4" s="248" t="s">
        <v>273</v>
      </c>
      <c r="C4" s="246"/>
      <c r="D4" s="246"/>
      <c r="E4" s="246"/>
      <c r="F4" s="246"/>
      <c r="G4" s="246"/>
      <c r="H4" s="246"/>
      <c r="I4" s="246"/>
      <c r="J4" s="246"/>
      <c r="K4" s="246"/>
    </row>
    <row r="5" spans="1:14" ht="15" x14ac:dyDescent="0.25">
      <c r="A5" s="249" t="s">
        <v>274</v>
      </c>
      <c r="B5" s="250" t="s">
        <v>397</v>
      </c>
      <c r="C5" s="246"/>
      <c r="D5" s="246"/>
      <c r="E5" s="246"/>
      <c r="F5" s="246"/>
      <c r="G5" s="246"/>
      <c r="H5" s="246"/>
      <c r="I5" s="246"/>
      <c r="J5" s="246"/>
      <c r="K5" s="246"/>
      <c r="L5" s="251"/>
      <c r="M5" s="251"/>
      <c r="N5" s="251"/>
    </row>
    <row r="6" spans="1:14" ht="15" x14ac:dyDescent="0.25">
      <c r="A6" s="249" t="s">
        <v>275</v>
      </c>
      <c r="B6" s="250" t="s">
        <v>398</v>
      </c>
      <c r="C6" s="246"/>
      <c r="D6" s="246"/>
      <c r="E6" s="246"/>
      <c r="F6" s="246"/>
      <c r="G6" s="246"/>
      <c r="H6" s="246"/>
      <c r="I6" s="246"/>
      <c r="J6" s="246"/>
      <c r="K6" s="246"/>
    </row>
    <row r="7" spans="1:14" ht="15" x14ac:dyDescent="0.25">
      <c r="A7" s="249" t="s">
        <v>276</v>
      </c>
      <c r="B7" s="250" t="s">
        <v>399</v>
      </c>
      <c r="C7" s="246"/>
      <c r="D7" s="246"/>
      <c r="E7" s="246"/>
      <c r="F7" s="246"/>
      <c r="G7" s="246"/>
      <c r="H7" s="246"/>
      <c r="I7" s="246"/>
      <c r="J7" s="246"/>
      <c r="K7" s="246"/>
    </row>
    <row r="8" spans="1:14" ht="15" x14ac:dyDescent="0.25">
      <c r="A8" s="249" t="s">
        <v>277</v>
      </c>
      <c r="B8" s="250" t="s">
        <v>400</v>
      </c>
      <c r="C8" s="246"/>
      <c r="D8" s="246"/>
      <c r="E8" s="246"/>
      <c r="F8" s="246"/>
      <c r="G8" s="246"/>
      <c r="H8" s="246"/>
      <c r="I8" s="246"/>
      <c r="J8" s="246"/>
      <c r="K8" s="246"/>
    </row>
    <row r="9" spans="1:14" ht="15" x14ac:dyDescent="0.25">
      <c r="A9" s="249" t="s">
        <v>278</v>
      </c>
      <c r="B9" s="250" t="s">
        <v>279</v>
      </c>
      <c r="C9" s="246"/>
      <c r="D9" s="246"/>
      <c r="E9" s="246"/>
      <c r="F9" s="246"/>
      <c r="G9" s="246"/>
      <c r="H9" s="246"/>
      <c r="I9" s="246"/>
      <c r="J9" s="246"/>
      <c r="K9" s="246"/>
    </row>
    <row r="10" spans="1:14" ht="15" x14ac:dyDescent="0.25">
      <c r="A10" s="249" t="s">
        <v>280</v>
      </c>
      <c r="B10" s="250" t="s">
        <v>281</v>
      </c>
      <c r="C10" s="246"/>
      <c r="D10" s="246"/>
      <c r="E10" s="246"/>
      <c r="F10" s="246"/>
      <c r="G10" s="246"/>
      <c r="H10" s="246"/>
      <c r="I10" s="246"/>
      <c r="J10" s="246"/>
      <c r="K10" s="246"/>
    </row>
    <row r="11" spans="1:14" ht="15" x14ac:dyDescent="0.25">
      <c r="A11" s="249" t="s">
        <v>282</v>
      </c>
      <c r="B11" s="250" t="s">
        <v>329</v>
      </c>
      <c r="C11" s="246"/>
      <c r="D11" s="246"/>
      <c r="E11" s="246"/>
      <c r="F11" s="246"/>
      <c r="G11" s="246"/>
      <c r="H11" s="246"/>
      <c r="I11" s="246"/>
      <c r="J11" s="246"/>
      <c r="K11" s="246"/>
    </row>
    <row r="12" spans="1:14" ht="15" x14ac:dyDescent="0.25">
      <c r="A12" s="249" t="s">
        <v>283</v>
      </c>
      <c r="B12" s="250" t="s">
        <v>284</v>
      </c>
      <c r="C12" s="246"/>
      <c r="D12" s="246"/>
      <c r="E12" s="246"/>
      <c r="F12" s="246"/>
      <c r="G12" s="246"/>
      <c r="H12" s="246"/>
      <c r="I12" s="246"/>
      <c r="J12" s="246"/>
      <c r="K12" s="246"/>
    </row>
    <row r="13" spans="1:14" ht="15" x14ac:dyDescent="0.25">
      <c r="A13" s="249" t="s">
        <v>285</v>
      </c>
      <c r="B13" s="250" t="s">
        <v>401</v>
      </c>
      <c r="C13" s="246"/>
      <c r="D13" s="246"/>
      <c r="E13" s="246"/>
      <c r="F13" s="246"/>
      <c r="G13" s="246"/>
      <c r="H13" s="246"/>
      <c r="I13" s="246"/>
      <c r="J13" s="246"/>
      <c r="K13" s="246"/>
    </row>
    <row r="14" spans="1:14" ht="15" x14ac:dyDescent="0.25">
      <c r="A14" s="249" t="s">
        <v>286</v>
      </c>
      <c r="B14" s="250" t="s">
        <v>330</v>
      </c>
      <c r="C14" s="246"/>
      <c r="D14" s="246"/>
      <c r="E14" s="246"/>
      <c r="F14" s="246"/>
      <c r="G14" s="246"/>
      <c r="H14" s="246"/>
      <c r="I14" s="246"/>
      <c r="J14" s="246"/>
      <c r="K14" s="246"/>
    </row>
    <row r="15" spans="1:14" ht="15" x14ac:dyDescent="0.25">
      <c r="A15" s="249" t="s">
        <v>287</v>
      </c>
      <c r="B15" s="250" t="s">
        <v>288</v>
      </c>
      <c r="C15" s="246"/>
      <c r="D15" s="246"/>
      <c r="E15" s="246"/>
      <c r="F15" s="246"/>
      <c r="G15" s="246"/>
      <c r="H15" s="246"/>
      <c r="I15" s="246"/>
      <c r="J15" s="246"/>
      <c r="K15" s="246"/>
    </row>
    <row r="16" spans="1:14" ht="15" x14ac:dyDescent="0.25">
      <c r="A16" s="249" t="s">
        <v>289</v>
      </c>
      <c r="B16" s="250" t="s">
        <v>290</v>
      </c>
      <c r="C16" s="246"/>
      <c r="D16" s="246"/>
      <c r="E16" s="246"/>
      <c r="F16" s="246"/>
      <c r="G16" s="246"/>
      <c r="H16" s="246"/>
      <c r="I16" s="246"/>
      <c r="J16" s="246"/>
      <c r="K16" s="246"/>
    </row>
    <row r="17" spans="1:11" ht="15" x14ac:dyDescent="0.25">
      <c r="A17" s="249" t="s">
        <v>291</v>
      </c>
      <c r="B17" s="250" t="s">
        <v>331</v>
      </c>
      <c r="C17" s="246"/>
      <c r="D17" s="246"/>
      <c r="E17" s="246"/>
      <c r="F17" s="246"/>
      <c r="G17" s="246"/>
      <c r="H17" s="246"/>
      <c r="I17" s="246"/>
      <c r="J17" s="246"/>
      <c r="K17" s="246"/>
    </row>
    <row r="18" spans="1:11" ht="15" x14ac:dyDescent="0.25">
      <c r="A18" s="249" t="s">
        <v>292</v>
      </c>
      <c r="B18" s="250" t="s">
        <v>332</v>
      </c>
      <c r="C18" s="246"/>
      <c r="D18" s="246"/>
      <c r="E18" s="246"/>
      <c r="F18" s="246"/>
      <c r="G18" s="246"/>
      <c r="H18" s="246"/>
      <c r="I18" s="246"/>
      <c r="J18" s="246"/>
      <c r="K18" s="246"/>
    </row>
    <row r="19" spans="1:11" ht="15" x14ac:dyDescent="0.25">
      <c r="A19" s="249" t="s">
        <v>293</v>
      </c>
      <c r="B19" s="250" t="s">
        <v>294</v>
      </c>
      <c r="C19" s="246"/>
      <c r="D19" s="246"/>
      <c r="E19" s="246"/>
      <c r="F19" s="246"/>
      <c r="G19" s="246"/>
      <c r="H19" s="246"/>
      <c r="I19" s="246"/>
      <c r="J19" s="246"/>
      <c r="K19" s="246"/>
    </row>
    <row r="20" spans="1:11" ht="15" x14ac:dyDescent="0.25">
      <c r="A20" s="249" t="s">
        <v>295</v>
      </c>
      <c r="B20" s="250" t="s">
        <v>296</v>
      </c>
      <c r="C20" s="246"/>
      <c r="D20" s="246"/>
      <c r="E20" s="246"/>
      <c r="F20" s="246"/>
      <c r="G20" s="246"/>
      <c r="H20" s="246"/>
      <c r="I20" s="246"/>
      <c r="J20" s="246"/>
      <c r="K20" s="246"/>
    </row>
    <row r="21" spans="1:11" ht="15" x14ac:dyDescent="0.25">
      <c r="A21" s="249" t="s">
        <v>297</v>
      </c>
      <c r="B21" s="250" t="s">
        <v>298</v>
      </c>
      <c r="C21" s="246"/>
      <c r="D21" s="246"/>
      <c r="E21" s="246"/>
      <c r="F21" s="246"/>
      <c r="G21" s="246"/>
      <c r="H21" s="246"/>
      <c r="I21" s="246"/>
      <c r="J21" s="246"/>
      <c r="K21" s="246"/>
    </row>
    <row r="22" spans="1:11" ht="15" x14ac:dyDescent="0.25">
      <c r="A22" s="249" t="s">
        <v>299</v>
      </c>
      <c r="B22" s="250" t="s">
        <v>300</v>
      </c>
    </row>
    <row r="23" spans="1:11" ht="15" x14ac:dyDescent="0.25">
      <c r="A23" s="249" t="s">
        <v>301</v>
      </c>
      <c r="B23" s="250" t="s">
        <v>302</v>
      </c>
    </row>
    <row r="24" spans="1:11" ht="15" x14ac:dyDescent="0.25">
      <c r="A24" s="249" t="s">
        <v>303</v>
      </c>
      <c r="B24" s="250" t="s">
        <v>304</v>
      </c>
    </row>
    <row r="25" spans="1:11" ht="15" x14ac:dyDescent="0.25">
      <c r="A25" s="249" t="s">
        <v>305</v>
      </c>
      <c r="B25" s="250" t="s">
        <v>402</v>
      </c>
    </row>
    <row r="26" spans="1:11" ht="15" x14ac:dyDescent="0.25">
      <c r="A26" s="249" t="s">
        <v>306</v>
      </c>
      <c r="B26" s="250" t="s">
        <v>333</v>
      </c>
    </row>
    <row r="27" spans="1:11" ht="15" x14ac:dyDescent="0.25">
      <c r="A27" s="249" t="s">
        <v>307</v>
      </c>
      <c r="B27" s="250" t="s">
        <v>334</v>
      </c>
    </row>
    <row r="28" spans="1:11" ht="15" x14ac:dyDescent="0.25">
      <c r="A28" s="249" t="s">
        <v>308</v>
      </c>
      <c r="B28" s="250" t="s">
        <v>309</v>
      </c>
    </row>
    <row r="29" spans="1:11" ht="15" x14ac:dyDescent="0.25">
      <c r="A29" s="249" t="s">
        <v>310</v>
      </c>
      <c r="B29" s="250" t="s">
        <v>311</v>
      </c>
    </row>
    <row r="30" spans="1:11" ht="15" x14ac:dyDescent="0.25">
      <c r="A30" s="249" t="s">
        <v>312</v>
      </c>
      <c r="B30" s="250" t="s">
        <v>313</v>
      </c>
    </row>
    <row r="31" spans="1:11" ht="15" x14ac:dyDescent="0.25">
      <c r="A31" s="249" t="s">
        <v>314</v>
      </c>
      <c r="B31" s="250" t="s">
        <v>315</v>
      </c>
    </row>
    <row r="32" spans="1:11" ht="15" x14ac:dyDescent="0.25">
      <c r="A32" s="249" t="s">
        <v>316</v>
      </c>
      <c r="B32" s="250" t="s">
        <v>317</v>
      </c>
    </row>
    <row r="33" spans="1:2" ht="15" x14ac:dyDescent="0.25">
      <c r="A33" s="249" t="s">
        <v>318</v>
      </c>
      <c r="B33" s="250" t="s">
        <v>319</v>
      </c>
    </row>
    <row r="34" spans="1:2" ht="15" x14ac:dyDescent="0.25">
      <c r="A34" s="249" t="s">
        <v>320</v>
      </c>
      <c r="B34" s="250" t="s">
        <v>321</v>
      </c>
    </row>
    <row r="35" spans="1:2" ht="15" x14ac:dyDescent="0.25">
      <c r="A35" s="249" t="s">
        <v>322</v>
      </c>
      <c r="B35" s="250" t="s">
        <v>323</v>
      </c>
    </row>
    <row r="36" spans="1:2" ht="15" x14ac:dyDescent="0.25">
      <c r="A36" s="249" t="s">
        <v>324</v>
      </c>
      <c r="B36" s="250" t="s">
        <v>325</v>
      </c>
    </row>
    <row r="37" spans="1:2" ht="15" x14ac:dyDescent="0.25">
      <c r="A37" s="252" t="s">
        <v>326</v>
      </c>
      <c r="B37" s="253" t="s">
        <v>327</v>
      </c>
    </row>
    <row r="38" spans="1:2" ht="12.75" x14ac:dyDescent="0.25">
      <c r="A38" s="246"/>
    </row>
  </sheetData>
  <hyperlinks>
    <hyperlink ref="A4" location="'Tavola 1'!A1" display="Tavola 1" xr:uid="{2B94A0AA-B137-478D-B66B-88BCAF7755E8}"/>
    <hyperlink ref="A5" location="'Tavola 1.1'!A1" display="Tavola 1.1" xr:uid="{8FDD900A-78D3-40E4-80F7-FD521BD6FDA8}"/>
    <hyperlink ref="A6" location="'Tavola 1.2'!A1" display="Tavola 1.2" xr:uid="{780BD8BB-68BF-4316-8FE3-C1CC521052DF}"/>
    <hyperlink ref="A7" location="'Tavola 2'!A1" display="Tavola 2" xr:uid="{F54AB655-A62F-4DED-AB11-273BE8920219}"/>
    <hyperlink ref="A8" location="'Tavola 2.1'!A1" display="Tavola 2.1" xr:uid="{9692147E-E8F6-423E-A9B2-113BD1089ADC}"/>
    <hyperlink ref="A9" location="'Tavola 3'!A1" display="Tavola 3" xr:uid="{AA05C196-7CCD-4DAA-9A78-30D9872A880D}"/>
    <hyperlink ref="A10" location="'Tavola 4.1'!A1" display="Tavola 4.1" xr:uid="{EAAE6347-07F4-4EB2-9847-958F5F02129B}"/>
    <hyperlink ref="A11" location="'Tavola 4.2'!A1" display="Tavola 4.2" xr:uid="{D11C4F36-73D1-4CFD-BEA1-68AAB625CBD8}"/>
    <hyperlink ref="A12" location="'Tavola 4.3'!A1" display="Tavola 4.3" xr:uid="{EF99B4CD-AE93-45B5-B2FF-8819781DE03B}"/>
    <hyperlink ref="A13" location="'Tavola 5'!A1" display="Tavola 5" xr:uid="{119600AA-ED68-4E77-AA3A-B203A4262F95}"/>
    <hyperlink ref="A14" location="'Tavola 5.1'!A1" display="Tavola 5.1" xr:uid="{8CC73D37-BDB0-4867-BB91-2B18899DA06C}"/>
    <hyperlink ref="A15" location="'Tavola 5.2'!A1" display="Tavola 5.2" xr:uid="{E87E2D4F-99C7-47D2-B61D-CC127F5AB06A}"/>
    <hyperlink ref="A16" location="'Tavola 6'!A1" display="Tavola 6" xr:uid="{961256C9-8268-4323-A420-BDBDDF5895B5}"/>
    <hyperlink ref="A17" location="'Tavola 6.1'!A1" display="Tavola 6.1" xr:uid="{2E9281B1-D39C-4912-9CD2-C028B46EA52B}"/>
    <hyperlink ref="A18" location="'Tavola 6.2'!A1" display="Tavola 6.2" xr:uid="{A662223C-8AEF-458B-A1D0-5515E56B7F9D}"/>
    <hyperlink ref="A19" location="'Tavola 7'!A1" display="Tavola 7" xr:uid="{E41AA779-DEB9-487A-9E69-D40FC25C3A22}"/>
    <hyperlink ref="A20" location="'Tavola 8'!A1" display="Tavola 8" xr:uid="{1031C918-11E8-4033-8BD8-CA464F964D51}"/>
    <hyperlink ref="A21" location="'Tavola 9'!A1" display="Tavola 9" xr:uid="{F5F1FA16-469E-470F-BEAF-B565769F0A13}"/>
    <hyperlink ref="A22" location="'Tavola 10'!A1" display="Tavola 10" xr:uid="{4E5A3CF1-6322-461B-BE28-FE95CD1E9FE9}"/>
    <hyperlink ref="A23" location="'Tavola 10.1'!A1" display="Tavola 10.1" xr:uid="{3B84155B-B389-4712-9E61-CC84563CFC06}"/>
    <hyperlink ref="A24" location="'Tavola 10.2'!A1" display="Tavola 10.2" xr:uid="{3C8C417F-C8EB-4748-9B5D-111C919F5298}"/>
    <hyperlink ref="A25" location="'Tavola 11'!A1" display="Tavola 11" xr:uid="{3B757BC1-EA41-448F-B5F4-D7B39BD3A4B5}"/>
    <hyperlink ref="A26" location="'Tavola 12'!A1" display="Tavola 12" xr:uid="{0E9EF64E-CE62-4D73-BD56-16A2D7EEB9CA}"/>
    <hyperlink ref="A27" location="'Tavola 13'!A1" display="Tavola 13" xr:uid="{BBFF9A2B-893B-44B0-9395-29B53587C976}"/>
    <hyperlink ref="A28" location="'Tavola 14'!A1" display="Tavola 14" xr:uid="{537E2327-47B1-4D78-BAAD-93F3CBB69401}"/>
    <hyperlink ref="A29" location="'Tavola 15'!A1" display="Tavola 15" xr:uid="{A4F69DA7-955E-484F-B69D-3F24DCBFA237}"/>
    <hyperlink ref="A30" location="'Tavola 16'!A1" display="Tavola 16" xr:uid="{4821A4E8-708F-4402-98A2-0799582499FA}"/>
    <hyperlink ref="A31" location="'Tavola 17'!A1" display="Tavola 17" xr:uid="{5C0AC1D0-B501-4BB8-8CAB-88B34ED15A21}"/>
    <hyperlink ref="A32" location="'Tavola 18'!A1" display="Tavola 18" xr:uid="{4B28BD08-4D15-49FF-83A4-BC32FD20F73B}"/>
    <hyperlink ref="A33" location="Tavola_19!A1" display="Tavola 19" xr:uid="{02506077-F482-4E68-B804-DFF1092CF7E7}"/>
    <hyperlink ref="A34" location="'Tavola 20'!A1" display="Tavola 20" xr:uid="{B74DEDD5-669B-4CFF-A1BF-78953C253A0F}"/>
    <hyperlink ref="A35" location="'Tavola 21'!A1" display="Tavola 21" xr:uid="{30241B86-1EA8-455D-9FDD-812C5C71DB9B}"/>
    <hyperlink ref="A36" location="'Tavola 22'!A1" display="Tavola 22" xr:uid="{4502215C-42CE-4FCC-8A88-C7345420B315}"/>
    <hyperlink ref="A37" location="'Tavola 23'!A1" display="Tavola 23" xr:uid="{C036E468-345C-425D-A93F-3AA355E7021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9">
    <tabColor rgb="FFFFC000"/>
  </sheetPr>
  <dimension ref="A1:H32"/>
  <sheetViews>
    <sheetView showGridLines="0" workbookViewId="0"/>
  </sheetViews>
  <sheetFormatPr defaultRowHeight="15" x14ac:dyDescent="0.25"/>
  <cols>
    <col min="1" max="1" width="6.7109375" customWidth="1"/>
    <col min="2" max="2" width="12.140625" bestFit="1" customWidth="1"/>
    <col min="6" max="6" width="9.140625" style="131"/>
  </cols>
  <sheetData>
    <row r="1" spans="1:8" x14ac:dyDescent="0.25">
      <c r="A1" s="254" t="s">
        <v>328</v>
      </c>
    </row>
    <row r="2" spans="1:8" x14ac:dyDescent="0.25">
      <c r="B2" s="2" t="s">
        <v>382</v>
      </c>
      <c r="C2" s="58"/>
      <c r="D2" s="58"/>
      <c r="E2" s="58"/>
      <c r="F2" s="136"/>
      <c r="G2" s="59"/>
      <c r="H2" s="59"/>
    </row>
    <row r="3" spans="1:8" x14ac:dyDescent="0.25">
      <c r="B3" s="26" t="s">
        <v>354</v>
      </c>
      <c r="C3" s="26"/>
      <c r="D3" s="26"/>
      <c r="E3" s="26"/>
      <c r="F3" s="137"/>
      <c r="G3" s="26"/>
      <c r="H3" s="26"/>
    </row>
    <row r="4" spans="1:8" ht="27" x14ac:dyDescent="0.25">
      <c r="B4" s="73" t="s">
        <v>89</v>
      </c>
      <c r="C4" s="74" t="s">
        <v>1</v>
      </c>
      <c r="D4" s="74" t="s">
        <v>2</v>
      </c>
      <c r="E4" s="74" t="s">
        <v>3</v>
      </c>
      <c r="F4" s="75" t="s">
        <v>37</v>
      </c>
      <c r="G4" s="75" t="s">
        <v>38</v>
      </c>
      <c r="H4" s="76"/>
    </row>
    <row r="5" spans="1:8" x14ac:dyDescent="0.25">
      <c r="B5" s="263" t="s">
        <v>409</v>
      </c>
      <c r="C5" s="77">
        <v>319</v>
      </c>
      <c r="D5" s="79">
        <v>13</v>
      </c>
      <c r="E5" s="77">
        <v>559</v>
      </c>
      <c r="F5" s="80">
        <v>4.0751999999999997</v>
      </c>
      <c r="G5" s="78">
        <v>175.23509999999999</v>
      </c>
      <c r="H5" s="76"/>
    </row>
    <row r="6" spans="1:8" x14ac:dyDescent="0.25">
      <c r="B6" s="263" t="s">
        <v>410</v>
      </c>
      <c r="C6" s="77">
        <v>216</v>
      </c>
      <c r="D6" s="79">
        <v>10</v>
      </c>
      <c r="E6" s="77">
        <v>365</v>
      </c>
      <c r="F6" s="4">
        <v>4.6295999999999999</v>
      </c>
      <c r="G6" s="78">
        <v>168.98150000000001</v>
      </c>
      <c r="H6" s="76"/>
    </row>
    <row r="7" spans="1:8" x14ac:dyDescent="0.25">
      <c r="B7" s="263" t="s">
        <v>411</v>
      </c>
      <c r="C7" s="77">
        <v>162</v>
      </c>
      <c r="D7" s="79">
        <v>8</v>
      </c>
      <c r="E7" s="77">
        <v>250</v>
      </c>
      <c r="F7" s="4">
        <v>4.9382999999999999</v>
      </c>
      <c r="G7" s="78">
        <v>154.321</v>
      </c>
      <c r="H7" s="76"/>
    </row>
    <row r="8" spans="1:8" x14ac:dyDescent="0.25">
      <c r="B8" s="263" t="s">
        <v>412</v>
      </c>
      <c r="C8" s="77">
        <v>108</v>
      </c>
      <c r="D8" s="79">
        <v>8</v>
      </c>
      <c r="E8" s="77">
        <v>190</v>
      </c>
      <c r="F8" s="4">
        <v>7.4074</v>
      </c>
      <c r="G8" s="78">
        <v>175.92590000000001</v>
      </c>
      <c r="H8" s="76"/>
    </row>
    <row r="9" spans="1:8" x14ac:dyDescent="0.25">
      <c r="B9" s="263" t="s">
        <v>413</v>
      </c>
      <c r="C9" s="77">
        <v>95</v>
      </c>
      <c r="D9" s="79">
        <v>6</v>
      </c>
      <c r="E9" s="77">
        <v>134</v>
      </c>
      <c r="F9" s="4">
        <v>6.3158000000000003</v>
      </c>
      <c r="G9" s="78">
        <v>141.05260000000001</v>
      </c>
      <c r="H9" s="76"/>
    </row>
    <row r="10" spans="1:8" x14ac:dyDescent="0.25">
      <c r="B10" s="263" t="s">
        <v>414</v>
      </c>
      <c r="C10" s="77">
        <v>134</v>
      </c>
      <c r="D10" s="79">
        <v>6</v>
      </c>
      <c r="E10" s="77">
        <v>196</v>
      </c>
      <c r="F10" s="80">
        <v>4.4775999999999998</v>
      </c>
      <c r="G10" s="78">
        <v>146.2687</v>
      </c>
      <c r="H10" s="76"/>
    </row>
    <row r="11" spans="1:8" x14ac:dyDescent="0.25">
      <c r="B11" s="263" t="s">
        <v>415</v>
      </c>
      <c r="C11" s="77">
        <v>187</v>
      </c>
      <c r="D11" s="79">
        <v>9</v>
      </c>
      <c r="E11" s="77">
        <v>251</v>
      </c>
      <c r="F11" s="80">
        <v>4.8128000000000002</v>
      </c>
      <c r="G11" s="78">
        <v>134.22460000000001</v>
      </c>
      <c r="H11" s="76"/>
    </row>
    <row r="12" spans="1:8" x14ac:dyDescent="0.25">
      <c r="B12" s="263" t="s">
        <v>416</v>
      </c>
      <c r="C12" s="77">
        <v>414</v>
      </c>
      <c r="D12" s="79">
        <v>6</v>
      </c>
      <c r="E12" s="77">
        <v>539</v>
      </c>
      <c r="F12" s="80">
        <v>1.4493</v>
      </c>
      <c r="G12" s="78">
        <v>130.19319999999999</v>
      </c>
      <c r="H12" s="76"/>
    </row>
    <row r="13" spans="1:8" x14ac:dyDescent="0.25">
      <c r="B13" s="263" t="s">
        <v>417</v>
      </c>
      <c r="C13" s="77">
        <v>680</v>
      </c>
      <c r="D13" s="79">
        <v>8</v>
      </c>
      <c r="E13" s="77">
        <v>857</v>
      </c>
      <c r="F13" s="4">
        <v>1.1765000000000001</v>
      </c>
      <c r="G13" s="78">
        <v>126.0294</v>
      </c>
      <c r="H13" s="76"/>
    </row>
    <row r="14" spans="1:8" x14ac:dyDescent="0.25">
      <c r="B14" s="263" t="s">
        <v>418</v>
      </c>
      <c r="C14" s="77">
        <v>604</v>
      </c>
      <c r="D14" s="79">
        <v>21</v>
      </c>
      <c r="E14" s="77">
        <v>795</v>
      </c>
      <c r="F14" s="80">
        <v>3.4767999999999999</v>
      </c>
      <c r="G14" s="78">
        <v>131.6225</v>
      </c>
      <c r="H14" s="76"/>
    </row>
    <row r="15" spans="1:8" x14ac:dyDescent="0.25">
      <c r="B15" s="263" t="s">
        <v>419</v>
      </c>
      <c r="C15" s="77">
        <v>626</v>
      </c>
      <c r="D15" s="79">
        <v>6</v>
      </c>
      <c r="E15" s="77">
        <v>839</v>
      </c>
      <c r="F15" s="80">
        <v>0.95850000000000002</v>
      </c>
      <c r="G15" s="78">
        <v>134.0256</v>
      </c>
      <c r="H15" s="76"/>
    </row>
    <row r="16" spans="1:8" x14ac:dyDescent="0.25">
      <c r="B16" s="263" t="s">
        <v>420</v>
      </c>
      <c r="C16" s="77">
        <v>699</v>
      </c>
      <c r="D16" s="79">
        <v>13</v>
      </c>
      <c r="E16" s="77">
        <v>963</v>
      </c>
      <c r="F16" s="80">
        <v>1.8597999999999999</v>
      </c>
      <c r="G16" s="78">
        <v>137.76820000000001</v>
      </c>
      <c r="H16" s="76"/>
    </row>
    <row r="17" spans="2:8" x14ac:dyDescent="0.25">
      <c r="B17" s="263" t="s">
        <v>421</v>
      </c>
      <c r="C17" s="77">
        <v>666</v>
      </c>
      <c r="D17" s="79">
        <v>6</v>
      </c>
      <c r="E17" s="77">
        <v>940</v>
      </c>
      <c r="F17" s="80">
        <v>0.90090000000000003</v>
      </c>
      <c r="G17" s="78">
        <v>141.14109999999999</v>
      </c>
      <c r="H17" s="76"/>
    </row>
    <row r="18" spans="2:8" x14ac:dyDescent="0.25">
      <c r="B18" s="263" t="s">
        <v>422</v>
      </c>
      <c r="C18" s="77">
        <v>644</v>
      </c>
      <c r="D18" s="79">
        <v>12</v>
      </c>
      <c r="E18" s="77">
        <v>862</v>
      </c>
      <c r="F18" s="80">
        <v>1.8633999999999999</v>
      </c>
      <c r="G18" s="78">
        <v>133.8509</v>
      </c>
      <c r="H18" s="76"/>
    </row>
    <row r="19" spans="2:8" x14ac:dyDescent="0.25">
      <c r="B19" s="263" t="s">
        <v>423</v>
      </c>
      <c r="C19" s="77">
        <v>615</v>
      </c>
      <c r="D19" s="79">
        <v>16</v>
      </c>
      <c r="E19" s="77">
        <v>837</v>
      </c>
      <c r="F19" s="80">
        <v>2.6015999999999999</v>
      </c>
      <c r="G19" s="78">
        <v>136.0976</v>
      </c>
      <c r="H19" s="76"/>
    </row>
    <row r="20" spans="2:8" x14ac:dyDescent="0.25">
      <c r="B20" s="263" t="s">
        <v>424</v>
      </c>
      <c r="C20" s="77">
        <v>596</v>
      </c>
      <c r="D20" s="79">
        <v>16</v>
      </c>
      <c r="E20" s="77">
        <v>827</v>
      </c>
      <c r="F20" s="80">
        <v>2.6846000000000001</v>
      </c>
      <c r="G20" s="78">
        <v>138.75839999999999</v>
      </c>
      <c r="H20" s="76"/>
    </row>
    <row r="21" spans="2:8" x14ac:dyDescent="0.25">
      <c r="B21" s="263" t="s">
        <v>425</v>
      </c>
      <c r="C21" s="77">
        <v>664</v>
      </c>
      <c r="D21" s="79">
        <v>12</v>
      </c>
      <c r="E21" s="77">
        <v>928</v>
      </c>
      <c r="F21" s="80">
        <v>1.8071999999999999</v>
      </c>
      <c r="G21" s="78">
        <v>139.75899999999999</v>
      </c>
      <c r="H21" s="76"/>
    </row>
    <row r="22" spans="2:8" x14ac:dyDescent="0.25">
      <c r="B22" s="263" t="s">
        <v>426</v>
      </c>
      <c r="C22" s="77">
        <v>774</v>
      </c>
      <c r="D22" s="79">
        <v>14</v>
      </c>
      <c r="E22" s="77">
        <v>1071</v>
      </c>
      <c r="F22" s="80">
        <v>1.8088</v>
      </c>
      <c r="G22" s="78">
        <v>138.37209999999999</v>
      </c>
      <c r="H22" s="76"/>
    </row>
    <row r="23" spans="2:8" x14ac:dyDescent="0.25">
      <c r="B23" s="263" t="s">
        <v>427</v>
      </c>
      <c r="C23" s="77">
        <v>776</v>
      </c>
      <c r="D23" s="79">
        <v>13</v>
      </c>
      <c r="E23" s="77">
        <v>1112</v>
      </c>
      <c r="F23" s="80">
        <v>1.6753</v>
      </c>
      <c r="G23" s="78">
        <v>143.29900000000001</v>
      </c>
      <c r="H23" s="76"/>
    </row>
    <row r="24" spans="2:8" x14ac:dyDescent="0.25">
      <c r="B24" s="263" t="s">
        <v>428</v>
      </c>
      <c r="C24" s="77">
        <v>603</v>
      </c>
      <c r="D24" s="79">
        <v>8</v>
      </c>
      <c r="E24" s="77">
        <v>902</v>
      </c>
      <c r="F24" s="80">
        <v>1.3267</v>
      </c>
      <c r="G24" s="78">
        <v>149.58539999999999</v>
      </c>
      <c r="H24" s="76"/>
    </row>
    <row r="25" spans="2:8" x14ac:dyDescent="0.25">
      <c r="B25" s="263" t="s">
        <v>429</v>
      </c>
      <c r="C25" s="77">
        <v>439</v>
      </c>
      <c r="D25" s="79">
        <v>15</v>
      </c>
      <c r="E25" s="77">
        <v>645</v>
      </c>
      <c r="F25" s="4">
        <v>3.4169</v>
      </c>
      <c r="G25" s="78">
        <v>146.9248</v>
      </c>
      <c r="H25" s="76"/>
    </row>
    <row r="26" spans="2:8" x14ac:dyDescent="0.25">
      <c r="B26" s="263" t="s">
        <v>430</v>
      </c>
      <c r="C26" s="77">
        <v>313</v>
      </c>
      <c r="D26" s="79">
        <v>11</v>
      </c>
      <c r="E26" s="77">
        <v>463</v>
      </c>
      <c r="F26" s="4">
        <v>3.5144000000000002</v>
      </c>
      <c r="G26" s="78">
        <v>147.92330000000001</v>
      </c>
      <c r="H26" s="76"/>
    </row>
    <row r="27" spans="2:8" x14ac:dyDescent="0.25">
      <c r="B27" s="264" t="s">
        <v>431</v>
      </c>
      <c r="C27" s="77">
        <v>274</v>
      </c>
      <c r="D27" s="37">
        <v>11</v>
      </c>
      <c r="E27" s="81">
        <v>453</v>
      </c>
      <c r="F27" s="14">
        <v>4.0145999999999997</v>
      </c>
      <c r="G27" s="82">
        <v>165.32849999999999</v>
      </c>
      <c r="H27" s="76"/>
    </row>
    <row r="28" spans="2:8" x14ac:dyDescent="0.25">
      <c r="B28" s="264" t="s">
        <v>432</v>
      </c>
      <c r="C28" s="77">
        <v>239</v>
      </c>
      <c r="D28" s="79">
        <v>11</v>
      </c>
      <c r="E28" s="81">
        <v>376</v>
      </c>
      <c r="F28" s="4">
        <v>4.6025</v>
      </c>
      <c r="G28" s="82">
        <v>157.32220000000001</v>
      </c>
      <c r="H28" s="76"/>
    </row>
    <row r="29" spans="2:8" x14ac:dyDescent="0.25">
      <c r="B29" s="264" t="s">
        <v>433</v>
      </c>
      <c r="C29" s="77">
        <v>27</v>
      </c>
      <c r="D29" s="79">
        <v>2</v>
      </c>
      <c r="E29" s="81">
        <v>32</v>
      </c>
      <c r="F29" s="4">
        <v>7.4074</v>
      </c>
      <c r="G29" s="82">
        <v>118.5185</v>
      </c>
      <c r="H29" s="76"/>
    </row>
    <row r="30" spans="2:8" x14ac:dyDescent="0.25">
      <c r="B30" s="89" t="s">
        <v>9</v>
      </c>
      <c r="C30" s="83">
        <v>10874</v>
      </c>
      <c r="D30" s="22">
        <v>261</v>
      </c>
      <c r="E30" s="83">
        <v>15386</v>
      </c>
      <c r="F30" s="47">
        <v>2.4001999999999999</v>
      </c>
      <c r="G30" s="84">
        <v>141.49350000000001</v>
      </c>
      <c r="H30" s="76"/>
    </row>
    <row r="31" spans="2:8" ht="28.5" customHeight="1" x14ac:dyDescent="0.25">
      <c r="B31" s="320" t="s">
        <v>41</v>
      </c>
      <c r="C31" s="321"/>
      <c r="D31" s="321"/>
      <c r="E31" s="321"/>
      <c r="F31" s="321"/>
      <c r="G31" s="321"/>
      <c r="H31" s="85"/>
    </row>
    <row r="32" spans="2:8" ht="23.25" customHeight="1" x14ac:dyDescent="0.25">
      <c r="B32" s="322" t="s">
        <v>42</v>
      </c>
      <c r="C32" s="322"/>
      <c r="D32" s="322"/>
      <c r="E32" s="322"/>
      <c r="F32" s="322"/>
      <c r="G32" s="322"/>
      <c r="H32" s="86"/>
    </row>
  </sheetData>
  <mergeCells count="2">
    <mergeCell ref="B31:G31"/>
    <mergeCell ref="B32:G32"/>
  </mergeCells>
  <hyperlinks>
    <hyperlink ref="A1" location="'Indice delle Tavole'!A1" display="INDICE" xr:uid="{F39081D3-0B56-4199-908C-E095B58FC099}"/>
  </hyperlinks>
  <pageMargins left="0.7" right="0.7" top="0.75" bottom="0.75" header="0.3" footer="0.3"/>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20">
    <tabColor rgb="FFFFC000"/>
  </sheetPr>
  <dimension ref="A1:R14"/>
  <sheetViews>
    <sheetView showGridLines="0" zoomScaleNormal="100" workbookViewId="0">
      <selection activeCell="Q18" sqref="Q18"/>
    </sheetView>
  </sheetViews>
  <sheetFormatPr defaultRowHeight="15" x14ac:dyDescent="0.25"/>
  <cols>
    <col min="1" max="1" width="6.7109375" customWidth="1"/>
    <col min="2" max="2" width="11.42578125" bestFit="1" customWidth="1"/>
  </cols>
  <sheetData>
    <row r="1" spans="1:18" x14ac:dyDescent="0.25">
      <c r="A1" s="254" t="s">
        <v>328</v>
      </c>
    </row>
    <row r="2" spans="1:18" x14ac:dyDescent="0.25">
      <c r="B2" s="2" t="s">
        <v>383</v>
      </c>
      <c r="C2" s="76"/>
      <c r="D2" s="76"/>
      <c r="E2" s="76"/>
      <c r="F2" s="87"/>
      <c r="G2" s="76"/>
      <c r="H2" s="76"/>
      <c r="I2" s="76"/>
      <c r="J2" s="87"/>
      <c r="K2" s="76"/>
      <c r="L2" s="76"/>
      <c r="M2" s="76"/>
      <c r="N2" s="87"/>
      <c r="O2" s="76"/>
      <c r="P2" s="76"/>
      <c r="Q2" s="76"/>
      <c r="R2" s="87"/>
    </row>
    <row r="3" spans="1:18" x14ac:dyDescent="0.25">
      <c r="B3" s="26" t="s">
        <v>355</v>
      </c>
      <c r="C3" s="26"/>
      <c r="D3" s="26"/>
      <c r="E3" s="26"/>
      <c r="F3" s="26"/>
      <c r="G3" s="26"/>
      <c r="H3" s="26"/>
      <c r="I3" s="76"/>
      <c r="J3" s="87"/>
      <c r="K3" s="76"/>
      <c r="L3" s="76"/>
      <c r="M3" s="76"/>
      <c r="N3" s="87"/>
      <c r="O3" s="76"/>
      <c r="P3" s="76"/>
      <c r="Q3" s="76"/>
      <c r="R3" s="87"/>
    </row>
    <row r="4" spans="1:18" x14ac:dyDescent="0.25">
      <c r="B4" s="308" t="s">
        <v>90</v>
      </c>
      <c r="C4" s="324" t="s">
        <v>67</v>
      </c>
      <c r="D4" s="324"/>
      <c r="E4" s="324"/>
      <c r="F4" s="324"/>
      <c r="G4" s="324"/>
      <c r="H4" s="324"/>
      <c r="I4" s="324"/>
      <c r="J4" s="324"/>
      <c r="K4" s="324"/>
      <c r="L4" s="324"/>
      <c r="M4" s="324"/>
      <c r="N4" s="324"/>
      <c r="O4" s="324"/>
      <c r="P4" s="324"/>
      <c r="Q4" s="324"/>
      <c r="R4" s="324"/>
    </row>
    <row r="5" spans="1:18" x14ac:dyDescent="0.25">
      <c r="B5" s="323"/>
      <c r="C5" s="325" t="s">
        <v>91</v>
      </c>
      <c r="D5" s="325"/>
      <c r="E5" s="325"/>
      <c r="F5" s="325"/>
      <c r="G5" s="324" t="s">
        <v>92</v>
      </c>
      <c r="H5" s="324"/>
      <c r="I5" s="324"/>
      <c r="J5" s="324"/>
      <c r="K5" s="325" t="s">
        <v>93</v>
      </c>
      <c r="L5" s="325"/>
      <c r="M5" s="325"/>
      <c r="N5" s="325"/>
      <c r="O5" s="324" t="s">
        <v>9</v>
      </c>
      <c r="P5" s="324"/>
      <c r="Q5" s="324"/>
      <c r="R5" s="324"/>
    </row>
    <row r="6" spans="1:18" ht="27" x14ac:dyDescent="0.25">
      <c r="B6" s="309"/>
      <c r="C6" s="3" t="s">
        <v>1</v>
      </c>
      <c r="D6" s="3" t="s">
        <v>2</v>
      </c>
      <c r="E6" s="3" t="s">
        <v>3</v>
      </c>
      <c r="F6" s="88" t="s">
        <v>15</v>
      </c>
      <c r="G6" s="3" t="s">
        <v>1</v>
      </c>
      <c r="H6" s="3" t="s">
        <v>2</v>
      </c>
      <c r="I6" s="3" t="s">
        <v>3</v>
      </c>
      <c r="J6" s="88" t="s">
        <v>15</v>
      </c>
      <c r="K6" s="3" t="s">
        <v>1</v>
      </c>
      <c r="L6" s="3" t="s">
        <v>2</v>
      </c>
      <c r="M6" s="3" t="s">
        <v>3</v>
      </c>
      <c r="N6" s="88" t="s">
        <v>15</v>
      </c>
      <c r="O6" s="3" t="s">
        <v>1</v>
      </c>
      <c r="P6" s="3" t="s">
        <v>2</v>
      </c>
      <c r="Q6" s="3" t="s">
        <v>3</v>
      </c>
      <c r="R6" s="88" t="s">
        <v>15</v>
      </c>
    </row>
    <row r="7" spans="1:18" x14ac:dyDescent="0.25">
      <c r="B7" s="235" t="s">
        <v>189</v>
      </c>
      <c r="C7" s="367">
        <v>37</v>
      </c>
      <c r="D7" s="367">
        <v>4</v>
      </c>
      <c r="E7" s="367">
        <v>68</v>
      </c>
      <c r="F7" s="239">
        <v>10.8108</v>
      </c>
      <c r="G7" s="367">
        <v>62</v>
      </c>
      <c r="H7" s="367">
        <v>5</v>
      </c>
      <c r="I7" s="367">
        <v>114</v>
      </c>
      <c r="J7" s="239">
        <v>8.0645000000000007</v>
      </c>
      <c r="K7" s="367">
        <v>114</v>
      </c>
      <c r="L7" s="367">
        <v>11</v>
      </c>
      <c r="M7" s="367">
        <v>167</v>
      </c>
      <c r="N7" s="239">
        <v>9.6491000000000007</v>
      </c>
      <c r="O7" s="367">
        <v>213</v>
      </c>
      <c r="P7" s="367">
        <v>20</v>
      </c>
      <c r="Q7" s="367">
        <v>349</v>
      </c>
      <c r="R7" s="239">
        <v>9.3896999999999995</v>
      </c>
    </row>
    <row r="8" spans="1:18" x14ac:dyDescent="0.25">
      <c r="B8" s="235" t="s">
        <v>190</v>
      </c>
      <c r="C8" s="367">
        <v>1</v>
      </c>
      <c r="D8" s="367">
        <v>0</v>
      </c>
      <c r="E8" s="367">
        <v>3</v>
      </c>
      <c r="F8" s="239">
        <v>0</v>
      </c>
      <c r="G8" s="367">
        <v>5</v>
      </c>
      <c r="H8" s="367">
        <v>1</v>
      </c>
      <c r="I8" s="367">
        <v>11</v>
      </c>
      <c r="J8" s="239">
        <v>20</v>
      </c>
      <c r="K8" s="367">
        <v>13</v>
      </c>
      <c r="L8" s="367">
        <v>2</v>
      </c>
      <c r="M8" s="367">
        <v>22</v>
      </c>
      <c r="N8" s="239">
        <v>15.384600000000001</v>
      </c>
      <c r="O8" s="367">
        <v>19</v>
      </c>
      <c r="P8" s="367">
        <v>3</v>
      </c>
      <c r="Q8" s="367">
        <v>36</v>
      </c>
      <c r="R8" s="239">
        <v>15.7895</v>
      </c>
    </row>
    <row r="9" spans="1:18" x14ac:dyDescent="0.25">
      <c r="B9" s="235" t="s">
        <v>191</v>
      </c>
      <c r="C9" s="367">
        <v>172</v>
      </c>
      <c r="D9" s="367">
        <v>5</v>
      </c>
      <c r="E9" s="367">
        <v>291</v>
      </c>
      <c r="F9" s="239">
        <v>2.907</v>
      </c>
      <c r="G9" s="367">
        <v>218</v>
      </c>
      <c r="H9" s="367">
        <v>8</v>
      </c>
      <c r="I9" s="367">
        <v>360</v>
      </c>
      <c r="J9" s="239">
        <v>3.6697000000000002</v>
      </c>
      <c r="K9" s="367">
        <v>499</v>
      </c>
      <c r="L9" s="367">
        <v>18</v>
      </c>
      <c r="M9" s="367">
        <v>793</v>
      </c>
      <c r="N9" s="239">
        <v>3.6072000000000002</v>
      </c>
      <c r="O9" s="367">
        <v>889</v>
      </c>
      <c r="P9" s="367">
        <v>31</v>
      </c>
      <c r="Q9" s="367">
        <v>1444</v>
      </c>
      <c r="R9" s="239">
        <v>3.4870999999999999</v>
      </c>
    </row>
    <row r="10" spans="1:18" x14ac:dyDescent="0.25">
      <c r="B10" s="235" t="s">
        <v>192</v>
      </c>
      <c r="C10" s="367">
        <v>13</v>
      </c>
      <c r="D10" s="367">
        <v>0</v>
      </c>
      <c r="E10" s="367">
        <v>21</v>
      </c>
      <c r="F10" s="239">
        <v>0</v>
      </c>
      <c r="G10" s="367">
        <v>18</v>
      </c>
      <c r="H10" s="367">
        <v>5</v>
      </c>
      <c r="I10" s="367">
        <v>30</v>
      </c>
      <c r="J10" s="239">
        <v>27.777799999999999</v>
      </c>
      <c r="K10" s="367">
        <v>40</v>
      </c>
      <c r="L10" s="367">
        <v>1</v>
      </c>
      <c r="M10" s="367">
        <v>68</v>
      </c>
      <c r="N10" s="239">
        <v>2.5</v>
      </c>
      <c r="O10" s="367">
        <v>71</v>
      </c>
      <c r="P10" s="367">
        <v>6</v>
      </c>
      <c r="Q10" s="367">
        <v>119</v>
      </c>
      <c r="R10" s="239">
        <v>8.4506999999999994</v>
      </c>
    </row>
    <row r="11" spans="1:18" x14ac:dyDescent="0.25">
      <c r="B11" s="235" t="s">
        <v>193</v>
      </c>
      <c r="C11" s="367">
        <v>67</v>
      </c>
      <c r="D11" s="367">
        <v>6</v>
      </c>
      <c r="E11" s="367">
        <v>118</v>
      </c>
      <c r="F11" s="239">
        <v>8.9551999999999996</v>
      </c>
      <c r="G11" s="367">
        <v>85</v>
      </c>
      <c r="H11" s="367">
        <v>4</v>
      </c>
      <c r="I11" s="367">
        <v>138</v>
      </c>
      <c r="J11" s="239">
        <v>4.7058999999999997</v>
      </c>
      <c r="K11" s="367">
        <v>203</v>
      </c>
      <c r="L11" s="367">
        <v>3</v>
      </c>
      <c r="M11" s="367">
        <v>319</v>
      </c>
      <c r="N11" s="239">
        <v>1.4778</v>
      </c>
      <c r="O11" s="367">
        <v>355</v>
      </c>
      <c r="P11" s="367">
        <v>13</v>
      </c>
      <c r="Q11" s="367">
        <v>575</v>
      </c>
      <c r="R11" s="239">
        <v>3.6619999999999999</v>
      </c>
    </row>
    <row r="12" spans="1:18" x14ac:dyDescent="0.25">
      <c r="B12" s="235" t="s">
        <v>164</v>
      </c>
      <c r="C12" s="367">
        <v>290</v>
      </c>
      <c r="D12" s="367">
        <v>15</v>
      </c>
      <c r="E12" s="367">
        <v>501</v>
      </c>
      <c r="F12" s="239">
        <v>5.1723999999999997</v>
      </c>
      <c r="G12" s="367">
        <v>388</v>
      </c>
      <c r="H12" s="367">
        <v>23</v>
      </c>
      <c r="I12" s="367">
        <v>653</v>
      </c>
      <c r="J12" s="239">
        <v>5.9278000000000004</v>
      </c>
      <c r="K12" s="367">
        <v>869</v>
      </c>
      <c r="L12" s="367">
        <v>35</v>
      </c>
      <c r="M12" s="367">
        <v>1369</v>
      </c>
      <c r="N12" s="239">
        <v>4.0275999999999996</v>
      </c>
      <c r="O12" s="367">
        <v>1547</v>
      </c>
      <c r="P12" s="367">
        <v>73</v>
      </c>
      <c r="Q12" s="367">
        <v>2523</v>
      </c>
      <c r="R12" s="239">
        <v>4.7187999999999999</v>
      </c>
    </row>
    <row r="13" spans="1:18" x14ac:dyDescent="0.25">
      <c r="B13" s="90" t="s">
        <v>356</v>
      </c>
      <c r="C13" s="9"/>
      <c r="D13" s="9"/>
      <c r="E13" s="9"/>
      <c r="F13" s="255"/>
      <c r="G13" s="9"/>
      <c r="H13" s="9"/>
      <c r="I13" s="76"/>
      <c r="J13" s="117"/>
      <c r="K13" s="76"/>
      <c r="L13" s="76"/>
      <c r="M13" s="76"/>
      <c r="N13" s="117"/>
      <c r="O13" s="76"/>
      <c r="P13" s="76"/>
      <c r="Q13" s="76"/>
      <c r="R13" s="117"/>
    </row>
    <row r="14" spans="1:18" x14ac:dyDescent="0.25">
      <c r="B14" s="90" t="s">
        <v>94</v>
      </c>
      <c r="C14" s="9"/>
      <c r="D14" s="9"/>
      <c r="E14" s="9"/>
      <c r="F14" s="91"/>
      <c r="G14" s="9"/>
      <c r="H14" s="9"/>
      <c r="I14" s="76"/>
      <c r="J14" s="87"/>
      <c r="K14" s="76"/>
      <c r="L14" s="76"/>
      <c r="M14" s="76"/>
      <c r="N14" s="117"/>
      <c r="O14" s="76"/>
      <c r="P14" s="76"/>
      <c r="Q14" s="76"/>
      <c r="R14" s="87"/>
    </row>
  </sheetData>
  <mergeCells count="6">
    <mergeCell ref="B4:B6"/>
    <mergeCell ref="C4:R4"/>
    <mergeCell ref="C5:F5"/>
    <mergeCell ref="G5:J5"/>
    <mergeCell ref="K5:N5"/>
    <mergeCell ref="O5:R5"/>
  </mergeCells>
  <conditionalFormatting sqref="B7:R12">
    <cfRule type="expression" dxfId="26" priority="10">
      <formula>$B7&lt;&gt;""</formula>
    </cfRule>
    <cfRule type="expression" dxfId="25" priority="11">
      <formula>$B7=""</formula>
    </cfRule>
  </conditionalFormatting>
  <conditionalFormatting sqref="C7:C12 E7:E12 G7:G12 I7:I12 K7:K12 M7:M12 O7:O12 Q7:Q12">
    <cfRule type="expression" dxfId="24" priority="9">
      <formula>$B7&lt;&gt;""</formula>
    </cfRule>
  </conditionalFormatting>
  <hyperlinks>
    <hyperlink ref="A1" location="'Indice delle Tavole'!A1" display="INDICE" xr:uid="{2C2801A0-FC58-4CDF-9B68-A36E08D80629}"/>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expression" priority="1" id="{E33E7129-27B8-4BD7-8FAE-D25146FD5122}">
            <xm:f>$B7=Istruzioni!$A$1</xm:f>
            <x14:dxf>
              <font>
                <b/>
                <i val="0"/>
                <color theme="0"/>
              </font>
              <fill>
                <patternFill>
                  <bgColor rgb="FFA71433"/>
                </patternFill>
              </fill>
              <border>
                <top style="thin">
                  <color auto="1"/>
                </top>
                <bottom style="thin">
                  <color auto="1"/>
                </bottom>
                <vertical/>
                <horizontal/>
              </border>
            </x14:dxf>
          </x14:cfRule>
          <xm:sqref>B7:R12</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tabColor rgb="FFFFC000"/>
  </sheetPr>
  <dimension ref="A1:R14"/>
  <sheetViews>
    <sheetView showGridLines="0" workbookViewId="0">
      <selection activeCell="Q20" sqref="Q20"/>
    </sheetView>
  </sheetViews>
  <sheetFormatPr defaultRowHeight="15" x14ac:dyDescent="0.25"/>
  <cols>
    <col min="1" max="1" width="6.7109375" customWidth="1"/>
  </cols>
  <sheetData>
    <row r="1" spans="1:18" x14ac:dyDescent="0.25">
      <c r="A1" s="254" t="s">
        <v>328</v>
      </c>
    </row>
    <row r="2" spans="1:18" x14ac:dyDescent="0.25">
      <c r="B2" s="2" t="s">
        <v>384</v>
      </c>
      <c r="C2" s="76"/>
      <c r="D2" s="76"/>
      <c r="E2" s="76"/>
      <c r="F2" s="87"/>
      <c r="G2" s="76"/>
      <c r="H2" s="76"/>
      <c r="I2" s="76"/>
      <c r="J2" s="87"/>
      <c r="K2" s="76"/>
      <c r="L2" s="76"/>
      <c r="M2" s="76"/>
      <c r="N2" s="87"/>
      <c r="O2" s="76"/>
      <c r="P2" s="76"/>
      <c r="Q2" s="76"/>
      <c r="R2" s="87"/>
    </row>
    <row r="3" spans="1:18" x14ac:dyDescent="0.25">
      <c r="B3" s="26" t="s">
        <v>355</v>
      </c>
      <c r="C3" s="26"/>
      <c r="D3" s="26"/>
      <c r="E3" s="26"/>
      <c r="F3" s="26"/>
      <c r="G3" s="26"/>
      <c r="H3" s="26"/>
      <c r="I3" s="76"/>
      <c r="J3" s="87"/>
      <c r="K3" s="76"/>
      <c r="L3" s="76"/>
      <c r="M3" s="76"/>
      <c r="N3" s="87"/>
      <c r="O3" s="76"/>
      <c r="P3" s="76"/>
      <c r="Q3" s="76"/>
      <c r="R3" s="87"/>
    </row>
    <row r="4" spans="1:18" x14ac:dyDescent="0.25">
      <c r="B4" s="308" t="s">
        <v>90</v>
      </c>
      <c r="C4" s="324" t="s">
        <v>67</v>
      </c>
      <c r="D4" s="324"/>
      <c r="E4" s="324"/>
      <c r="F4" s="324"/>
      <c r="G4" s="324"/>
      <c r="H4" s="324"/>
      <c r="I4" s="324"/>
      <c r="J4" s="324"/>
      <c r="K4" s="324"/>
      <c r="L4" s="324"/>
      <c r="M4" s="324"/>
      <c r="N4" s="324"/>
      <c r="O4" s="324"/>
      <c r="P4" s="324"/>
      <c r="Q4" s="324"/>
      <c r="R4" s="324"/>
    </row>
    <row r="5" spans="1:18" x14ac:dyDescent="0.25">
      <c r="B5" s="323"/>
      <c r="C5" s="325" t="s">
        <v>91</v>
      </c>
      <c r="D5" s="325"/>
      <c r="E5" s="325"/>
      <c r="F5" s="325"/>
      <c r="G5" s="324" t="s">
        <v>92</v>
      </c>
      <c r="H5" s="324"/>
      <c r="I5" s="324"/>
      <c r="J5" s="324"/>
      <c r="K5" s="325" t="s">
        <v>93</v>
      </c>
      <c r="L5" s="325"/>
      <c r="M5" s="325"/>
      <c r="N5" s="325"/>
      <c r="O5" s="324" t="s">
        <v>9</v>
      </c>
      <c r="P5" s="324"/>
      <c r="Q5" s="324"/>
      <c r="R5" s="324"/>
    </row>
    <row r="6" spans="1:18" ht="27" x14ac:dyDescent="0.25">
      <c r="B6" s="309"/>
      <c r="C6" s="3" t="s">
        <v>1</v>
      </c>
      <c r="D6" s="3" t="s">
        <v>2</v>
      </c>
      <c r="E6" s="3" t="s">
        <v>3</v>
      </c>
      <c r="F6" s="88" t="s">
        <v>15</v>
      </c>
      <c r="G6" s="3" t="s">
        <v>1</v>
      </c>
      <c r="H6" s="3" t="s">
        <v>2</v>
      </c>
      <c r="I6" s="3" t="s">
        <v>3</v>
      </c>
      <c r="J6" s="88" t="s">
        <v>15</v>
      </c>
      <c r="K6" s="3" t="s">
        <v>1</v>
      </c>
      <c r="L6" s="3" t="s">
        <v>2</v>
      </c>
      <c r="M6" s="3" t="s">
        <v>3</v>
      </c>
      <c r="N6" s="88" t="s">
        <v>15</v>
      </c>
      <c r="O6" s="3" t="s">
        <v>1</v>
      </c>
      <c r="P6" s="3" t="s">
        <v>2</v>
      </c>
      <c r="Q6" s="3" t="s">
        <v>3</v>
      </c>
      <c r="R6" s="88" t="s">
        <v>15</v>
      </c>
    </row>
    <row r="7" spans="1:18" x14ac:dyDescent="0.25">
      <c r="B7" s="235" t="s">
        <v>189</v>
      </c>
      <c r="C7" s="367">
        <v>25</v>
      </c>
      <c r="D7" s="367">
        <v>2</v>
      </c>
      <c r="E7" s="367">
        <v>39</v>
      </c>
      <c r="F7" s="239">
        <v>8</v>
      </c>
      <c r="G7" s="367">
        <v>43</v>
      </c>
      <c r="H7" s="367">
        <v>3</v>
      </c>
      <c r="I7" s="367">
        <v>79</v>
      </c>
      <c r="J7" s="239">
        <v>6.9767000000000001</v>
      </c>
      <c r="K7" s="367">
        <v>68</v>
      </c>
      <c r="L7" s="367">
        <v>4</v>
      </c>
      <c r="M7" s="367">
        <v>104</v>
      </c>
      <c r="N7" s="239">
        <v>5.8823999999999996</v>
      </c>
      <c r="O7" s="367">
        <v>136</v>
      </c>
      <c r="P7" s="367">
        <v>9</v>
      </c>
      <c r="Q7" s="367">
        <v>222</v>
      </c>
      <c r="R7" s="239">
        <v>6.6176000000000004</v>
      </c>
    </row>
    <row r="8" spans="1:18" x14ac:dyDescent="0.25">
      <c r="B8" s="235" t="s">
        <v>190</v>
      </c>
      <c r="C8" s="367" t="s">
        <v>30</v>
      </c>
      <c r="D8" s="367" t="s">
        <v>30</v>
      </c>
      <c r="E8" s="367" t="s">
        <v>30</v>
      </c>
      <c r="F8" s="239" t="s">
        <v>30</v>
      </c>
      <c r="G8" s="367">
        <v>3</v>
      </c>
      <c r="H8" s="367">
        <v>0</v>
      </c>
      <c r="I8" s="367">
        <v>10</v>
      </c>
      <c r="J8" s="239">
        <v>0</v>
      </c>
      <c r="K8" s="367">
        <v>9</v>
      </c>
      <c r="L8" s="367">
        <v>2</v>
      </c>
      <c r="M8" s="367">
        <v>17</v>
      </c>
      <c r="N8" s="239">
        <v>22.222200000000001</v>
      </c>
      <c r="O8" s="367">
        <v>12</v>
      </c>
      <c r="P8" s="367">
        <v>2</v>
      </c>
      <c r="Q8" s="367">
        <v>27</v>
      </c>
      <c r="R8" s="239">
        <v>16.666699999999999</v>
      </c>
    </row>
    <row r="9" spans="1:18" x14ac:dyDescent="0.25">
      <c r="B9" s="235" t="s">
        <v>191</v>
      </c>
      <c r="C9" s="367">
        <v>145</v>
      </c>
      <c r="D9" s="367">
        <v>3</v>
      </c>
      <c r="E9" s="367">
        <v>237</v>
      </c>
      <c r="F9" s="239">
        <v>2.069</v>
      </c>
      <c r="G9" s="367">
        <v>165</v>
      </c>
      <c r="H9" s="367">
        <v>3</v>
      </c>
      <c r="I9" s="367">
        <v>271</v>
      </c>
      <c r="J9" s="239">
        <v>1.8182</v>
      </c>
      <c r="K9" s="367">
        <v>399</v>
      </c>
      <c r="L9" s="367">
        <v>10</v>
      </c>
      <c r="M9" s="367">
        <v>631</v>
      </c>
      <c r="N9" s="239">
        <v>2.5063</v>
      </c>
      <c r="O9" s="367">
        <v>709</v>
      </c>
      <c r="P9" s="367">
        <v>16</v>
      </c>
      <c r="Q9" s="367">
        <v>1139</v>
      </c>
      <c r="R9" s="239">
        <v>2.2566999999999999</v>
      </c>
    </row>
    <row r="10" spans="1:18" x14ac:dyDescent="0.25">
      <c r="B10" s="235" t="s">
        <v>192</v>
      </c>
      <c r="C10" s="367">
        <v>7</v>
      </c>
      <c r="D10" s="367">
        <v>0</v>
      </c>
      <c r="E10" s="367">
        <v>9</v>
      </c>
      <c r="F10" s="239">
        <v>0</v>
      </c>
      <c r="G10" s="367">
        <v>11</v>
      </c>
      <c r="H10" s="367">
        <v>0</v>
      </c>
      <c r="I10" s="367">
        <v>18</v>
      </c>
      <c r="J10" s="239">
        <v>0</v>
      </c>
      <c r="K10" s="367">
        <v>24</v>
      </c>
      <c r="L10" s="367">
        <v>0</v>
      </c>
      <c r="M10" s="367">
        <v>41</v>
      </c>
      <c r="N10" s="239">
        <v>0</v>
      </c>
      <c r="O10" s="367">
        <v>42</v>
      </c>
      <c r="P10" s="367">
        <v>0</v>
      </c>
      <c r="Q10" s="367">
        <v>68</v>
      </c>
      <c r="R10" s="239">
        <v>0</v>
      </c>
    </row>
    <row r="11" spans="1:18" x14ac:dyDescent="0.25">
      <c r="B11" s="235" t="s">
        <v>193</v>
      </c>
      <c r="C11" s="367">
        <v>37</v>
      </c>
      <c r="D11" s="367">
        <v>1</v>
      </c>
      <c r="E11" s="367">
        <v>66</v>
      </c>
      <c r="F11" s="239">
        <v>2.7027000000000001</v>
      </c>
      <c r="G11" s="367">
        <v>57</v>
      </c>
      <c r="H11" s="367">
        <v>1</v>
      </c>
      <c r="I11" s="367">
        <v>88</v>
      </c>
      <c r="J11" s="239">
        <v>1.7544</v>
      </c>
      <c r="K11" s="367">
        <v>130</v>
      </c>
      <c r="L11" s="367">
        <v>0</v>
      </c>
      <c r="M11" s="367">
        <v>195</v>
      </c>
      <c r="N11" s="239">
        <v>0</v>
      </c>
      <c r="O11" s="367">
        <v>224</v>
      </c>
      <c r="P11" s="367">
        <v>2</v>
      </c>
      <c r="Q11" s="367">
        <v>349</v>
      </c>
      <c r="R11" s="239">
        <v>0.89290000000000003</v>
      </c>
    </row>
    <row r="12" spans="1:18" x14ac:dyDescent="0.25">
      <c r="B12" s="235" t="s">
        <v>164</v>
      </c>
      <c r="C12" s="367">
        <v>214</v>
      </c>
      <c r="D12" s="367">
        <v>6</v>
      </c>
      <c r="E12" s="367">
        <v>351</v>
      </c>
      <c r="F12" s="239">
        <v>2.8037000000000001</v>
      </c>
      <c r="G12" s="367">
        <v>279</v>
      </c>
      <c r="H12" s="367">
        <v>7</v>
      </c>
      <c r="I12" s="367">
        <v>466</v>
      </c>
      <c r="J12" s="239">
        <v>2.5089999999999999</v>
      </c>
      <c r="K12" s="367">
        <v>630</v>
      </c>
      <c r="L12" s="367">
        <v>16</v>
      </c>
      <c r="M12" s="367">
        <v>988</v>
      </c>
      <c r="N12" s="239">
        <v>2.5396999999999998</v>
      </c>
      <c r="O12" s="367">
        <v>1123</v>
      </c>
      <c r="P12" s="367">
        <v>29</v>
      </c>
      <c r="Q12" s="367">
        <v>1805</v>
      </c>
      <c r="R12" s="239">
        <v>2.5823999999999998</v>
      </c>
    </row>
    <row r="13" spans="1:18" x14ac:dyDescent="0.25">
      <c r="B13" s="90" t="s">
        <v>356</v>
      </c>
      <c r="C13" s="9"/>
      <c r="D13" s="9"/>
      <c r="E13" s="9"/>
      <c r="F13" s="255"/>
      <c r="G13" s="9"/>
      <c r="H13" s="9"/>
      <c r="I13" s="76"/>
      <c r="J13" s="117"/>
      <c r="K13" s="76"/>
      <c r="L13" s="76"/>
      <c r="M13" s="76"/>
      <c r="N13" s="117"/>
      <c r="O13" s="76"/>
      <c r="P13" s="76"/>
      <c r="Q13" s="76"/>
      <c r="R13" s="117"/>
    </row>
    <row r="14" spans="1:18" x14ac:dyDescent="0.25">
      <c r="B14" s="90" t="s">
        <v>94</v>
      </c>
      <c r="C14" s="9"/>
      <c r="D14" s="9"/>
      <c r="E14" s="9"/>
      <c r="F14" s="91"/>
      <c r="G14" s="9"/>
      <c r="H14" s="9"/>
      <c r="I14" s="76"/>
      <c r="J14" s="87"/>
      <c r="K14" s="76"/>
      <c r="L14" s="76"/>
      <c r="M14" s="76"/>
      <c r="N14" s="87"/>
      <c r="O14" s="76"/>
      <c r="P14" s="76"/>
      <c r="Q14" s="76"/>
      <c r="R14" s="87"/>
    </row>
  </sheetData>
  <mergeCells count="6">
    <mergeCell ref="B4:B6"/>
    <mergeCell ref="C4:R4"/>
    <mergeCell ref="C5:F5"/>
    <mergeCell ref="G5:J5"/>
    <mergeCell ref="K5:N5"/>
    <mergeCell ref="O5:R5"/>
  </mergeCells>
  <conditionalFormatting sqref="B7:R12">
    <cfRule type="expression" dxfId="22" priority="10">
      <formula>$B7&lt;&gt;""</formula>
    </cfRule>
    <cfRule type="expression" dxfId="21" priority="11">
      <formula>$B7=""</formula>
    </cfRule>
  </conditionalFormatting>
  <conditionalFormatting sqref="C7:C12 E7:E12 G7:G12 I7:I12 K7:K12 M7:M12 O7:O12 Q7:Q12">
    <cfRule type="expression" dxfId="20" priority="9">
      <formula>$B7&lt;&gt;""</formula>
    </cfRule>
  </conditionalFormatting>
  <hyperlinks>
    <hyperlink ref="A1" location="'Indice delle Tavole'!A1" display="INDICE" xr:uid="{0FF73136-95C0-44A7-BB41-2D34E861B768}"/>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97B2D79-EF13-46CE-9BB8-10286EAC476D}">
            <xm:f>$B7=Istruzioni!$A$1</xm:f>
            <x14:dxf>
              <font>
                <b/>
                <i val="0"/>
                <color theme="0"/>
              </font>
              <fill>
                <patternFill>
                  <bgColor rgb="FFA71433"/>
                </patternFill>
              </fill>
              <border>
                <top style="thin">
                  <color auto="1"/>
                </top>
                <bottom style="thin">
                  <color auto="1"/>
                </bottom>
                <vertical/>
                <horizontal/>
              </border>
            </x14:dxf>
          </x14:cfRule>
          <xm:sqref>B7:R12</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tabColor rgb="FFFFC000"/>
  </sheetPr>
  <dimension ref="A1:R14"/>
  <sheetViews>
    <sheetView showGridLines="0" workbookViewId="0"/>
  </sheetViews>
  <sheetFormatPr defaultRowHeight="15" x14ac:dyDescent="0.25"/>
  <cols>
    <col min="1" max="1" width="6.7109375" customWidth="1"/>
  </cols>
  <sheetData>
    <row r="1" spans="1:18" x14ac:dyDescent="0.25">
      <c r="A1" s="254" t="s">
        <v>328</v>
      </c>
    </row>
    <row r="2" spans="1:18" x14ac:dyDescent="0.25">
      <c r="B2" s="2" t="s">
        <v>385</v>
      </c>
      <c r="C2" s="76"/>
      <c r="D2" s="76"/>
      <c r="E2" s="76"/>
      <c r="F2" s="87"/>
      <c r="G2" s="76"/>
      <c r="H2" s="76"/>
      <c r="I2" s="76"/>
      <c r="J2" s="87"/>
      <c r="K2" s="76"/>
      <c r="L2" s="76"/>
      <c r="M2" s="76"/>
      <c r="N2" s="87"/>
      <c r="O2" s="76"/>
      <c r="P2" s="76"/>
      <c r="Q2" s="76"/>
      <c r="R2" s="87"/>
    </row>
    <row r="3" spans="1:18" x14ac:dyDescent="0.25">
      <c r="B3" s="26" t="s">
        <v>355</v>
      </c>
      <c r="C3" s="26"/>
      <c r="D3" s="26"/>
      <c r="E3" s="26"/>
      <c r="F3" s="26"/>
      <c r="G3" s="26"/>
      <c r="H3" s="26"/>
      <c r="I3" s="76"/>
      <c r="J3" s="87"/>
      <c r="K3" s="76"/>
      <c r="L3" s="76"/>
      <c r="M3" s="76"/>
      <c r="N3" s="87"/>
      <c r="O3" s="76"/>
      <c r="P3" s="76"/>
      <c r="Q3" s="76"/>
      <c r="R3" s="87"/>
    </row>
    <row r="4" spans="1:18" x14ac:dyDescent="0.25">
      <c r="B4" s="308" t="s">
        <v>90</v>
      </c>
      <c r="C4" s="324" t="s">
        <v>67</v>
      </c>
      <c r="D4" s="324"/>
      <c r="E4" s="324"/>
      <c r="F4" s="324"/>
      <c r="G4" s="324"/>
      <c r="H4" s="324"/>
      <c r="I4" s="324"/>
      <c r="J4" s="324"/>
      <c r="K4" s="324"/>
      <c r="L4" s="324"/>
      <c r="M4" s="324"/>
      <c r="N4" s="324"/>
      <c r="O4" s="324"/>
      <c r="P4" s="324"/>
      <c r="Q4" s="324"/>
      <c r="R4" s="324"/>
    </row>
    <row r="5" spans="1:18" x14ac:dyDescent="0.25">
      <c r="B5" s="323"/>
      <c r="C5" s="325" t="s">
        <v>91</v>
      </c>
      <c r="D5" s="325"/>
      <c r="E5" s="325"/>
      <c r="F5" s="325"/>
      <c r="G5" s="324" t="s">
        <v>92</v>
      </c>
      <c r="H5" s="324"/>
      <c r="I5" s="324"/>
      <c r="J5" s="324"/>
      <c r="K5" s="325" t="s">
        <v>93</v>
      </c>
      <c r="L5" s="325"/>
      <c r="M5" s="325"/>
      <c r="N5" s="325"/>
      <c r="O5" s="324" t="s">
        <v>9</v>
      </c>
      <c r="P5" s="324"/>
      <c r="Q5" s="324"/>
      <c r="R5" s="324"/>
    </row>
    <row r="6" spans="1:18" ht="27" x14ac:dyDescent="0.25">
      <c r="B6" s="309"/>
      <c r="C6" s="3" t="s">
        <v>1</v>
      </c>
      <c r="D6" s="3" t="s">
        <v>2</v>
      </c>
      <c r="E6" s="3" t="s">
        <v>3</v>
      </c>
      <c r="F6" s="88" t="s">
        <v>15</v>
      </c>
      <c r="G6" s="3" t="s">
        <v>1</v>
      </c>
      <c r="H6" s="3" t="s">
        <v>2</v>
      </c>
      <c r="I6" s="3" t="s">
        <v>3</v>
      </c>
      <c r="J6" s="88" t="s">
        <v>15</v>
      </c>
      <c r="K6" s="3" t="s">
        <v>1</v>
      </c>
      <c r="L6" s="3" t="s">
        <v>2</v>
      </c>
      <c r="M6" s="3" t="s">
        <v>3</v>
      </c>
      <c r="N6" s="88" t="s">
        <v>15</v>
      </c>
      <c r="O6" s="3" t="s">
        <v>1</v>
      </c>
      <c r="P6" s="3" t="s">
        <v>2</v>
      </c>
      <c r="Q6" s="3" t="s">
        <v>3</v>
      </c>
      <c r="R6" s="88" t="s">
        <v>15</v>
      </c>
    </row>
    <row r="7" spans="1:18" x14ac:dyDescent="0.25">
      <c r="B7" s="236" t="s">
        <v>189</v>
      </c>
      <c r="C7" s="207">
        <v>12</v>
      </c>
      <c r="D7" s="207">
        <v>2</v>
      </c>
      <c r="E7" s="207">
        <v>29</v>
      </c>
      <c r="F7" s="240">
        <v>16.666699999999999</v>
      </c>
      <c r="G7" s="207">
        <v>19</v>
      </c>
      <c r="H7" s="207">
        <v>2</v>
      </c>
      <c r="I7" s="207">
        <v>35</v>
      </c>
      <c r="J7" s="240">
        <v>10.526300000000001</v>
      </c>
      <c r="K7" s="207">
        <v>46</v>
      </c>
      <c r="L7" s="207">
        <v>7</v>
      </c>
      <c r="M7" s="207">
        <v>63</v>
      </c>
      <c r="N7" s="240">
        <v>15.2174</v>
      </c>
      <c r="O7" s="207">
        <v>77</v>
      </c>
      <c r="P7" s="207">
        <v>11</v>
      </c>
      <c r="Q7" s="207">
        <v>127</v>
      </c>
      <c r="R7" s="240">
        <v>14.2857</v>
      </c>
    </row>
    <row r="8" spans="1:18" x14ac:dyDescent="0.25">
      <c r="B8" s="235" t="s">
        <v>190</v>
      </c>
      <c r="C8" s="200">
        <v>1</v>
      </c>
      <c r="D8" s="200">
        <v>0</v>
      </c>
      <c r="E8" s="200">
        <v>3</v>
      </c>
      <c r="F8" s="239">
        <v>0</v>
      </c>
      <c r="G8" s="200">
        <v>2</v>
      </c>
      <c r="H8" s="200">
        <v>1</v>
      </c>
      <c r="I8" s="200">
        <v>1</v>
      </c>
      <c r="J8" s="239">
        <v>50</v>
      </c>
      <c r="K8" s="200">
        <v>4</v>
      </c>
      <c r="L8" s="200">
        <v>0</v>
      </c>
      <c r="M8" s="200">
        <v>5</v>
      </c>
      <c r="N8" s="239">
        <v>0</v>
      </c>
      <c r="O8" s="200">
        <v>7</v>
      </c>
      <c r="P8" s="200">
        <v>1</v>
      </c>
      <c r="Q8" s="200">
        <v>9</v>
      </c>
      <c r="R8" s="239">
        <v>14.2857</v>
      </c>
    </row>
    <row r="9" spans="1:18" x14ac:dyDescent="0.25">
      <c r="B9" s="235" t="s">
        <v>191</v>
      </c>
      <c r="C9" s="200">
        <v>27</v>
      </c>
      <c r="D9" s="200">
        <v>2</v>
      </c>
      <c r="E9" s="200">
        <v>54</v>
      </c>
      <c r="F9" s="239">
        <v>7.4074</v>
      </c>
      <c r="G9" s="200">
        <v>53</v>
      </c>
      <c r="H9" s="200">
        <v>5</v>
      </c>
      <c r="I9" s="200">
        <v>89</v>
      </c>
      <c r="J9" s="239">
        <v>9.4339999999999993</v>
      </c>
      <c r="K9" s="200">
        <v>100</v>
      </c>
      <c r="L9" s="200">
        <v>8</v>
      </c>
      <c r="M9" s="200">
        <v>162</v>
      </c>
      <c r="N9" s="239">
        <v>8</v>
      </c>
      <c r="O9" s="200">
        <v>180</v>
      </c>
      <c r="P9" s="200">
        <v>15</v>
      </c>
      <c r="Q9" s="200">
        <v>305</v>
      </c>
      <c r="R9" s="239">
        <v>8.3332999999999995</v>
      </c>
    </row>
    <row r="10" spans="1:18" x14ac:dyDescent="0.25">
      <c r="B10" s="235" t="s">
        <v>192</v>
      </c>
      <c r="C10" s="200">
        <v>6</v>
      </c>
      <c r="D10" s="200">
        <v>0</v>
      </c>
      <c r="E10" s="200">
        <v>12</v>
      </c>
      <c r="F10" s="239">
        <v>0</v>
      </c>
      <c r="G10" s="200">
        <v>7</v>
      </c>
      <c r="H10" s="200">
        <v>5</v>
      </c>
      <c r="I10" s="200">
        <v>12</v>
      </c>
      <c r="J10" s="239">
        <v>71.428600000000003</v>
      </c>
      <c r="K10" s="200">
        <v>16</v>
      </c>
      <c r="L10" s="200">
        <v>1</v>
      </c>
      <c r="M10" s="200">
        <v>27</v>
      </c>
      <c r="N10" s="239">
        <v>6.25</v>
      </c>
      <c r="O10" s="200">
        <v>29</v>
      </c>
      <c r="P10" s="200">
        <v>6</v>
      </c>
      <c r="Q10" s="200">
        <v>51</v>
      </c>
      <c r="R10" s="239">
        <v>20.689699999999998</v>
      </c>
    </row>
    <row r="11" spans="1:18" x14ac:dyDescent="0.25">
      <c r="B11" s="235" t="s">
        <v>193</v>
      </c>
      <c r="C11" s="200">
        <v>30</v>
      </c>
      <c r="D11" s="200">
        <v>5</v>
      </c>
      <c r="E11" s="200">
        <v>52</v>
      </c>
      <c r="F11" s="239">
        <v>16.666699999999999</v>
      </c>
      <c r="G11" s="200">
        <v>28</v>
      </c>
      <c r="H11" s="200">
        <v>3</v>
      </c>
      <c r="I11" s="200">
        <v>50</v>
      </c>
      <c r="J11" s="239">
        <v>10.7143</v>
      </c>
      <c r="K11" s="200">
        <v>73</v>
      </c>
      <c r="L11" s="200">
        <v>3</v>
      </c>
      <c r="M11" s="200">
        <v>124</v>
      </c>
      <c r="N11" s="239">
        <v>4.1096000000000004</v>
      </c>
      <c r="O11" s="200">
        <v>131</v>
      </c>
      <c r="P11" s="200">
        <v>11</v>
      </c>
      <c r="Q11" s="200">
        <v>226</v>
      </c>
      <c r="R11" s="239">
        <v>8.3969000000000005</v>
      </c>
    </row>
    <row r="12" spans="1:18" x14ac:dyDescent="0.25">
      <c r="B12" s="235" t="s">
        <v>164</v>
      </c>
      <c r="C12" s="200">
        <v>76</v>
      </c>
      <c r="D12" s="200">
        <v>9</v>
      </c>
      <c r="E12" s="200">
        <v>150</v>
      </c>
      <c r="F12" s="239">
        <v>11.8421</v>
      </c>
      <c r="G12" s="200">
        <v>109</v>
      </c>
      <c r="H12" s="200">
        <v>16</v>
      </c>
      <c r="I12" s="200">
        <v>187</v>
      </c>
      <c r="J12" s="239">
        <v>14.678900000000001</v>
      </c>
      <c r="K12" s="200">
        <v>239</v>
      </c>
      <c r="L12" s="200">
        <v>19</v>
      </c>
      <c r="M12" s="200">
        <v>381</v>
      </c>
      <c r="N12" s="239">
        <v>7.9497999999999998</v>
      </c>
      <c r="O12" s="200">
        <v>424</v>
      </c>
      <c r="P12" s="200">
        <v>44</v>
      </c>
      <c r="Q12" s="200">
        <v>718</v>
      </c>
      <c r="R12" s="239">
        <v>10.3774</v>
      </c>
    </row>
    <row r="13" spans="1:18" x14ac:dyDescent="0.25">
      <c r="B13" s="90" t="s">
        <v>356</v>
      </c>
      <c r="C13" s="9"/>
      <c r="D13" s="9"/>
      <c r="E13" s="9"/>
      <c r="F13" s="255"/>
      <c r="G13" s="9"/>
      <c r="H13" s="9"/>
      <c r="I13" s="76"/>
      <c r="J13" s="117"/>
      <c r="K13" s="76"/>
      <c r="L13" s="76"/>
      <c r="M13" s="76"/>
      <c r="N13" s="117"/>
      <c r="O13" s="76"/>
      <c r="P13" s="76"/>
      <c r="Q13" s="76"/>
      <c r="R13" s="117"/>
    </row>
    <row r="14" spans="1:18" x14ac:dyDescent="0.25">
      <c r="B14" s="90" t="s">
        <v>94</v>
      </c>
      <c r="C14" s="9"/>
      <c r="D14" s="9"/>
      <c r="E14" s="9"/>
      <c r="F14" s="91"/>
      <c r="G14" s="9"/>
      <c r="H14" s="9"/>
      <c r="I14" s="76"/>
      <c r="J14" s="87"/>
      <c r="K14" s="76"/>
      <c r="L14" s="76"/>
      <c r="M14" s="76"/>
      <c r="N14" s="87"/>
      <c r="O14" s="76"/>
      <c r="P14" s="76"/>
      <c r="Q14" s="76"/>
      <c r="R14" s="87"/>
    </row>
  </sheetData>
  <mergeCells count="6">
    <mergeCell ref="B4:B6"/>
    <mergeCell ref="C4:R4"/>
    <mergeCell ref="C5:F5"/>
    <mergeCell ref="G5:J5"/>
    <mergeCell ref="K5:N5"/>
    <mergeCell ref="O5:R5"/>
  </mergeCells>
  <conditionalFormatting sqref="B7:R12">
    <cfRule type="expression" dxfId="18" priority="11">
      <formula>$B7&lt;&gt;""</formula>
    </cfRule>
    <cfRule type="expression" dxfId="17" priority="12">
      <formula>$B7=""</formula>
    </cfRule>
  </conditionalFormatting>
  <conditionalFormatting sqref="C7:C12 E7:E12 G7:G12 I7:I12 K7:K12 M7:M12 O7:O12 Q7:Q12">
    <cfRule type="expression" dxfId="16" priority="10">
      <formula>$B7&lt;&gt;""</formula>
    </cfRule>
  </conditionalFormatting>
  <hyperlinks>
    <hyperlink ref="A1" location="'Indice delle Tavole'!A1" display="INDICE" xr:uid="{C7CF5816-BD2F-4C9C-A634-64E6D9E1059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BE736FE3-22F4-4E04-AB1A-684E9390997A}">
            <xm:f>$B7=Istruzioni!$A$1</xm:f>
            <x14:dxf>
              <font>
                <b/>
                <i val="0"/>
                <color theme="0"/>
              </font>
              <fill>
                <patternFill>
                  <bgColor rgb="FFA71433"/>
                </patternFill>
              </fill>
              <border>
                <top style="thin">
                  <color auto="1"/>
                </top>
                <bottom style="thin">
                  <color auto="1"/>
                </bottom>
                <vertical/>
                <horizontal/>
              </border>
            </x14:dxf>
          </x14:cfRule>
          <xm:sqref>B7:R12</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tabColor rgb="FFFFC000"/>
  </sheetPr>
  <dimension ref="A1:M15"/>
  <sheetViews>
    <sheetView showGridLines="0" workbookViewId="0"/>
  </sheetViews>
  <sheetFormatPr defaultRowHeight="15" x14ac:dyDescent="0.25"/>
  <cols>
    <col min="1" max="1" width="6.7109375" customWidth="1"/>
    <col min="2" max="2" width="14.7109375" customWidth="1"/>
    <col min="3" max="3" width="11" bestFit="1" customWidth="1"/>
    <col min="4" max="13" width="7" customWidth="1"/>
  </cols>
  <sheetData>
    <row r="1" spans="1:13" x14ac:dyDescent="0.25">
      <c r="A1" s="254" t="s">
        <v>328</v>
      </c>
    </row>
    <row r="2" spans="1:13" x14ac:dyDescent="0.25">
      <c r="B2" s="60" t="s">
        <v>386</v>
      </c>
    </row>
    <row r="3" spans="1:13" x14ac:dyDescent="0.25">
      <c r="B3" s="16" t="s">
        <v>357</v>
      </c>
    </row>
    <row r="4" spans="1:13" x14ac:dyDescent="0.25">
      <c r="B4" s="326" t="s">
        <v>95</v>
      </c>
      <c r="C4" s="327">
        <v>2024</v>
      </c>
      <c r="D4" s="327"/>
      <c r="E4" s="327"/>
      <c r="F4" s="327"/>
      <c r="G4" s="327"/>
      <c r="H4" s="327"/>
      <c r="I4" s="327"/>
      <c r="J4" s="327"/>
      <c r="K4" s="328" t="s">
        <v>96</v>
      </c>
      <c r="L4" s="328"/>
      <c r="M4" s="328"/>
    </row>
    <row r="5" spans="1:13" x14ac:dyDescent="0.25">
      <c r="B5" s="326"/>
      <c r="C5" s="327"/>
      <c r="D5" s="327"/>
      <c r="E5" s="327"/>
      <c r="F5" s="327"/>
      <c r="G5" s="327"/>
      <c r="H5" s="327"/>
      <c r="I5" s="327"/>
      <c r="J5" s="327"/>
      <c r="K5" s="329" t="s">
        <v>358</v>
      </c>
      <c r="L5" s="329"/>
      <c r="M5" s="329"/>
    </row>
    <row r="6" spans="1:13" x14ac:dyDescent="0.25">
      <c r="B6" s="326"/>
      <c r="C6" s="92" t="s">
        <v>396</v>
      </c>
      <c r="D6" s="93" t="s">
        <v>97</v>
      </c>
      <c r="E6" s="92" t="s">
        <v>1</v>
      </c>
      <c r="F6" s="93" t="s">
        <v>97</v>
      </c>
      <c r="G6" s="92" t="s">
        <v>2</v>
      </c>
      <c r="H6" s="93" t="s">
        <v>97</v>
      </c>
      <c r="I6" s="92" t="s">
        <v>3</v>
      </c>
      <c r="J6" s="93" t="s">
        <v>97</v>
      </c>
      <c r="K6" s="94" t="s">
        <v>1</v>
      </c>
      <c r="L6" s="94" t="s">
        <v>2</v>
      </c>
      <c r="M6" s="94" t="s">
        <v>3</v>
      </c>
    </row>
    <row r="7" spans="1:13" x14ac:dyDescent="0.25">
      <c r="B7" s="95" t="s">
        <v>98</v>
      </c>
      <c r="C7" s="150">
        <v>11</v>
      </c>
      <c r="D7" s="5">
        <v>2</v>
      </c>
      <c r="E7" s="96">
        <v>4254</v>
      </c>
      <c r="F7" s="6">
        <v>39.119999999999997</v>
      </c>
      <c r="G7" s="97">
        <v>66</v>
      </c>
      <c r="H7" s="5">
        <v>25.29</v>
      </c>
      <c r="I7" s="96">
        <v>5644</v>
      </c>
      <c r="J7" s="6">
        <v>36.68</v>
      </c>
      <c r="K7" s="153">
        <v>293</v>
      </c>
      <c r="L7" s="153">
        <v>3</v>
      </c>
      <c r="M7" s="153">
        <v>295</v>
      </c>
    </row>
    <row r="8" spans="1:13" x14ac:dyDescent="0.25">
      <c r="B8" s="95" t="s">
        <v>99</v>
      </c>
      <c r="C8" s="150">
        <v>4</v>
      </c>
      <c r="D8" s="5">
        <v>0.73</v>
      </c>
      <c r="E8" s="96">
        <v>339</v>
      </c>
      <c r="F8" s="6">
        <v>3.12</v>
      </c>
      <c r="G8" s="97">
        <v>12</v>
      </c>
      <c r="H8" s="5">
        <v>4.5999999999999996</v>
      </c>
      <c r="I8" s="96">
        <v>524</v>
      </c>
      <c r="J8" s="6">
        <v>3.41</v>
      </c>
      <c r="K8" s="153">
        <v>49</v>
      </c>
      <c r="L8" s="153">
        <v>2</v>
      </c>
      <c r="M8" s="153">
        <v>109</v>
      </c>
    </row>
    <row r="9" spans="1:13" x14ac:dyDescent="0.25">
      <c r="B9" s="95" t="s">
        <v>100</v>
      </c>
      <c r="C9" s="150">
        <v>245</v>
      </c>
      <c r="D9" s="5">
        <v>44.55</v>
      </c>
      <c r="E9" s="96">
        <v>4583</v>
      </c>
      <c r="F9" s="6">
        <v>42.15</v>
      </c>
      <c r="G9" s="97">
        <v>113</v>
      </c>
      <c r="H9" s="5">
        <v>43.3</v>
      </c>
      <c r="I9" s="96">
        <v>6614</v>
      </c>
      <c r="J9" s="6">
        <v>42.99</v>
      </c>
      <c r="K9" s="153">
        <v>208</v>
      </c>
      <c r="L9" s="153">
        <v>26</v>
      </c>
      <c r="M9" s="153">
        <v>187</v>
      </c>
    </row>
    <row r="10" spans="1:13" x14ac:dyDescent="0.25">
      <c r="B10" s="98" t="s">
        <v>101</v>
      </c>
      <c r="C10" s="151">
        <v>260</v>
      </c>
      <c r="D10" s="100">
        <v>47.27</v>
      </c>
      <c r="E10" s="101">
        <v>9176</v>
      </c>
      <c r="F10" s="102">
        <v>84.38</v>
      </c>
      <c r="G10" s="103">
        <v>191</v>
      </c>
      <c r="H10" s="100">
        <v>73.180000000000007</v>
      </c>
      <c r="I10" s="101">
        <v>12782</v>
      </c>
      <c r="J10" s="102">
        <v>83.08</v>
      </c>
      <c r="K10" s="154">
        <v>550</v>
      </c>
      <c r="L10" s="154">
        <v>31</v>
      </c>
      <c r="M10" s="154">
        <v>591</v>
      </c>
    </row>
    <row r="11" spans="1:13" x14ac:dyDescent="0.25">
      <c r="B11" s="95" t="s">
        <v>102</v>
      </c>
      <c r="C11" s="150">
        <v>125</v>
      </c>
      <c r="D11" s="5">
        <v>22.73</v>
      </c>
      <c r="E11" s="104">
        <v>908</v>
      </c>
      <c r="F11" s="6">
        <v>8.35</v>
      </c>
      <c r="G11" s="97">
        <v>52</v>
      </c>
      <c r="H11" s="5">
        <v>19.920000000000002</v>
      </c>
      <c r="I11" s="96">
        <v>1400</v>
      </c>
      <c r="J11" s="6">
        <v>9.1</v>
      </c>
      <c r="K11" s="153">
        <v>22</v>
      </c>
      <c r="L11" s="153">
        <v>11</v>
      </c>
      <c r="M11" s="153">
        <v>2</v>
      </c>
    </row>
    <row r="12" spans="1:13" x14ac:dyDescent="0.25">
      <c r="B12" s="95" t="s">
        <v>103</v>
      </c>
      <c r="C12" s="150">
        <v>123</v>
      </c>
      <c r="D12" s="5">
        <v>22.36</v>
      </c>
      <c r="E12" s="104">
        <v>678</v>
      </c>
      <c r="F12" s="6">
        <v>6.24</v>
      </c>
      <c r="G12" s="97">
        <v>14</v>
      </c>
      <c r="H12" s="5">
        <v>5.36</v>
      </c>
      <c r="I12" s="104">
        <v>1037</v>
      </c>
      <c r="J12" s="6">
        <v>6.74</v>
      </c>
      <c r="K12" s="153">
        <v>67</v>
      </c>
      <c r="L12" s="153">
        <v>-1</v>
      </c>
      <c r="M12" s="153">
        <v>132</v>
      </c>
    </row>
    <row r="13" spans="1:13" x14ac:dyDescent="0.25">
      <c r="B13" s="95" t="s">
        <v>201</v>
      </c>
      <c r="C13" s="150">
        <v>42</v>
      </c>
      <c r="D13" s="5">
        <v>7.64</v>
      </c>
      <c r="E13" s="104">
        <v>112</v>
      </c>
      <c r="F13" s="6">
        <v>1.03</v>
      </c>
      <c r="G13" s="97">
        <v>4</v>
      </c>
      <c r="H13" s="5">
        <v>1.53</v>
      </c>
      <c r="I13" s="104">
        <v>167</v>
      </c>
      <c r="J13" s="6">
        <v>1.0900000000000001</v>
      </c>
      <c r="K13" s="153">
        <v>-7</v>
      </c>
      <c r="L13" s="153">
        <v>0</v>
      </c>
      <c r="M13" s="153">
        <v>-15</v>
      </c>
    </row>
    <row r="14" spans="1:13" x14ac:dyDescent="0.25">
      <c r="B14" s="105" t="s">
        <v>202</v>
      </c>
      <c r="C14" s="151">
        <v>290</v>
      </c>
      <c r="D14" s="100">
        <v>52.73</v>
      </c>
      <c r="E14" s="106">
        <v>1698</v>
      </c>
      <c r="F14" s="102">
        <v>15.62</v>
      </c>
      <c r="G14" s="99">
        <v>70</v>
      </c>
      <c r="H14" s="100">
        <v>26.82</v>
      </c>
      <c r="I14" s="106">
        <v>2604</v>
      </c>
      <c r="J14" s="102">
        <v>16.920000000000002</v>
      </c>
      <c r="K14" s="154">
        <v>82</v>
      </c>
      <c r="L14" s="154">
        <v>10</v>
      </c>
      <c r="M14" s="154">
        <v>119</v>
      </c>
    </row>
    <row r="15" spans="1:13" x14ac:dyDescent="0.25">
      <c r="B15" s="107" t="s">
        <v>164</v>
      </c>
      <c r="C15" s="152">
        <v>550</v>
      </c>
      <c r="D15" s="8">
        <v>100</v>
      </c>
      <c r="E15" s="108">
        <v>10874</v>
      </c>
      <c r="F15" s="8">
        <v>100</v>
      </c>
      <c r="G15" s="108">
        <v>261</v>
      </c>
      <c r="H15" s="8">
        <v>100</v>
      </c>
      <c r="I15" s="108">
        <v>15386</v>
      </c>
      <c r="J15" s="8">
        <v>100</v>
      </c>
      <c r="K15" s="155">
        <v>632</v>
      </c>
      <c r="L15" s="155">
        <v>41</v>
      </c>
      <c r="M15" s="155">
        <v>710</v>
      </c>
    </row>
  </sheetData>
  <mergeCells count="4">
    <mergeCell ref="B4:B6"/>
    <mergeCell ref="C4:J5"/>
    <mergeCell ref="K4:M4"/>
    <mergeCell ref="K5:M5"/>
  </mergeCells>
  <hyperlinks>
    <hyperlink ref="A1" location="'Indice delle Tavole'!A1" display="INDICE" xr:uid="{063D12F8-6AF8-4895-B0E2-1C1F0D9DC583}"/>
  </hyperlinks>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tabColor rgb="FFFFC000"/>
  </sheetPr>
  <dimension ref="A1:J17"/>
  <sheetViews>
    <sheetView showGridLines="0" workbookViewId="0">
      <selection activeCell="J1" sqref="J1"/>
    </sheetView>
  </sheetViews>
  <sheetFormatPr defaultRowHeight="15" x14ac:dyDescent="0.25"/>
  <cols>
    <col min="1" max="1" width="6.7109375" customWidth="1"/>
    <col min="2" max="2" width="18.140625" customWidth="1"/>
    <col min="9" max="9" width="12.5703125" customWidth="1"/>
  </cols>
  <sheetData>
    <row r="1" spans="1:10" x14ac:dyDescent="0.25">
      <c r="A1" s="254" t="s">
        <v>328</v>
      </c>
    </row>
    <row r="2" spans="1:10" x14ac:dyDescent="0.25">
      <c r="B2" s="2" t="s">
        <v>387</v>
      </c>
      <c r="C2" s="2"/>
      <c r="D2" s="2"/>
      <c r="E2" s="2"/>
      <c r="F2" s="2"/>
    </row>
    <row r="3" spans="1:10" x14ac:dyDescent="0.25">
      <c r="B3" s="291" t="s">
        <v>359</v>
      </c>
      <c r="C3" s="291"/>
      <c r="D3" s="291"/>
      <c r="E3" s="291"/>
      <c r="F3" s="291"/>
    </row>
    <row r="4" spans="1:10" x14ac:dyDescent="0.25">
      <c r="B4" s="328" t="s">
        <v>95</v>
      </c>
      <c r="C4" s="330">
        <v>2024</v>
      </c>
      <c r="D4" s="330"/>
      <c r="E4" s="279">
        <v>2023</v>
      </c>
      <c r="F4" s="279"/>
      <c r="G4" s="271">
        <v>2019</v>
      </c>
      <c r="H4" s="271"/>
    </row>
    <row r="5" spans="1:10" x14ac:dyDescent="0.25">
      <c r="B5" s="334"/>
      <c r="C5" s="331"/>
      <c r="D5" s="331"/>
      <c r="E5" s="280"/>
      <c r="F5" s="280"/>
      <c r="G5" s="273"/>
      <c r="H5" s="273"/>
    </row>
    <row r="6" spans="1:10" ht="27" x14ac:dyDescent="0.25">
      <c r="B6" s="329"/>
      <c r="C6" s="185" t="s">
        <v>12</v>
      </c>
      <c r="D6" s="185" t="s">
        <v>8</v>
      </c>
      <c r="E6" s="185" t="s">
        <v>12</v>
      </c>
      <c r="F6" s="185" t="s">
        <v>8</v>
      </c>
      <c r="G6" s="185" t="s">
        <v>12</v>
      </c>
      <c r="H6" s="185" t="s">
        <v>8</v>
      </c>
    </row>
    <row r="7" spans="1:10" x14ac:dyDescent="0.25">
      <c r="B7" s="179" t="s">
        <v>98</v>
      </c>
      <c r="C7" s="180">
        <v>1.5514809590973202</v>
      </c>
      <c r="D7" s="181">
        <v>1.1558669001751314</v>
      </c>
      <c r="E7" s="182">
        <v>1.5905074476142387</v>
      </c>
      <c r="F7" s="183">
        <v>1.164079822616408</v>
      </c>
      <c r="G7" s="184">
        <v>1.1154219204655673</v>
      </c>
      <c r="H7" s="181">
        <v>0.77388963660834453</v>
      </c>
    </row>
    <row r="8" spans="1:10" x14ac:dyDescent="0.25">
      <c r="B8" s="95" t="s">
        <v>99</v>
      </c>
      <c r="C8" s="177">
        <v>3.5398230088495577</v>
      </c>
      <c r="D8" s="5">
        <v>2.2388059701492535</v>
      </c>
      <c r="E8" s="172">
        <v>3.4482758620689653</v>
      </c>
      <c r="F8" s="6">
        <v>2.3529411764705883</v>
      </c>
      <c r="G8" s="174">
        <v>1.9762845849802373</v>
      </c>
      <c r="H8" s="5">
        <v>1.256281407035176</v>
      </c>
    </row>
    <row r="9" spans="1:10" x14ac:dyDescent="0.25">
      <c r="B9" s="95" t="s">
        <v>100</v>
      </c>
      <c r="C9" s="177">
        <v>2.4656338642810383</v>
      </c>
      <c r="D9" s="5">
        <v>1.6797978296417424</v>
      </c>
      <c r="E9" s="172">
        <v>1.9885714285714284</v>
      </c>
      <c r="F9" s="6">
        <v>1.3355848940743016</v>
      </c>
      <c r="G9" s="174">
        <v>2.4507448342143201</v>
      </c>
      <c r="H9" s="5">
        <v>1.5954950727358048</v>
      </c>
    </row>
    <row r="10" spans="1:10" x14ac:dyDescent="0.25">
      <c r="B10" s="98" t="s">
        <v>101</v>
      </c>
      <c r="C10" s="178">
        <v>2.0815170008718393</v>
      </c>
      <c r="D10" s="100">
        <v>1.4722885993987511</v>
      </c>
      <c r="E10" s="173">
        <v>1.8548574078367728</v>
      </c>
      <c r="F10" s="102">
        <v>1.2954416646425391</v>
      </c>
      <c r="G10" s="175">
        <v>1.7917788968263262</v>
      </c>
      <c r="H10" s="100">
        <v>1.2014134275618376</v>
      </c>
    </row>
    <row r="11" spans="1:10" x14ac:dyDescent="0.25">
      <c r="B11" s="95" t="s">
        <v>102</v>
      </c>
      <c r="C11" s="177">
        <v>5.7268722466960353</v>
      </c>
      <c r="D11" s="5">
        <v>3.5812672176308542</v>
      </c>
      <c r="E11" s="172">
        <v>4.6275395033860045</v>
      </c>
      <c r="F11" s="6">
        <v>2.8492008339124393</v>
      </c>
      <c r="G11" s="174">
        <v>5.5893074119076545</v>
      </c>
      <c r="H11" s="5">
        <v>3.2212885154061621</v>
      </c>
    </row>
    <row r="12" spans="1:10" x14ac:dyDescent="0.25">
      <c r="B12" s="95" t="s">
        <v>103</v>
      </c>
      <c r="C12" s="177">
        <v>2.0648967551622417</v>
      </c>
      <c r="D12" s="5">
        <v>1.3320647002854424</v>
      </c>
      <c r="E12" s="172">
        <v>2.4549918166939442</v>
      </c>
      <c r="F12" s="6">
        <v>1.6304347826086956</v>
      </c>
      <c r="G12" s="174">
        <v>3.9182282793867125</v>
      </c>
      <c r="H12" s="5">
        <v>2.4159663865546221</v>
      </c>
    </row>
    <row r="13" spans="1:10" x14ac:dyDescent="0.25">
      <c r="B13" s="95" t="s">
        <v>201</v>
      </c>
      <c r="C13" s="177">
        <v>3.5714285714285712</v>
      </c>
      <c r="D13" s="5">
        <v>2.3391812865497075</v>
      </c>
      <c r="E13" s="172">
        <v>3.3613445378151261</v>
      </c>
      <c r="F13" s="6">
        <v>2.1505376344086025</v>
      </c>
      <c r="G13" s="174">
        <v>0.91743119266055051</v>
      </c>
      <c r="H13" s="5">
        <v>0.5714285714285714</v>
      </c>
    </row>
    <row r="14" spans="1:10" x14ac:dyDescent="0.25">
      <c r="B14" s="105" t="s">
        <v>202</v>
      </c>
      <c r="C14" s="178">
        <v>4.1224970553592462</v>
      </c>
      <c r="D14" s="100">
        <v>2.6178010471204187</v>
      </c>
      <c r="E14" s="102">
        <v>3.7128712871287126</v>
      </c>
      <c r="F14" s="102">
        <v>2.3575638506876229</v>
      </c>
      <c r="G14" s="176">
        <v>4.6082949308755765</v>
      </c>
      <c r="H14" s="100">
        <v>2.7397260273972601</v>
      </c>
    </row>
    <row r="15" spans="1:10" x14ac:dyDescent="0.25">
      <c r="B15" s="107" t="s">
        <v>164</v>
      </c>
      <c r="C15" s="31">
        <v>2.4002207099503403</v>
      </c>
      <c r="D15" s="31">
        <v>1.6680513836518183</v>
      </c>
      <c r="E15" s="31">
        <v>2.1480179652411637</v>
      </c>
      <c r="F15" s="31">
        <v>1.4769065520945222</v>
      </c>
      <c r="G15" s="31">
        <v>2.2171405846092664</v>
      </c>
      <c r="H15" s="31">
        <v>1.458469587965991</v>
      </c>
      <c r="J15" s="201"/>
    </row>
    <row r="16" spans="1:10" ht="16.5" x14ac:dyDescent="0.3">
      <c r="B16" s="332" t="s">
        <v>41</v>
      </c>
      <c r="C16" s="333"/>
      <c r="D16" s="333"/>
      <c r="E16" s="333"/>
      <c r="F16" s="333"/>
      <c r="G16" s="333"/>
      <c r="H16" s="333"/>
      <c r="I16" s="333"/>
    </row>
    <row r="17" spans="2:2" x14ac:dyDescent="0.25">
      <c r="B17" s="7" t="s">
        <v>10</v>
      </c>
    </row>
  </sheetData>
  <mergeCells count="6">
    <mergeCell ref="B3:F3"/>
    <mergeCell ref="C4:D5"/>
    <mergeCell ref="E4:F5"/>
    <mergeCell ref="B16:I16"/>
    <mergeCell ref="B4:B6"/>
    <mergeCell ref="G4:H5"/>
  </mergeCells>
  <hyperlinks>
    <hyperlink ref="A1" location="'Indice delle Tavole'!A1" display="INDICE" xr:uid="{F2D80B8C-1C4B-42F3-9D18-B77F3D8CDAFF}"/>
  </hyperlinks>
  <pageMargins left="0.7" right="0.7" top="0.75" bottom="0.75" header="0.3" footer="0.3"/>
  <pageSetup paperSize="9"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5">
    <tabColor rgb="FFFFC000"/>
  </sheetPr>
  <dimension ref="A1:I23"/>
  <sheetViews>
    <sheetView showGridLines="0" workbookViewId="0">
      <selection activeCell="K1" sqref="K1"/>
    </sheetView>
  </sheetViews>
  <sheetFormatPr defaultRowHeight="15" x14ac:dyDescent="0.25"/>
  <cols>
    <col min="1" max="1" width="6.7109375" customWidth="1"/>
    <col min="2" max="2" width="31.140625" customWidth="1"/>
    <col min="12" max="12" width="8.28515625" customWidth="1"/>
    <col min="13" max="13" width="42.85546875" bestFit="1" customWidth="1"/>
  </cols>
  <sheetData>
    <row r="1" spans="1:9" x14ac:dyDescent="0.25">
      <c r="A1" s="254" t="s">
        <v>328</v>
      </c>
    </row>
    <row r="2" spans="1:9" x14ac:dyDescent="0.25">
      <c r="B2" s="2" t="s">
        <v>388</v>
      </c>
      <c r="F2" s="117"/>
      <c r="G2" s="117"/>
      <c r="H2" s="117"/>
    </row>
    <row r="3" spans="1:9" x14ac:dyDescent="0.25">
      <c r="B3" s="118" t="s">
        <v>361</v>
      </c>
      <c r="F3" s="117"/>
      <c r="G3" s="117"/>
      <c r="H3" s="117"/>
    </row>
    <row r="4" spans="1:9" x14ac:dyDescent="0.25">
      <c r="B4" s="306" t="s">
        <v>104</v>
      </c>
      <c r="C4" s="335" t="s">
        <v>28</v>
      </c>
      <c r="D4" s="335" t="s">
        <v>2</v>
      </c>
      <c r="E4" s="335" t="s">
        <v>3</v>
      </c>
      <c r="F4" s="338" t="s">
        <v>105</v>
      </c>
      <c r="G4" s="338"/>
      <c r="H4" s="338"/>
      <c r="I4" s="336" t="s">
        <v>37</v>
      </c>
    </row>
    <row r="5" spans="1:9" x14ac:dyDescent="0.25">
      <c r="B5" s="307"/>
      <c r="C5" s="104" t="s">
        <v>1</v>
      </c>
      <c r="D5" s="104" t="s">
        <v>2</v>
      </c>
      <c r="E5" s="104" t="s">
        <v>3</v>
      </c>
      <c r="F5" s="104" t="s">
        <v>1</v>
      </c>
      <c r="G5" s="104" t="s">
        <v>2</v>
      </c>
      <c r="H5" s="104" t="s">
        <v>3</v>
      </c>
      <c r="I5" s="337"/>
    </row>
    <row r="6" spans="1:9" x14ac:dyDescent="0.25">
      <c r="B6" s="42" t="s">
        <v>106</v>
      </c>
      <c r="C6" s="18">
        <v>703</v>
      </c>
      <c r="D6" s="19">
        <v>28</v>
      </c>
      <c r="E6" s="18">
        <v>1218</v>
      </c>
      <c r="F6" s="109">
        <v>6.4649999999999999</v>
      </c>
      <c r="G6" s="21">
        <v>10.728</v>
      </c>
      <c r="H6" s="109">
        <v>7.9162999999999997</v>
      </c>
      <c r="I6" s="21">
        <v>3.9829302987197721</v>
      </c>
    </row>
    <row r="7" spans="1:9" x14ac:dyDescent="0.25">
      <c r="B7" s="42" t="s">
        <v>107</v>
      </c>
      <c r="C7" s="18">
        <v>3611</v>
      </c>
      <c r="D7" s="19">
        <v>64</v>
      </c>
      <c r="E7" s="18">
        <v>5334</v>
      </c>
      <c r="F7" s="109">
        <v>33.207700000000003</v>
      </c>
      <c r="G7" s="21">
        <v>24.521100000000001</v>
      </c>
      <c r="H7" s="109">
        <v>34.667900000000003</v>
      </c>
      <c r="I7" s="21">
        <v>1.7723622265300469</v>
      </c>
    </row>
    <row r="8" spans="1:9" x14ac:dyDescent="0.25">
      <c r="B8" s="42" t="s">
        <v>108</v>
      </c>
      <c r="C8" s="18">
        <v>1340</v>
      </c>
      <c r="D8" s="19">
        <v>14</v>
      </c>
      <c r="E8" s="18">
        <v>1858</v>
      </c>
      <c r="F8" s="109">
        <v>12.323</v>
      </c>
      <c r="G8" s="21">
        <v>5.3639999999999999</v>
      </c>
      <c r="H8" s="109">
        <v>12.075900000000001</v>
      </c>
      <c r="I8" s="21">
        <v>1.0447761194029852</v>
      </c>
    </row>
    <row r="9" spans="1:9" x14ac:dyDescent="0.25">
      <c r="B9" s="42" t="s">
        <v>109</v>
      </c>
      <c r="C9" s="18">
        <v>1896</v>
      </c>
      <c r="D9" s="19">
        <v>35</v>
      </c>
      <c r="E9" s="18">
        <v>2984</v>
      </c>
      <c r="F9" s="109">
        <v>17.4361</v>
      </c>
      <c r="G9" s="21">
        <v>13.41</v>
      </c>
      <c r="H9" s="109">
        <v>19.394300000000001</v>
      </c>
      <c r="I9" s="21">
        <v>1.8459915611814346</v>
      </c>
    </row>
    <row r="10" spans="1:9" ht="15" customHeight="1" x14ac:dyDescent="0.25">
      <c r="B10" s="42" t="s">
        <v>110</v>
      </c>
      <c r="C10" s="18">
        <v>412</v>
      </c>
      <c r="D10" s="19">
        <v>10</v>
      </c>
      <c r="E10" s="18">
        <v>563</v>
      </c>
      <c r="F10" s="109">
        <v>3.7888999999999999</v>
      </c>
      <c r="G10" s="21">
        <v>3.8313999999999999</v>
      </c>
      <c r="H10" s="109">
        <v>3.6591999999999998</v>
      </c>
      <c r="I10" s="21">
        <v>2.4271844660194173</v>
      </c>
    </row>
    <row r="11" spans="1:9" x14ac:dyDescent="0.25">
      <c r="B11" s="110" t="s">
        <v>111</v>
      </c>
      <c r="C11" s="111">
        <v>7962</v>
      </c>
      <c r="D11" s="112">
        <v>151</v>
      </c>
      <c r="E11" s="111">
        <v>11957</v>
      </c>
      <c r="F11" s="113">
        <v>73.220500000000001</v>
      </c>
      <c r="G11" s="114">
        <v>57.854399999999998</v>
      </c>
      <c r="H11" s="113">
        <v>77.713499999999996</v>
      </c>
      <c r="I11" s="114">
        <v>1.8965084149711129</v>
      </c>
    </row>
    <row r="12" spans="1:9" x14ac:dyDescent="0.25">
      <c r="B12" s="42" t="s">
        <v>112</v>
      </c>
      <c r="C12" s="18">
        <v>1104</v>
      </c>
      <c r="D12" s="19">
        <v>39</v>
      </c>
      <c r="E12" s="18">
        <v>1238</v>
      </c>
      <c r="F12" s="109">
        <v>10.152699999999999</v>
      </c>
      <c r="G12" s="21">
        <v>14.942500000000001</v>
      </c>
      <c r="H12" s="109">
        <v>8.0463000000000005</v>
      </c>
      <c r="I12" s="21">
        <v>3.5326086956521738</v>
      </c>
    </row>
    <row r="13" spans="1:9" x14ac:dyDescent="0.25">
      <c r="B13" s="42" t="s">
        <v>113</v>
      </c>
      <c r="C13" s="18">
        <v>173</v>
      </c>
      <c r="D13" s="19">
        <v>3</v>
      </c>
      <c r="E13" s="18">
        <v>199</v>
      </c>
      <c r="F13" s="109">
        <v>1.591</v>
      </c>
      <c r="G13" s="21">
        <v>1.1494</v>
      </c>
      <c r="H13" s="109">
        <v>1.2934000000000001</v>
      </c>
      <c r="I13" s="21">
        <v>1.7341040462427744</v>
      </c>
    </row>
    <row r="14" spans="1:9" x14ac:dyDescent="0.25">
      <c r="B14" s="42" t="s">
        <v>114</v>
      </c>
      <c r="C14" s="18">
        <v>712</v>
      </c>
      <c r="D14" s="19">
        <v>48</v>
      </c>
      <c r="E14" s="18">
        <v>874</v>
      </c>
      <c r="F14" s="109">
        <v>6.5476999999999999</v>
      </c>
      <c r="G14" s="21">
        <v>18.390799999999999</v>
      </c>
      <c r="H14" s="109">
        <v>5.6805000000000003</v>
      </c>
      <c r="I14" s="21">
        <v>6.7415730337078648</v>
      </c>
    </row>
    <row r="15" spans="1:9" x14ac:dyDescent="0.25">
      <c r="B15" s="42" t="s">
        <v>253</v>
      </c>
      <c r="C15" s="18" t="s">
        <v>30</v>
      </c>
      <c r="D15" s="19" t="s">
        <v>30</v>
      </c>
      <c r="E15" s="18" t="s">
        <v>30</v>
      </c>
      <c r="F15" s="109" t="s">
        <v>30</v>
      </c>
      <c r="G15" s="21" t="s">
        <v>30</v>
      </c>
      <c r="H15" s="109" t="s">
        <v>30</v>
      </c>
      <c r="I15" s="21" t="s">
        <v>30</v>
      </c>
    </row>
    <row r="16" spans="1:9" x14ac:dyDescent="0.25">
      <c r="B16" s="42" t="s">
        <v>115</v>
      </c>
      <c r="C16" s="18">
        <v>544</v>
      </c>
      <c r="D16" s="19">
        <v>14</v>
      </c>
      <c r="E16" s="18">
        <v>691</v>
      </c>
      <c r="F16" s="109">
        <v>5.0027999999999997</v>
      </c>
      <c r="G16" s="21">
        <v>5.3639999999999999</v>
      </c>
      <c r="H16" s="109">
        <v>4.4911000000000003</v>
      </c>
      <c r="I16" s="21">
        <v>2.5735294117647056</v>
      </c>
    </row>
    <row r="17" spans="2:9" x14ac:dyDescent="0.25">
      <c r="B17" s="42" t="s">
        <v>116</v>
      </c>
      <c r="C17" s="18">
        <v>42</v>
      </c>
      <c r="D17" s="19">
        <v>0</v>
      </c>
      <c r="E17" s="18">
        <v>51</v>
      </c>
      <c r="F17" s="109">
        <v>0.38619999999999999</v>
      </c>
      <c r="G17" s="21">
        <v>0</v>
      </c>
      <c r="H17" s="109">
        <v>0.33150000000000002</v>
      </c>
      <c r="I17" s="21">
        <v>0</v>
      </c>
    </row>
    <row r="18" spans="2:9" x14ac:dyDescent="0.25">
      <c r="B18" s="42" t="s">
        <v>117</v>
      </c>
      <c r="C18" s="18">
        <v>337</v>
      </c>
      <c r="D18" s="19">
        <v>6</v>
      </c>
      <c r="E18" s="18">
        <v>376</v>
      </c>
      <c r="F18" s="109">
        <v>3.0991</v>
      </c>
      <c r="G18" s="21">
        <v>2.2989000000000002</v>
      </c>
      <c r="H18" s="109">
        <v>2.4438</v>
      </c>
      <c r="I18" s="21">
        <v>1.7804154302670623</v>
      </c>
    </row>
    <row r="19" spans="2:9" x14ac:dyDescent="0.25">
      <c r="B19" s="110" t="s">
        <v>118</v>
      </c>
      <c r="C19" s="111">
        <v>2912</v>
      </c>
      <c r="D19" s="112">
        <v>110</v>
      </c>
      <c r="E19" s="111">
        <v>3429</v>
      </c>
      <c r="F19" s="113">
        <v>26.779499999999999</v>
      </c>
      <c r="G19" s="114">
        <v>42.145600000000002</v>
      </c>
      <c r="H19" s="113">
        <v>22.2865</v>
      </c>
      <c r="I19" s="114">
        <v>3.7774725274725274</v>
      </c>
    </row>
    <row r="20" spans="2:9" x14ac:dyDescent="0.25">
      <c r="B20" s="115" t="s">
        <v>119</v>
      </c>
      <c r="C20" s="116">
        <v>10874</v>
      </c>
      <c r="D20" s="116">
        <v>261</v>
      </c>
      <c r="E20" s="116">
        <v>15386</v>
      </c>
      <c r="F20" s="138">
        <v>100</v>
      </c>
      <c r="G20" s="138">
        <v>100</v>
      </c>
      <c r="H20" s="138">
        <v>100</v>
      </c>
      <c r="I20" s="138">
        <v>2.4002207099503403</v>
      </c>
    </row>
    <row r="21" spans="2:9" x14ac:dyDescent="0.25">
      <c r="B21" s="7" t="s">
        <v>41</v>
      </c>
      <c r="F21" s="117"/>
      <c r="G21" s="117"/>
      <c r="H21" s="117"/>
    </row>
    <row r="22" spans="2:9" x14ac:dyDescent="0.25">
      <c r="B22" s="7"/>
      <c r="F22" s="117"/>
      <c r="G22" s="117"/>
      <c r="H22" s="117"/>
    </row>
    <row r="23" spans="2:9" x14ac:dyDescent="0.25">
      <c r="B23" s="7"/>
      <c r="F23" s="117"/>
      <c r="G23" s="117"/>
      <c r="H23" s="117"/>
    </row>
  </sheetData>
  <mergeCells count="4">
    <mergeCell ref="C4:E4"/>
    <mergeCell ref="I4:I5"/>
    <mergeCell ref="B4:B5"/>
    <mergeCell ref="F4:H4"/>
  </mergeCells>
  <hyperlinks>
    <hyperlink ref="A1" location="'Indice delle Tavole'!A1" display="INDICE" xr:uid="{612EAD56-29CB-42AD-938C-280152A8534E}"/>
  </hyperlink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6">
    <tabColor rgb="FFFFC000"/>
  </sheetPr>
  <dimension ref="A1:H33"/>
  <sheetViews>
    <sheetView showGridLines="0" workbookViewId="0">
      <selection activeCell="J1" sqref="J1"/>
    </sheetView>
  </sheetViews>
  <sheetFormatPr defaultRowHeight="15" x14ac:dyDescent="0.25"/>
  <cols>
    <col min="1" max="1" width="6.7109375" customWidth="1"/>
    <col min="2" max="2" width="49.85546875" customWidth="1"/>
    <col min="15" max="15" width="27" customWidth="1"/>
  </cols>
  <sheetData>
    <row r="1" spans="1:8" x14ac:dyDescent="0.25">
      <c r="A1" s="254" t="s">
        <v>328</v>
      </c>
    </row>
    <row r="2" spans="1:8" x14ac:dyDescent="0.25">
      <c r="B2" s="2" t="s">
        <v>389</v>
      </c>
    </row>
    <row r="3" spans="1:8" x14ac:dyDescent="0.25">
      <c r="B3" s="16" t="s">
        <v>367</v>
      </c>
    </row>
    <row r="4" spans="1:8" x14ac:dyDescent="0.25">
      <c r="B4" s="339" t="s">
        <v>131</v>
      </c>
      <c r="C4" s="289" t="s">
        <v>23</v>
      </c>
      <c r="D4" s="289"/>
      <c r="E4" s="341" t="s">
        <v>132</v>
      </c>
      <c r="F4" s="341"/>
      <c r="G4" s="289" t="s">
        <v>9</v>
      </c>
      <c r="H4" s="289"/>
    </row>
    <row r="5" spans="1:8" x14ac:dyDescent="0.25">
      <c r="B5" s="340"/>
      <c r="C5" s="126" t="s">
        <v>28</v>
      </c>
      <c r="D5" s="126" t="s">
        <v>97</v>
      </c>
      <c r="E5" s="126" t="s">
        <v>28</v>
      </c>
      <c r="F5" s="126" t="s">
        <v>97</v>
      </c>
      <c r="G5" s="126" t="s">
        <v>28</v>
      </c>
      <c r="H5" s="126" t="s">
        <v>97</v>
      </c>
    </row>
    <row r="6" spans="1:8" x14ac:dyDescent="0.25">
      <c r="B6" s="65" t="s">
        <v>133</v>
      </c>
      <c r="C6" s="11">
        <v>1333</v>
      </c>
      <c r="D6" s="14">
        <v>12.4977</v>
      </c>
      <c r="E6" s="11">
        <v>756</v>
      </c>
      <c r="F6" s="14">
        <v>21.105499999999999</v>
      </c>
      <c r="G6" s="11">
        <v>2089</v>
      </c>
      <c r="H6" s="14">
        <v>14.6617</v>
      </c>
    </row>
    <row r="7" spans="1:8" x14ac:dyDescent="0.25">
      <c r="B7" s="65" t="s">
        <v>134</v>
      </c>
      <c r="C7" s="11">
        <v>1208</v>
      </c>
      <c r="D7" s="14">
        <v>11.325699999999999</v>
      </c>
      <c r="E7" s="11">
        <v>141</v>
      </c>
      <c r="F7" s="14">
        <v>3.9363000000000001</v>
      </c>
      <c r="G7" s="11">
        <v>1349</v>
      </c>
      <c r="H7" s="14">
        <v>9.468</v>
      </c>
    </row>
    <row r="8" spans="1:8" x14ac:dyDescent="0.25">
      <c r="B8" s="65" t="s">
        <v>254</v>
      </c>
      <c r="C8" s="11">
        <v>555</v>
      </c>
      <c r="D8" s="14">
        <v>5.2035</v>
      </c>
      <c r="E8" s="11">
        <v>71</v>
      </c>
      <c r="F8" s="14">
        <v>1.9821</v>
      </c>
      <c r="G8" s="11">
        <v>626</v>
      </c>
      <c r="H8" s="14">
        <v>4.3936000000000002</v>
      </c>
    </row>
    <row r="9" spans="1:8" x14ac:dyDescent="0.25">
      <c r="B9" s="65" t="s">
        <v>255</v>
      </c>
      <c r="C9" s="11">
        <v>362</v>
      </c>
      <c r="D9" s="14">
        <v>3.3940000000000001</v>
      </c>
      <c r="E9" s="11">
        <v>35</v>
      </c>
      <c r="F9" s="14">
        <v>0.97709999999999997</v>
      </c>
      <c r="G9" s="11">
        <v>397</v>
      </c>
      <c r="H9" s="14">
        <v>2.7864</v>
      </c>
    </row>
    <row r="10" spans="1:8" x14ac:dyDescent="0.25">
      <c r="B10" s="65" t="s">
        <v>256</v>
      </c>
      <c r="C10" s="11">
        <v>258</v>
      </c>
      <c r="D10" s="14">
        <v>2.4188999999999998</v>
      </c>
      <c r="E10" s="11">
        <v>31</v>
      </c>
      <c r="F10" s="14">
        <v>0.86539999999999995</v>
      </c>
      <c r="G10" s="11">
        <v>289</v>
      </c>
      <c r="H10" s="14">
        <v>2.0284</v>
      </c>
    </row>
    <row r="11" spans="1:8" x14ac:dyDescent="0.25">
      <c r="B11" s="65" t="s">
        <v>257</v>
      </c>
      <c r="C11" s="11">
        <v>33</v>
      </c>
      <c r="D11" s="14">
        <v>0.30940000000000001</v>
      </c>
      <c r="E11" s="11">
        <v>4</v>
      </c>
      <c r="F11" s="14">
        <v>0.11169999999999999</v>
      </c>
      <c r="G11" s="11">
        <v>37</v>
      </c>
      <c r="H11" s="14">
        <v>0.25969999999999999</v>
      </c>
    </row>
    <row r="12" spans="1:8" x14ac:dyDescent="0.25">
      <c r="B12" s="65" t="s">
        <v>135</v>
      </c>
      <c r="C12" s="11">
        <v>970</v>
      </c>
      <c r="D12" s="14">
        <v>9.0943000000000005</v>
      </c>
      <c r="E12" s="11">
        <v>494</v>
      </c>
      <c r="F12" s="14">
        <v>13.7912</v>
      </c>
      <c r="G12" s="11">
        <v>1464</v>
      </c>
      <c r="H12" s="14">
        <v>10.2751</v>
      </c>
    </row>
    <row r="13" spans="1:8" x14ac:dyDescent="0.25">
      <c r="B13" s="65" t="s">
        <v>258</v>
      </c>
      <c r="C13" s="11">
        <v>925</v>
      </c>
      <c r="D13" s="14">
        <v>8.6723999999999997</v>
      </c>
      <c r="E13" s="11">
        <v>434</v>
      </c>
      <c r="F13" s="14">
        <v>12.116099999999999</v>
      </c>
      <c r="G13" s="11">
        <v>1359</v>
      </c>
      <c r="H13" s="14">
        <v>9.5381999999999998</v>
      </c>
    </row>
    <row r="14" spans="1:8" x14ac:dyDescent="0.25">
      <c r="B14" s="65" t="s">
        <v>259</v>
      </c>
      <c r="C14" s="11">
        <v>45</v>
      </c>
      <c r="D14" s="14">
        <v>0.4219</v>
      </c>
      <c r="E14" s="11">
        <v>60</v>
      </c>
      <c r="F14" s="14">
        <v>1.675</v>
      </c>
      <c r="G14" s="11">
        <v>105</v>
      </c>
      <c r="H14" s="14">
        <v>0.7369</v>
      </c>
    </row>
    <row r="15" spans="1:8" x14ac:dyDescent="0.25">
      <c r="B15" s="65" t="s">
        <v>136</v>
      </c>
      <c r="C15" s="11">
        <v>743</v>
      </c>
      <c r="D15" s="14">
        <v>6.9661</v>
      </c>
      <c r="E15" s="11">
        <v>459</v>
      </c>
      <c r="F15" s="14">
        <v>12.8141</v>
      </c>
      <c r="G15" s="11">
        <v>1202</v>
      </c>
      <c r="H15" s="14">
        <v>8.4362999999999992</v>
      </c>
    </row>
    <row r="16" spans="1:8" x14ac:dyDescent="0.25">
      <c r="B16" s="65" t="s">
        <v>137</v>
      </c>
      <c r="C16" s="11">
        <v>1174</v>
      </c>
      <c r="D16" s="14">
        <v>11.0069</v>
      </c>
      <c r="E16" s="11">
        <v>313</v>
      </c>
      <c r="F16" s="14">
        <v>8.7380999999999993</v>
      </c>
      <c r="G16" s="11">
        <v>1487</v>
      </c>
      <c r="H16" s="14">
        <v>10.4366</v>
      </c>
    </row>
    <row r="17" spans="2:8" x14ac:dyDescent="0.25">
      <c r="B17" s="65" t="s">
        <v>138</v>
      </c>
      <c r="C17" s="11">
        <v>234</v>
      </c>
      <c r="D17" s="14">
        <v>2.1939000000000002</v>
      </c>
      <c r="E17" s="11">
        <v>33</v>
      </c>
      <c r="F17" s="14">
        <v>0.92130000000000001</v>
      </c>
      <c r="G17" s="11">
        <v>267</v>
      </c>
      <c r="H17" s="14">
        <v>1.8738999999999999</v>
      </c>
    </row>
    <row r="18" spans="2:8" x14ac:dyDescent="0.25">
      <c r="B18" s="65" t="s">
        <v>139</v>
      </c>
      <c r="C18" s="11">
        <v>223</v>
      </c>
      <c r="D18" s="14">
        <v>2.0908000000000002</v>
      </c>
      <c r="E18" s="11">
        <v>106</v>
      </c>
      <c r="F18" s="14">
        <v>2.9592000000000001</v>
      </c>
      <c r="G18" s="11">
        <v>329</v>
      </c>
      <c r="H18" s="14">
        <v>2.3090999999999999</v>
      </c>
    </row>
    <row r="19" spans="2:8" x14ac:dyDescent="0.25">
      <c r="B19" s="65" t="s">
        <v>140</v>
      </c>
      <c r="C19" s="11">
        <v>333</v>
      </c>
      <c r="D19" s="14">
        <v>3.1221000000000001</v>
      </c>
      <c r="E19" s="11">
        <v>99</v>
      </c>
      <c r="F19" s="14">
        <v>2.7637999999999998</v>
      </c>
      <c r="G19" s="11">
        <v>432</v>
      </c>
      <c r="H19" s="14">
        <v>3.032</v>
      </c>
    </row>
    <row r="20" spans="2:8" x14ac:dyDescent="0.25">
      <c r="B20" s="65" t="s">
        <v>142</v>
      </c>
      <c r="C20" s="11">
        <v>195</v>
      </c>
      <c r="D20" s="14">
        <v>1.8282</v>
      </c>
      <c r="E20" s="11">
        <v>105</v>
      </c>
      <c r="F20" s="14">
        <v>2.9312999999999998</v>
      </c>
      <c r="G20" s="11">
        <v>300</v>
      </c>
      <c r="H20" s="14">
        <v>2.1055999999999999</v>
      </c>
    </row>
    <row r="21" spans="2:8" x14ac:dyDescent="0.25">
      <c r="B21" s="65" t="s">
        <v>203</v>
      </c>
      <c r="C21" s="11">
        <v>19</v>
      </c>
      <c r="D21" s="14">
        <v>0.17810000000000001</v>
      </c>
      <c r="E21" s="11">
        <v>17</v>
      </c>
      <c r="F21" s="14">
        <v>0.47460000000000002</v>
      </c>
      <c r="G21" s="11">
        <v>36</v>
      </c>
      <c r="H21" s="14">
        <v>0.25269999999999998</v>
      </c>
    </row>
    <row r="22" spans="2:8" x14ac:dyDescent="0.25">
      <c r="B22" s="65" t="s">
        <v>144</v>
      </c>
      <c r="C22" s="11">
        <v>29</v>
      </c>
      <c r="D22" s="14">
        <v>0.27189999999999998</v>
      </c>
      <c r="E22" s="11">
        <v>20</v>
      </c>
      <c r="F22" s="14">
        <v>0.55830000000000002</v>
      </c>
      <c r="G22" s="11">
        <v>49</v>
      </c>
      <c r="H22" s="14">
        <v>0.34389999999999998</v>
      </c>
    </row>
    <row r="23" spans="2:8" x14ac:dyDescent="0.25">
      <c r="B23" s="65" t="s">
        <v>141</v>
      </c>
      <c r="C23" s="11">
        <v>403</v>
      </c>
      <c r="D23" s="14">
        <v>3.7784</v>
      </c>
      <c r="E23" s="11">
        <v>9</v>
      </c>
      <c r="F23" s="14">
        <v>0.25130000000000002</v>
      </c>
      <c r="G23" s="11">
        <v>412</v>
      </c>
      <c r="H23" s="14">
        <v>2.8915999999999999</v>
      </c>
    </row>
    <row r="24" spans="2:8" x14ac:dyDescent="0.25">
      <c r="B24" s="65" t="s">
        <v>145</v>
      </c>
      <c r="C24" s="11">
        <v>16</v>
      </c>
      <c r="D24" s="14">
        <v>0.15</v>
      </c>
      <c r="E24" s="11">
        <v>22</v>
      </c>
      <c r="F24" s="14">
        <v>0.61419999999999997</v>
      </c>
      <c r="G24" s="11">
        <v>38</v>
      </c>
      <c r="H24" s="14">
        <v>0.26669999999999999</v>
      </c>
    </row>
    <row r="25" spans="2:8" x14ac:dyDescent="0.25">
      <c r="B25" s="65" t="s">
        <v>146</v>
      </c>
      <c r="C25" s="11">
        <v>2300</v>
      </c>
      <c r="D25" s="14">
        <v>21.563800000000001</v>
      </c>
      <c r="E25" s="11">
        <v>484</v>
      </c>
      <c r="F25" s="14">
        <v>13.512</v>
      </c>
      <c r="G25" s="11">
        <v>2784</v>
      </c>
      <c r="H25" s="14">
        <v>19.5396</v>
      </c>
    </row>
    <row r="26" spans="2:8" x14ac:dyDescent="0.25">
      <c r="B26" s="65" t="s">
        <v>143</v>
      </c>
      <c r="C26" s="11">
        <v>153</v>
      </c>
      <c r="D26" s="14">
        <v>1.4345000000000001</v>
      </c>
      <c r="E26" s="11">
        <v>55</v>
      </c>
      <c r="F26" s="14">
        <v>1.5355000000000001</v>
      </c>
      <c r="G26" s="11">
        <v>208</v>
      </c>
      <c r="H26" s="14">
        <v>1.4599</v>
      </c>
    </row>
    <row r="27" spans="2:8" x14ac:dyDescent="0.25">
      <c r="B27" s="65" t="s">
        <v>147</v>
      </c>
      <c r="C27" s="11">
        <v>469</v>
      </c>
      <c r="D27" s="14">
        <v>4.3971</v>
      </c>
      <c r="E27" s="11">
        <v>124</v>
      </c>
      <c r="F27" s="14">
        <v>3.4618000000000002</v>
      </c>
      <c r="G27" s="11">
        <v>593</v>
      </c>
      <c r="H27" s="14">
        <v>4.1619999999999999</v>
      </c>
    </row>
    <row r="28" spans="2:8" x14ac:dyDescent="0.25">
      <c r="B28" s="65" t="s">
        <v>148</v>
      </c>
      <c r="C28" s="11">
        <v>357</v>
      </c>
      <c r="D28" s="14">
        <v>3.3471000000000002</v>
      </c>
      <c r="E28" s="11">
        <v>20</v>
      </c>
      <c r="F28" s="14">
        <v>0.55830000000000002</v>
      </c>
      <c r="G28" s="11">
        <v>377</v>
      </c>
      <c r="H28" s="14">
        <v>2.6459999999999999</v>
      </c>
    </row>
    <row r="29" spans="2:8" x14ac:dyDescent="0.25">
      <c r="B29" s="65" t="s">
        <v>183</v>
      </c>
      <c r="C29" s="11">
        <v>10159</v>
      </c>
      <c r="D29" s="14">
        <v>95.246600000000001</v>
      </c>
      <c r="E29" s="11">
        <v>3257</v>
      </c>
      <c r="F29" s="14">
        <v>90.926900000000003</v>
      </c>
      <c r="G29" s="11">
        <v>13416</v>
      </c>
      <c r="H29" s="14">
        <v>94.160600000000002</v>
      </c>
    </row>
    <row r="30" spans="2:8" x14ac:dyDescent="0.25">
      <c r="B30" s="65" t="s">
        <v>204</v>
      </c>
      <c r="C30" s="11">
        <v>507</v>
      </c>
      <c r="D30" s="14">
        <v>4.7534000000000001</v>
      </c>
      <c r="E30" s="11">
        <v>325</v>
      </c>
      <c r="F30" s="14">
        <v>9.0731000000000002</v>
      </c>
      <c r="G30" s="11">
        <v>832</v>
      </c>
      <c r="H30" s="14">
        <v>5.8394000000000004</v>
      </c>
    </row>
    <row r="31" spans="2:8" x14ac:dyDescent="0.25">
      <c r="B31" s="25" t="s">
        <v>149</v>
      </c>
      <c r="C31" s="30">
        <v>10666</v>
      </c>
      <c r="D31" s="226">
        <v>100</v>
      </c>
      <c r="E31" s="30">
        <v>3582</v>
      </c>
      <c r="F31" s="31">
        <v>100</v>
      </c>
      <c r="G31" s="30">
        <v>14248</v>
      </c>
      <c r="H31" s="31">
        <v>100</v>
      </c>
    </row>
    <row r="32" spans="2:8" ht="23.25" customHeight="1" x14ac:dyDescent="0.25">
      <c r="B32" s="342" t="s">
        <v>150</v>
      </c>
      <c r="C32" s="343"/>
      <c r="D32" s="343"/>
      <c r="E32" s="343"/>
      <c r="F32" s="343"/>
      <c r="G32" s="343"/>
      <c r="H32" s="343"/>
    </row>
    <row r="33" spans="2:8" ht="59.25" customHeight="1" x14ac:dyDescent="0.25">
      <c r="B33" s="320" t="s">
        <v>151</v>
      </c>
      <c r="C33" s="321"/>
      <c r="D33" s="321"/>
      <c r="E33" s="321"/>
      <c r="F33" s="321"/>
      <c r="G33" s="321"/>
      <c r="H33" s="321"/>
    </row>
  </sheetData>
  <mergeCells count="6">
    <mergeCell ref="B33:H33"/>
    <mergeCell ref="B4:B5"/>
    <mergeCell ref="C4:D4"/>
    <mergeCell ref="E4:F4"/>
    <mergeCell ref="G4:H4"/>
    <mergeCell ref="B32:H32"/>
  </mergeCells>
  <conditionalFormatting sqref="B6:H31">
    <cfRule type="expression" dxfId="15" priority="2">
      <formula>$B6= "Totale cause"</formula>
    </cfRule>
    <cfRule type="expression" dxfId="14" priority="3">
      <formula>$B6= ""</formula>
    </cfRule>
  </conditionalFormatting>
  <hyperlinks>
    <hyperlink ref="A1" location="'Indice delle Tavole'!A1" display="INDICE" xr:uid="{10625219-958E-4143-9EE4-ADB46618639F}"/>
  </hyperlinks>
  <pageMargins left="0.7" right="0.7" top="0.75" bottom="0.75" header="0.3" footer="0.3"/>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7">
    <tabColor rgb="FFFFC000"/>
  </sheetPr>
  <dimension ref="A1:S21"/>
  <sheetViews>
    <sheetView showGridLines="0" zoomScaleNormal="100" workbookViewId="0">
      <selection activeCell="G28" sqref="G28"/>
    </sheetView>
  </sheetViews>
  <sheetFormatPr defaultRowHeight="15" x14ac:dyDescent="0.25"/>
  <cols>
    <col min="1" max="1" width="6.7109375" customWidth="1"/>
    <col min="2" max="2" width="12.28515625" customWidth="1"/>
    <col min="3" max="5" width="11.5703125" customWidth="1"/>
    <col min="6" max="6" width="11.5703125" style="208" customWidth="1"/>
    <col min="7" max="9" width="11.5703125" customWidth="1"/>
    <col min="10" max="10" width="11.5703125" style="208" customWidth="1"/>
  </cols>
  <sheetData>
    <row r="1" spans="1:19" x14ac:dyDescent="0.25">
      <c r="A1" s="254" t="s">
        <v>328</v>
      </c>
      <c r="B1" s="254"/>
    </row>
    <row r="2" spans="1:19" x14ac:dyDescent="0.25">
      <c r="A2" s="254"/>
      <c r="B2" s="63" t="s">
        <v>390</v>
      </c>
    </row>
    <row r="3" spans="1:19" x14ac:dyDescent="0.25">
      <c r="B3" s="16" t="s">
        <v>360</v>
      </c>
    </row>
    <row r="4" spans="1:19" x14ac:dyDescent="0.25">
      <c r="B4" s="306" t="s">
        <v>128</v>
      </c>
      <c r="C4" s="344" t="s">
        <v>2</v>
      </c>
      <c r="D4" s="344"/>
      <c r="E4" s="344"/>
      <c r="F4" s="344"/>
      <c r="G4" s="345" t="s">
        <v>3</v>
      </c>
      <c r="H4" s="345"/>
      <c r="I4" s="345"/>
      <c r="J4" s="345"/>
    </row>
    <row r="5" spans="1:19" ht="27" x14ac:dyDescent="0.25">
      <c r="B5" s="307"/>
      <c r="C5" s="122" t="s">
        <v>81</v>
      </c>
      <c r="D5" s="122" t="s">
        <v>82</v>
      </c>
      <c r="E5" s="122" t="s">
        <v>83</v>
      </c>
      <c r="F5" s="123" t="s">
        <v>9</v>
      </c>
      <c r="G5" s="122" t="s">
        <v>81</v>
      </c>
      <c r="H5" s="122" t="s">
        <v>82</v>
      </c>
      <c r="I5" s="122" t="s">
        <v>83</v>
      </c>
      <c r="J5" s="123" t="s">
        <v>9</v>
      </c>
    </row>
    <row r="6" spans="1:19" x14ac:dyDescent="0.25">
      <c r="B6" s="124"/>
      <c r="C6" s="346" t="s">
        <v>129</v>
      </c>
      <c r="D6" s="346"/>
      <c r="E6" s="346"/>
      <c r="F6" s="346"/>
      <c r="G6" s="346"/>
      <c r="H6" s="346"/>
      <c r="I6" s="346"/>
      <c r="J6" s="346"/>
    </row>
    <row r="7" spans="1:19" x14ac:dyDescent="0.25">
      <c r="B7" s="237" t="s">
        <v>268</v>
      </c>
      <c r="C7" s="11" t="s">
        <v>200</v>
      </c>
      <c r="D7" s="12">
        <v>2</v>
      </c>
      <c r="E7" s="11" t="s">
        <v>200</v>
      </c>
      <c r="F7" s="209">
        <v>2</v>
      </c>
      <c r="G7" s="11">
        <v>56</v>
      </c>
      <c r="H7" s="12">
        <v>459</v>
      </c>
      <c r="I7" s="11">
        <v>82</v>
      </c>
      <c r="J7" s="209">
        <v>597</v>
      </c>
    </row>
    <row r="8" spans="1:19" x14ac:dyDescent="0.25">
      <c r="B8" s="125" t="s">
        <v>265</v>
      </c>
      <c r="C8" s="11">
        <v>57</v>
      </c>
      <c r="D8" s="12">
        <v>18</v>
      </c>
      <c r="E8" s="11">
        <v>5</v>
      </c>
      <c r="F8" s="209">
        <v>80</v>
      </c>
      <c r="G8" s="11">
        <v>3621</v>
      </c>
      <c r="H8" s="12">
        <v>1745</v>
      </c>
      <c r="I8" s="11">
        <v>184</v>
      </c>
      <c r="J8" s="209">
        <v>5550</v>
      </c>
    </row>
    <row r="9" spans="1:19" x14ac:dyDescent="0.25">
      <c r="B9" s="125" t="s">
        <v>266</v>
      </c>
      <c r="C9" s="11">
        <v>38</v>
      </c>
      <c r="D9" s="12">
        <v>3</v>
      </c>
      <c r="E9" s="11">
        <v>9</v>
      </c>
      <c r="F9" s="209">
        <v>50</v>
      </c>
      <c r="G9" s="11">
        <v>2664</v>
      </c>
      <c r="H9" s="12">
        <v>622</v>
      </c>
      <c r="I9" s="11">
        <v>159</v>
      </c>
      <c r="J9" s="209">
        <v>3445</v>
      </c>
      <c r="O9" s="156"/>
    </row>
    <row r="10" spans="1:19" x14ac:dyDescent="0.25">
      <c r="B10" s="125" t="s">
        <v>267</v>
      </c>
      <c r="C10" s="11">
        <v>54</v>
      </c>
      <c r="D10" s="12">
        <v>2</v>
      </c>
      <c r="E10" s="11">
        <v>8</v>
      </c>
      <c r="F10" s="209">
        <v>64</v>
      </c>
      <c r="G10" s="11">
        <v>3009</v>
      </c>
      <c r="H10" s="12">
        <v>680</v>
      </c>
      <c r="I10" s="11">
        <v>392</v>
      </c>
      <c r="J10" s="209">
        <v>4081</v>
      </c>
      <c r="O10" s="156"/>
    </row>
    <row r="11" spans="1:19" x14ac:dyDescent="0.25">
      <c r="B11" s="125" t="s">
        <v>36</v>
      </c>
      <c r="C11" s="11">
        <v>33</v>
      </c>
      <c r="D11" s="12">
        <v>7</v>
      </c>
      <c r="E11" s="11">
        <v>17</v>
      </c>
      <c r="F11" s="209">
        <v>57</v>
      </c>
      <c r="G11" s="11">
        <v>813</v>
      </c>
      <c r="H11" s="12">
        <v>271</v>
      </c>
      <c r="I11" s="11">
        <v>355</v>
      </c>
      <c r="J11" s="209">
        <v>1439</v>
      </c>
    </row>
    <row r="12" spans="1:19" x14ac:dyDescent="0.25">
      <c r="B12" s="125" t="s">
        <v>261</v>
      </c>
      <c r="C12" s="11">
        <v>6</v>
      </c>
      <c r="D12" s="12">
        <v>2</v>
      </c>
      <c r="E12" s="11" t="s">
        <v>200</v>
      </c>
      <c r="F12" s="209">
        <v>8</v>
      </c>
      <c r="G12" s="11">
        <v>137</v>
      </c>
      <c r="H12" s="12">
        <v>122</v>
      </c>
      <c r="I12" s="11">
        <v>15</v>
      </c>
      <c r="J12" s="209">
        <v>274</v>
      </c>
    </row>
    <row r="13" spans="1:19" x14ac:dyDescent="0.25">
      <c r="B13" s="227" t="s">
        <v>9</v>
      </c>
      <c r="C13" s="30">
        <v>188</v>
      </c>
      <c r="D13" s="30">
        <v>34</v>
      </c>
      <c r="E13" s="30">
        <v>39</v>
      </c>
      <c r="F13" s="30">
        <v>261</v>
      </c>
      <c r="G13" s="30">
        <v>10300</v>
      </c>
      <c r="H13" s="30">
        <v>3899</v>
      </c>
      <c r="I13" s="30">
        <v>1187</v>
      </c>
      <c r="J13" s="30">
        <v>15386</v>
      </c>
    </row>
    <row r="14" spans="1:19" x14ac:dyDescent="0.25">
      <c r="B14" s="124"/>
      <c r="C14" s="346" t="s">
        <v>130</v>
      </c>
      <c r="D14" s="346"/>
      <c r="E14" s="346"/>
      <c r="F14" s="346"/>
      <c r="G14" s="346"/>
      <c r="H14" s="346"/>
      <c r="I14" s="346"/>
      <c r="J14" s="346"/>
    </row>
    <row r="15" spans="1:19" x14ac:dyDescent="0.25">
      <c r="B15" s="237" t="s">
        <v>268</v>
      </c>
      <c r="C15" s="13" t="s">
        <v>200</v>
      </c>
      <c r="D15" s="14">
        <v>5.8823529411764701</v>
      </c>
      <c r="E15" s="13" t="s">
        <v>200</v>
      </c>
      <c r="F15" s="69">
        <v>0.76628352490421447</v>
      </c>
      <c r="G15" s="13">
        <v>0.5436893203883495</v>
      </c>
      <c r="H15" s="14">
        <v>11.772249294690946</v>
      </c>
      <c r="I15" s="13">
        <v>6.9081718618365624</v>
      </c>
      <c r="J15" s="69">
        <v>3.8801507864292213</v>
      </c>
      <c r="L15" s="156"/>
      <c r="M15" s="156"/>
      <c r="N15" s="156"/>
      <c r="O15" s="156"/>
      <c r="P15" s="156"/>
      <c r="Q15" s="156"/>
      <c r="R15" s="156"/>
      <c r="S15" s="156"/>
    </row>
    <row r="16" spans="1:19" x14ac:dyDescent="0.25">
      <c r="B16" s="125" t="s">
        <v>265</v>
      </c>
      <c r="C16" s="13">
        <v>30.319148936170215</v>
      </c>
      <c r="D16" s="14">
        <v>52.941176470588239</v>
      </c>
      <c r="E16" s="13">
        <v>12.820512820512819</v>
      </c>
      <c r="F16" s="69">
        <v>30.651340996168582</v>
      </c>
      <c r="G16" s="13">
        <v>35.155339805825243</v>
      </c>
      <c r="H16" s="14">
        <v>44.755065401384968</v>
      </c>
      <c r="I16" s="13">
        <v>15.501263689974726</v>
      </c>
      <c r="J16" s="69">
        <v>36.071753542181206</v>
      </c>
      <c r="L16" s="156"/>
      <c r="M16" s="156"/>
      <c r="N16" s="156"/>
      <c r="O16" s="156"/>
      <c r="P16" s="156"/>
      <c r="Q16" s="156"/>
      <c r="R16" s="156"/>
      <c r="S16" s="156"/>
    </row>
    <row r="17" spans="2:19" x14ac:dyDescent="0.25">
      <c r="B17" s="125" t="s">
        <v>266</v>
      </c>
      <c r="C17" s="13">
        <v>20.212765957446805</v>
      </c>
      <c r="D17" s="14">
        <v>8.8235294117647065</v>
      </c>
      <c r="E17" s="13">
        <v>23.076923076923077</v>
      </c>
      <c r="F17" s="69">
        <v>19.157088122605366</v>
      </c>
      <c r="G17" s="13">
        <v>25.864077669902912</v>
      </c>
      <c r="H17" s="14">
        <v>15.952808412413438</v>
      </c>
      <c r="I17" s="13">
        <v>13.395113732097725</v>
      </c>
      <c r="J17" s="69">
        <v>22.390484856362928</v>
      </c>
      <c r="L17" s="156"/>
      <c r="M17" s="156"/>
      <c r="N17" s="170"/>
      <c r="O17" s="156"/>
      <c r="P17" s="156"/>
      <c r="Q17" s="156"/>
      <c r="R17" s="156"/>
      <c r="S17" s="156"/>
    </row>
    <row r="18" spans="2:19" x14ac:dyDescent="0.25">
      <c r="B18" s="125" t="s">
        <v>267</v>
      </c>
      <c r="C18" s="13">
        <v>28.723404255319153</v>
      </c>
      <c r="D18" s="14">
        <v>5.8823529411764701</v>
      </c>
      <c r="E18" s="13">
        <v>20.512820512820511</v>
      </c>
      <c r="F18" s="69">
        <v>24.521072796934863</v>
      </c>
      <c r="G18" s="13">
        <v>29.21359223300971</v>
      </c>
      <c r="H18" s="14">
        <v>17.440369325468069</v>
      </c>
      <c r="I18" s="13">
        <v>33.024431339511374</v>
      </c>
      <c r="J18" s="69">
        <v>26.524112829845315</v>
      </c>
      <c r="L18" s="156"/>
      <c r="M18" s="156"/>
      <c r="N18" s="156"/>
      <c r="O18" s="156"/>
      <c r="P18" s="156"/>
      <c r="Q18" s="156"/>
      <c r="R18" s="156"/>
      <c r="S18" s="156"/>
    </row>
    <row r="19" spans="2:19" x14ac:dyDescent="0.25">
      <c r="B19" s="125" t="s">
        <v>36</v>
      </c>
      <c r="C19" s="13">
        <v>17.553191489361701</v>
      </c>
      <c r="D19" s="14">
        <v>20.588235294117645</v>
      </c>
      <c r="E19" s="13">
        <v>43.589743589743591</v>
      </c>
      <c r="F19" s="69">
        <v>21.839080459770116</v>
      </c>
      <c r="G19" s="13">
        <v>7.8932038834951452</v>
      </c>
      <c r="H19" s="14">
        <v>6.9505001282380103</v>
      </c>
      <c r="I19" s="13">
        <v>29.90732940185341</v>
      </c>
      <c r="J19" s="69">
        <v>9.352658260756531</v>
      </c>
      <c r="L19" s="156"/>
      <c r="M19" s="156"/>
      <c r="N19" s="156"/>
      <c r="O19" s="156"/>
      <c r="P19" s="156"/>
      <c r="Q19" s="156"/>
      <c r="R19" s="156"/>
      <c r="S19" s="156"/>
    </row>
    <row r="20" spans="2:19" x14ac:dyDescent="0.25">
      <c r="B20" s="125" t="s">
        <v>261</v>
      </c>
      <c r="C20" s="13">
        <v>3.1914893617021276</v>
      </c>
      <c r="D20" s="14">
        <v>5.8823529411764701</v>
      </c>
      <c r="E20" s="13" t="s">
        <v>200</v>
      </c>
      <c r="F20" s="69">
        <v>3.0651340996168579</v>
      </c>
      <c r="G20" s="13">
        <v>1.3300970873786409</v>
      </c>
      <c r="H20" s="14">
        <v>3.1290074378045651</v>
      </c>
      <c r="I20" s="13">
        <v>1.2636899747262005</v>
      </c>
      <c r="J20" s="69">
        <v>1.7808397244248018</v>
      </c>
      <c r="L20" s="156"/>
      <c r="M20" s="156"/>
      <c r="N20" s="156"/>
      <c r="O20" s="156"/>
      <c r="P20" s="156"/>
      <c r="Q20" s="156"/>
      <c r="R20" s="156"/>
      <c r="S20" s="156"/>
    </row>
    <row r="21" spans="2:19" x14ac:dyDescent="0.25">
      <c r="B21" s="227" t="s">
        <v>9</v>
      </c>
      <c r="C21" s="31">
        <v>100</v>
      </c>
      <c r="D21" s="31">
        <v>100</v>
      </c>
      <c r="E21" s="31">
        <v>100</v>
      </c>
      <c r="F21" s="31">
        <v>100</v>
      </c>
      <c r="G21" s="31">
        <v>100</v>
      </c>
      <c r="H21" s="31">
        <v>100</v>
      </c>
      <c r="I21" s="31">
        <v>100</v>
      </c>
      <c r="J21" s="31">
        <v>100</v>
      </c>
      <c r="L21" s="156"/>
      <c r="M21" s="156"/>
      <c r="N21" s="156"/>
      <c r="O21" s="156"/>
      <c r="P21" s="156"/>
      <c r="Q21" s="156"/>
      <c r="R21" s="156"/>
      <c r="S21" s="156"/>
    </row>
  </sheetData>
  <mergeCells count="5">
    <mergeCell ref="B4:B5"/>
    <mergeCell ref="C4:F4"/>
    <mergeCell ref="G4:J4"/>
    <mergeCell ref="C6:J6"/>
    <mergeCell ref="C14:J14"/>
  </mergeCells>
  <hyperlinks>
    <hyperlink ref="A1" location="'Indice delle Tavole'!A1" display="INDICE" xr:uid="{4F56A02E-33BB-40F7-BC0F-9A5465E6BF61}"/>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28">
    <tabColor rgb="FFFFC000"/>
  </sheetPr>
  <dimension ref="A1:G21"/>
  <sheetViews>
    <sheetView showGridLines="0" workbookViewId="0">
      <selection activeCell="E29" sqref="E29"/>
    </sheetView>
  </sheetViews>
  <sheetFormatPr defaultRowHeight="15" x14ac:dyDescent="0.25"/>
  <cols>
    <col min="1" max="1" width="6.7109375" customWidth="1"/>
    <col min="2" max="2" width="13.140625" customWidth="1"/>
  </cols>
  <sheetData>
    <row r="1" spans="1:7" x14ac:dyDescent="0.25">
      <c r="A1" s="254" t="s">
        <v>328</v>
      </c>
    </row>
    <row r="2" spans="1:7" x14ac:dyDescent="0.25">
      <c r="B2" s="63" t="s">
        <v>391</v>
      </c>
    </row>
    <row r="3" spans="1:7" x14ac:dyDescent="0.25">
      <c r="B3" s="16" t="s">
        <v>362</v>
      </c>
    </row>
    <row r="4" spans="1:7" x14ac:dyDescent="0.25">
      <c r="B4" s="314" t="s">
        <v>75</v>
      </c>
      <c r="C4" s="289" t="s">
        <v>2</v>
      </c>
      <c r="D4" s="289"/>
      <c r="E4" s="290" t="s">
        <v>3</v>
      </c>
      <c r="F4" s="290"/>
      <c r="G4" s="349" t="s">
        <v>76</v>
      </c>
    </row>
    <row r="5" spans="1:7" ht="27" x14ac:dyDescent="0.25">
      <c r="B5" s="348"/>
      <c r="C5" s="3" t="s">
        <v>28</v>
      </c>
      <c r="D5" s="3" t="s">
        <v>77</v>
      </c>
      <c r="E5" s="3" t="s">
        <v>78</v>
      </c>
      <c r="F5" s="3" t="s">
        <v>79</v>
      </c>
      <c r="G5" s="349"/>
    </row>
    <row r="6" spans="1:7" x14ac:dyDescent="0.25">
      <c r="B6" s="64"/>
      <c r="C6" s="347" t="s">
        <v>80</v>
      </c>
      <c r="D6" s="347"/>
      <c r="E6" s="347"/>
      <c r="F6" s="347"/>
      <c r="G6" s="64"/>
    </row>
    <row r="7" spans="1:7" x14ac:dyDescent="0.25">
      <c r="B7" s="65" t="s">
        <v>81</v>
      </c>
      <c r="C7" s="66">
        <v>177</v>
      </c>
      <c r="D7" s="14">
        <v>81.944444444444443</v>
      </c>
      <c r="E7" s="11">
        <v>7693</v>
      </c>
      <c r="F7" s="14">
        <v>77.231201686577649</v>
      </c>
      <c r="G7" s="13">
        <v>2.2490470139771284</v>
      </c>
    </row>
    <row r="8" spans="1:7" x14ac:dyDescent="0.25">
      <c r="B8" s="65" t="s">
        <v>82</v>
      </c>
      <c r="C8" s="66">
        <v>15</v>
      </c>
      <c r="D8" s="14">
        <v>6.9444444444444446</v>
      </c>
      <c r="E8" s="11">
        <v>1674</v>
      </c>
      <c r="F8" s="14">
        <v>16.805541612287922</v>
      </c>
      <c r="G8" s="13">
        <v>0.88809946714031962</v>
      </c>
    </row>
    <row r="9" spans="1:7" x14ac:dyDescent="0.25">
      <c r="B9" s="65" t="s">
        <v>83</v>
      </c>
      <c r="C9" s="66">
        <v>24</v>
      </c>
      <c r="D9" s="14">
        <v>11.111111111111111</v>
      </c>
      <c r="E9" s="11">
        <v>594</v>
      </c>
      <c r="F9" s="14">
        <v>5.9632567011344246</v>
      </c>
      <c r="G9" s="13">
        <v>3.8834951456310676</v>
      </c>
    </row>
    <row r="10" spans="1:7" x14ac:dyDescent="0.25">
      <c r="B10" s="67" t="s">
        <v>84</v>
      </c>
      <c r="C10" s="68">
        <v>216</v>
      </c>
      <c r="D10" s="69">
        <v>100</v>
      </c>
      <c r="E10" s="70">
        <v>9961</v>
      </c>
      <c r="F10" s="69">
        <v>100</v>
      </c>
      <c r="G10" s="71">
        <v>2.1224329370148376</v>
      </c>
    </row>
    <row r="11" spans="1:7" x14ac:dyDescent="0.25">
      <c r="B11" s="64"/>
      <c r="C11" s="347" t="s">
        <v>85</v>
      </c>
      <c r="D11" s="347"/>
      <c r="E11" s="347"/>
      <c r="F11" s="347"/>
      <c r="G11" s="72"/>
    </row>
    <row r="12" spans="1:7" x14ac:dyDescent="0.25">
      <c r="B12" s="65" t="s">
        <v>81</v>
      </c>
      <c r="C12" s="66">
        <v>11</v>
      </c>
      <c r="D12" s="14">
        <v>24.444444444444443</v>
      </c>
      <c r="E12" s="11">
        <v>2607</v>
      </c>
      <c r="F12" s="14">
        <v>48.055299539170512</v>
      </c>
      <c r="G12" s="13">
        <v>0.42016806722689076</v>
      </c>
    </row>
    <row r="13" spans="1:7" x14ac:dyDescent="0.25">
      <c r="B13" s="65" t="s">
        <v>82</v>
      </c>
      <c r="C13" s="66">
        <v>19</v>
      </c>
      <c r="D13" s="14">
        <v>42.222222222222221</v>
      </c>
      <c r="E13" s="11">
        <v>2225</v>
      </c>
      <c r="F13" s="14">
        <v>41.013824884792626</v>
      </c>
      <c r="G13" s="13">
        <v>0.84670231729055256</v>
      </c>
    </row>
    <row r="14" spans="1:7" x14ac:dyDescent="0.25">
      <c r="B14" s="65" t="s">
        <v>83</v>
      </c>
      <c r="C14" s="66">
        <v>15</v>
      </c>
      <c r="D14" s="14">
        <v>33.333333333333329</v>
      </c>
      <c r="E14" s="11">
        <v>593</v>
      </c>
      <c r="F14" s="14">
        <v>10.930875576036867</v>
      </c>
      <c r="G14" s="13">
        <v>2.4671052631578947</v>
      </c>
    </row>
    <row r="15" spans="1:7" x14ac:dyDescent="0.25">
      <c r="B15" s="67" t="s">
        <v>86</v>
      </c>
      <c r="C15" s="68">
        <v>45</v>
      </c>
      <c r="D15" s="69">
        <v>100</v>
      </c>
      <c r="E15" s="70">
        <v>5425</v>
      </c>
      <c r="F15" s="69">
        <v>100</v>
      </c>
      <c r="G15" s="71">
        <v>0.82266910420475314</v>
      </c>
    </row>
    <row r="16" spans="1:7" x14ac:dyDescent="0.25">
      <c r="B16" s="64"/>
      <c r="C16" s="347" t="s">
        <v>87</v>
      </c>
      <c r="D16" s="347"/>
      <c r="E16" s="347"/>
      <c r="F16" s="347"/>
      <c r="G16" s="72"/>
    </row>
    <row r="17" spans="2:7" x14ac:dyDescent="0.25">
      <c r="B17" s="65" t="s">
        <v>81</v>
      </c>
      <c r="C17" s="66">
        <v>188</v>
      </c>
      <c r="D17" s="14">
        <v>72.030651340996172</v>
      </c>
      <c r="E17" s="66">
        <v>10300</v>
      </c>
      <c r="F17" s="14">
        <v>66.943975042246194</v>
      </c>
      <c r="G17" s="13">
        <v>1.7925247902364609</v>
      </c>
    </row>
    <row r="18" spans="2:7" x14ac:dyDescent="0.25">
      <c r="B18" s="65" t="s">
        <v>82</v>
      </c>
      <c r="C18" s="66">
        <v>34</v>
      </c>
      <c r="D18" s="14">
        <v>13.026819923371647</v>
      </c>
      <c r="E18" s="66">
        <v>3899</v>
      </c>
      <c r="F18" s="14">
        <v>25.341219290263879</v>
      </c>
      <c r="G18" s="13">
        <v>0.86448004068141371</v>
      </c>
    </row>
    <row r="19" spans="2:7" x14ac:dyDescent="0.25">
      <c r="B19" s="65" t="s">
        <v>83</v>
      </c>
      <c r="C19" s="66">
        <v>39</v>
      </c>
      <c r="D19" s="14">
        <v>14.942528735632186</v>
      </c>
      <c r="E19" s="66">
        <v>1187</v>
      </c>
      <c r="F19" s="14">
        <v>7.7148056674899257</v>
      </c>
      <c r="G19" s="13">
        <v>3.181076672104405</v>
      </c>
    </row>
    <row r="20" spans="2:7" x14ac:dyDescent="0.25">
      <c r="B20" s="25" t="s">
        <v>9</v>
      </c>
      <c r="C20" s="228">
        <v>261</v>
      </c>
      <c r="D20" s="226">
        <v>100</v>
      </c>
      <c r="E20" s="30">
        <v>15386</v>
      </c>
      <c r="F20" s="31">
        <v>100</v>
      </c>
      <c r="G20" s="31">
        <v>1.6680513836518183</v>
      </c>
    </row>
    <row r="21" spans="2:7" ht="26.25" customHeight="1" x14ac:dyDescent="0.25">
      <c r="B21" s="332" t="s">
        <v>88</v>
      </c>
      <c r="C21" s="292"/>
      <c r="D21" s="292"/>
      <c r="E21" s="292"/>
      <c r="F21" s="292"/>
      <c r="G21" s="292"/>
    </row>
  </sheetData>
  <mergeCells count="8">
    <mergeCell ref="C11:F11"/>
    <mergeCell ref="C16:F16"/>
    <mergeCell ref="B21:G21"/>
    <mergeCell ref="B4:B5"/>
    <mergeCell ref="C4:D4"/>
    <mergeCell ref="E4:F4"/>
    <mergeCell ref="G4:G5"/>
    <mergeCell ref="C6:F6"/>
  </mergeCells>
  <hyperlinks>
    <hyperlink ref="A1" location="'Indice delle Tavole'!A1" display="INDICE" xr:uid="{EACF9DB9-6720-4B55-9AE6-7D5E14D80289}"/>
  </hyperlink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1">
    <tabColor rgb="FFFFC000"/>
  </sheetPr>
  <dimension ref="A1:L15"/>
  <sheetViews>
    <sheetView showGridLines="0" zoomScaleNormal="100" workbookViewId="0">
      <selection activeCell="M1" sqref="M1"/>
    </sheetView>
  </sheetViews>
  <sheetFormatPr defaultRowHeight="15" x14ac:dyDescent="0.25"/>
  <cols>
    <col min="1" max="1" width="6.7109375" customWidth="1"/>
    <col min="2" max="2" width="20" bestFit="1" customWidth="1"/>
    <col min="9" max="12" width="11" customWidth="1"/>
  </cols>
  <sheetData>
    <row r="1" spans="1:12" x14ac:dyDescent="0.25">
      <c r="A1" s="254" t="s">
        <v>328</v>
      </c>
    </row>
    <row r="2" spans="1:12" ht="15" customHeight="1" x14ac:dyDescent="0.25">
      <c r="B2" s="274" t="s">
        <v>368</v>
      </c>
      <c r="C2" s="274"/>
      <c r="D2" s="274"/>
      <c r="E2" s="274"/>
      <c r="F2" s="274"/>
      <c r="G2" s="274"/>
      <c r="H2" s="274"/>
      <c r="I2" s="274"/>
      <c r="J2" s="274"/>
      <c r="K2" s="274"/>
    </row>
    <row r="3" spans="1:12" ht="15" customHeight="1" x14ac:dyDescent="0.25">
      <c r="B3" s="275" t="s">
        <v>336</v>
      </c>
      <c r="C3" s="275"/>
      <c r="D3" s="275"/>
      <c r="E3" s="275"/>
      <c r="F3" s="275"/>
      <c r="G3" s="275"/>
      <c r="H3" s="275"/>
      <c r="I3" s="275"/>
      <c r="J3" s="275"/>
      <c r="K3" s="275"/>
    </row>
    <row r="4" spans="1:12" ht="15" customHeight="1" x14ac:dyDescent="0.25">
      <c r="B4" s="276" t="s">
        <v>0</v>
      </c>
      <c r="C4" s="271">
        <v>2024</v>
      </c>
      <c r="D4" s="271"/>
      <c r="E4" s="271"/>
      <c r="F4" s="279">
        <v>2023</v>
      </c>
      <c r="G4" s="279"/>
      <c r="H4" s="279"/>
      <c r="I4" s="271" t="s">
        <v>337</v>
      </c>
      <c r="J4" s="271" t="s">
        <v>338</v>
      </c>
      <c r="K4" s="271" t="s">
        <v>339</v>
      </c>
      <c r="L4" s="271" t="s">
        <v>335</v>
      </c>
    </row>
    <row r="5" spans="1:12" x14ac:dyDescent="0.25">
      <c r="B5" s="277"/>
      <c r="C5" s="273"/>
      <c r="D5" s="273"/>
      <c r="E5" s="273"/>
      <c r="F5" s="280"/>
      <c r="G5" s="280"/>
      <c r="H5" s="280"/>
      <c r="I5" s="272"/>
      <c r="J5" s="272"/>
      <c r="K5" s="272"/>
      <c r="L5" s="272"/>
    </row>
    <row r="6" spans="1:12" ht="27.75" customHeight="1" x14ac:dyDescent="0.25">
      <c r="B6" s="278"/>
      <c r="C6" s="94" t="s">
        <v>1</v>
      </c>
      <c r="D6" s="94" t="s">
        <v>2</v>
      </c>
      <c r="E6" s="94" t="s">
        <v>3</v>
      </c>
      <c r="F6" s="94" t="s">
        <v>1</v>
      </c>
      <c r="G6" s="94" t="s">
        <v>2</v>
      </c>
      <c r="H6" s="94" t="s">
        <v>3</v>
      </c>
      <c r="I6" s="273"/>
      <c r="J6" s="273"/>
      <c r="K6" s="273"/>
      <c r="L6" s="273"/>
    </row>
    <row r="7" spans="1:12" x14ac:dyDescent="0.25">
      <c r="B7" s="186" t="s">
        <v>189</v>
      </c>
      <c r="C7" s="187">
        <v>1457</v>
      </c>
      <c r="D7" s="187">
        <v>56</v>
      </c>
      <c r="E7" s="187">
        <v>2260</v>
      </c>
      <c r="F7" s="187">
        <v>1454</v>
      </c>
      <c r="G7" s="187">
        <v>48</v>
      </c>
      <c r="H7" s="187">
        <v>2274</v>
      </c>
      <c r="I7" s="188">
        <v>8</v>
      </c>
      <c r="J7" s="189">
        <v>-9.6774000000000004</v>
      </c>
      <c r="K7" s="190">
        <v>-3.4483000000000001</v>
      </c>
      <c r="L7" s="189">
        <v>6.1742999999999997</v>
      </c>
    </row>
    <row r="8" spans="1:12" x14ac:dyDescent="0.25">
      <c r="B8" s="186" t="s">
        <v>190</v>
      </c>
      <c r="C8" s="187">
        <v>277</v>
      </c>
      <c r="D8" s="187">
        <v>8</v>
      </c>
      <c r="E8" s="187">
        <v>421</v>
      </c>
      <c r="F8" s="187">
        <v>293</v>
      </c>
      <c r="G8" s="187">
        <v>11</v>
      </c>
      <c r="H8" s="187">
        <v>438</v>
      </c>
      <c r="I8" s="188">
        <v>-3</v>
      </c>
      <c r="J8" s="189">
        <v>-27.2727</v>
      </c>
      <c r="K8" s="190">
        <v>-38.461500000000001</v>
      </c>
      <c r="L8" s="189">
        <v>3.0706000000000002</v>
      </c>
    </row>
    <row r="9" spans="1:12" x14ac:dyDescent="0.25">
      <c r="B9" s="186" t="s">
        <v>191</v>
      </c>
      <c r="C9" s="187">
        <v>5858</v>
      </c>
      <c r="D9" s="187">
        <v>111</v>
      </c>
      <c r="E9" s="187">
        <v>7918</v>
      </c>
      <c r="F9" s="187">
        <v>5416</v>
      </c>
      <c r="G9" s="187">
        <v>88</v>
      </c>
      <c r="H9" s="187">
        <v>7385</v>
      </c>
      <c r="I9" s="188">
        <v>23</v>
      </c>
      <c r="J9" s="189">
        <v>27.586200000000002</v>
      </c>
      <c r="K9" s="190">
        <v>14.433</v>
      </c>
      <c r="L9" s="189">
        <v>3.7441</v>
      </c>
    </row>
    <row r="10" spans="1:12" x14ac:dyDescent="0.25">
      <c r="B10" s="186" t="s">
        <v>192</v>
      </c>
      <c r="C10" s="187">
        <v>632</v>
      </c>
      <c r="D10" s="187">
        <v>25</v>
      </c>
      <c r="E10" s="187">
        <v>933</v>
      </c>
      <c r="F10" s="187">
        <v>526</v>
      </c>
      <c r="G10" s="187">
        <v>21</v>
      </c>
      <c r="H10" s="187">
        <v>788</v>
      </c>
      <c r="I10" s="188">
        <v>4</v>
      </c>
      <c r="J10" s="189">
        <v>108.33329999999999</v>
      </c>
      <c r="K10" s="190">
        <v>38.8889</v>
      </c>
      <c r="L10" s="189">
        <v>6.3152999999999997</v>
      </c>
    </row>
    <row r="11" spans="1:12" x14ac:dyDescent="0.25">
      <c r="B11" s="186" t="s">
        <v>193</v>
      </c>
      <c r="C11" s="187">
        <v>2650</v>
      </c>
      <c r="D11" s="187">
        <v>61</v>
      </c>
      <c r="E11" s="187">
        <v>3854</v>
      </c>
      <c r="F11" s="187">
        <v>2553</v>
      </c>
      <c r="G11" s="187">
        <v>52</v>
      </c>
      <c r="H11" s="187">
        <v>3791</v>
      </c>
      <c r="I11" s="188">
        <v>9</v>
      </c>
      <c r="J11" s="189">
        <v>19.607800000000001</v>
      </c>
      <c r="K11" s="190">
        <v>-10.2941</v>
      </c>
      <c r="L11" s="189">
        <v>5.7744</v>
      </c>
    </row>
    <row r="12" spans="1:12" x14ac:dyDescent="0.25">
      <c r="B12" s="214" t="s">
        <v>164</v>
      </c>
      <c r="C12" s="187">
        <v>10874</v>
      </c>
      <c r="D12" s="187">
        <v>261</v>
      </c>
      <c r="E12" s="187">
        <v>15386</v>
      </c>
      <c r="F12" s="187">
        <v>10242</v>
      </c>
      <c r="G12" s="187">
        <v>220</v>
      </c>
      <c r="H12" s="187">
        <v>14676</v>
      </c>
      <c r="I12" s="188">
        <v>41</v>
      </c>
      <c r="J12" s="189">
        <v>17.040400000000002</v>
      </c>
      <c r="K12" s="190">
        <v>2.7559</v>
      </c>
      <c r="L12" s="189">
        <v>4.6737000000000002</v>
      </c>
    </row>
    <row r="13" spans="1:12" x14ac:dyDescent="0.25">
      <c r="B13" s="186" t="s">
        <v>5</v>
      </c>
      <c r="C13" s="187">
        <v>173364</v>
      </c>
      <c r="D13" s="187">
        <v>3030</v>
      </c>
      <c r="E13" s="187">
        <v>233853</v>
      </c>
      <c r="F13" s="187">
        <v>166525</v>
      </c>
      <c r="G13" s="187">
        <v>3039</v>
      </c>
      <c r="H13" s="187">
        <v>224634</v>
      </c>
      <c r="I13" s="188">
        <v>-9</v>
      </c>
      <c r="J13" s="189">
        <v>-4.5068000000000001</v>
      </c>
      <c r="K13" s="190">
        <v>-26.3491</v>
      </c>
      <c r="L13" s="189">
        <v>5.1397000000000004</v>
      </c>
    </row>
    <row r="14" spans="1:12" x14ac:dyDescent="0.25">
      <c r="B14" s="186"/>
      <c r="C14" s="187"/>
      <c r="D14" s="187"/>
      <c r="E14" s="187"/>
      <c r="F14" s="187"/>
      <c r="G14" s="187"/>
      <c r="H14" s="187"/>
      <c r="I14" s="188"/>
      <c r="J14" s="189"/>
      <c r="K14" s="190"/>
      <c r="L14" s="189"/>
    </row>
    <row r="15" spans="1:12" x14ac:dyDescent="0.25">
      <c r="B15" s="186"/>
      <c r="C15" s="187"/>
      <c r="D15" s="187"/>
      <c r="E15" s="187"/>
      <c r="F15" s="187"/>
      <c r="G15" s="187"/>
      <c r="H15" s="187"/>
      <c r="I15" s="188"/>
      <c r="J15" s="189"/>
      <c r="K15" s="190"/>
      <c r="L15" s="189"/>
    </row>
  </sheetData>
  <mergeCells count="9">
    <mergeCell ref="L4:L6"/>
    <mergeCell ref="K4:K6"/>
    <mergeCell ref="B2:K2"/>
    <mergeCell ref="B3:K3"/>
    <mergeCell ref="B4:B6"/>
    <mergeCell ref="C4:E5"/>
    <mergeCell ref="F4:H5"/>
    <mergeCell ref="I4:I6"/>
    <mergeCell ref="J4:J6"/>
  </mergeCells>
  <conditionalFormatting sqref="B7:L15">
    <cfRule type="expression" dxfId="66" priority="4">
      <formula>$B7= "Italia"</formula>
    </cfRule>
    <cfRule type="expression" dxfId="65" priority="5">
      <formula>$B7 &lt;&gt; ""</formula>
    </cfRule>
    <cfRule type="expression" dxfId="64" priority="11">
      <formula>$B7 = ""</formula>
    </cfRule>
  </conditionalFormatting>
  <conditionalFormatting sqref="C7:C15 E7:E15 G7:G15 I7:I15 K7:K15">
    <cfRule type="expression" dxfId="63" priority="6">
      <formula>$B7 &lt;&gt; ""</formula>
    </cfRule>
  </conditionalFormatting>
  <hyperlinks>
    <hyperlink ref="A1" location="'Indice delle Tavole'!A1" display="INDICE" xr:uid="{236A3765-DEB7-498B-B951-D7C700A880C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00000000-000E-0000-0200-000003000000}">
            <xm:f>$B7=Istruzioni!$A$1</xm:f>
            <x14:dxf>
              <font>
                <b/>
                <i val="0"/>
                <color theme="0"/>
              </font>
              <fill>
                <patternFill>
                  <bgColor rgb="FFA71433"/>
                </patternFill>
              </fill>
            </x14:dxf>
          </x14:cfRule>
          <xm:sqref>B7:L15</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29">
    <tabColor rgb="FFFFC000"/>
  </sheetPr>
  <dimension ref="B1:R42"/>
  <sheetViews>
    <sheetView showGridLines="0" workbookViewId="0">
      <selection activeCell="T21" sqref="T21"/>
    </sheetView>
  </sheetViews>
  <sheetFormatPr defaultColWidth="19.5703125" defaultRowHeight="15" x14ac:dyDescent="0.25"/>
  <cols>
    <col min="1" max="1" width="6.28515625" customWidth="1"/>
    <col min="2" max="6" width="13.140625" hidden="1" customWidth="1"/>
    <col min="7" max="7" width="13.140625" style="164" hidden="1" customWidth="1"/>
    <col min="8" max="9" width="13.140625" hidden="1" customWidth="1"/>
    <col min="10" max="10" width="19.7109375" customWidth="1"/>
    <col min="11" max="18" width="10.28515625" customWidth="1"/>
  </cols>
  <sheetData>
    <row r="1" spans="7:18" x14ac:dyDescent="0.25">
      <c r="G1"/>
      <c r="J1" s="254" t="s">
        <v>328</v>
      </c>
    </row>
    <row r="2" spans="7:18" x14ac:dyDescent="0.25">
      <c r="G2"/>
      <c r="J2" s="2" t="s">
        <v>408</v>
      </c>
    </row>
    <row r="3" spans="7:18" x14ac:dyDescent="0.25">
      <c r="G3"/>
      <c r="J3" s="128" t="s">
        <v>354</v>
      </c>
    </row>
    <row r="4" spans="7:18" x14ac:dyDescent="0.25">
      <c r="G4"/>
      <c r="J4" s="73" t="s">
        <v>152</v>
      </c>
      <c r="K4" s="301" t="s">
        <v>1</v>
      </c>
      <c r="L4" s="301" t="s">
        <v>2</v>
      </c>
      <c r="M4" s="301" t="s">
        <v>3</v>
      </c>
      <c r="N4" s="301" t="s">
        <v>153</v>
      </c>
      <c r="O4" s="301" t="s">
        <v>154</v>
      </c>
      <c r="P4" s="301" t="s">
        <v>155</v>
      </c>
      <c r="Q4" s="301" t="s">
        <v>37</v>
      </c>
      <c r="R4" s="301" t="s">
        <v>38</v>
      </c>
    </row>
    <row r="5" spans="7:18" x14ac:dyDescent="0.25">
      <c r="G5"/>
      <c r="J5" s="61" t="s">
        <v>156</v>
      </c>
      <c r="K5" s="301"/>
      <c r="L5" s="301"/>
      <c r="M5" s="301"/>
      <c r="N5" s="301"/>
      <c r="O5" s="301"/>
      <c r="P5" s="301"/>
      <c r="Q5" s="301"/>
      <c r="R5" s="301"/>
    </row>
    <row r="6" spans="7:18" x14ac:dyDescent="0.25">
      <c r="G6"/>
      <c r="I6">
        <v>0</v>
      </c>
      <c r="J6" s="127" t="s">
        <v>209</v>
      </c>
      <c r="K6" s="260">
        <v>90</v>
      </c>
      <c r="L6" s="261">
        <v>1</v>
      </c>
      <c r="M6" s="260">
        <v>134</v>
      </c>
      <c r="N6" s="129">
        <v>1.8211434757535001</v>
      </c>
      <c r="O6" s="130">
        <v>2.02349275083722</v>
      </c>
      <c r="P6" s="129">
        <v>271.14802861218698</v>
      </c>
      <c r="Q6" s="130">
        <v>1.1111111111111101</v>
      </c>
      <c r="R6" s="129">
        <v>148.888888888889</v>
      </c>
    </row>
    <row r="7" spans="7:18" x14ac:dyDescent="0.25">
      <c r="G7"/>
      <c r="I7">
        <v>1</v>
      </c>
      <c r="J7" s="127" t="s">
        <v>189</v>
      </c>
      <c r="K7" s="260">
        <v>132</v>
      </c>
      <c r="L7" s="261">
        <v>2</v>
      </c>
      <c r="M7" s="260">
        <v>159</v>
      </c>
      <c r="N7" s="129">
        <v>1.8165429261479</v>
      </c>
      <c r="O7" s="130">
        <v>2.7523377668907498</v>
      </c>
      <c r="P7" s="129">
        <v>218.81085246781501</v>
      </c>
      <c r="Q7" s="130">
        <v>1.51515151515152</v>
      </c>
      <c r="R7" s="129">
        <v>120.454545454545</v>
      </c>
    </row>
    <row r="8" spans="7:18" x14ac:dyDescent="0.25">
      <c r="G8"/>
      <c r="I8">
        <v>0</v>
      </c>
      <c r="J8" s="127" t="s">
        <v>210</v>
      </c>
      <c r="K8" s="260">
        <v>78</v>
      </c>
      <c r="L8" s="261">
        <v>1</v>
      </c>
      <c r="M8" s="260">
        <v>135</v>
      </c>
      <c r="N8" s="129">
        <v>2.1243565650788501</v>
      </c>
      <c r="O8" s="130">
        <v>2.72353405779339</v>
      </c>
      <c r="P8" s="129">
        <v>367.67709780210799</v>
      </c>
      <c r="Q8" s="130">
        <v>1.2820512820512799</v>
      </c>
      <c r="R8" s="129">
        <v>173.07692307692301</v>
      </c>
    </row>
    <row r="9" spans="7:18" x14ac:dyDescent="0.25">
      <c r="G9"/>
      <c r="I9">
        <v>0</v>
      </c>
      <c r="J9" s="127" t="s">
        <v>211</v>
      </c>
      <c r="K9" s="260">
        <v>140</v>
      </c>
      <c r="L9" s="261">
        <v>3</v>
      </c>
      <c r="M9" s="260">
        <v>221</v>
      </c>
      <c r="N9" s="129">
        <v>3.66247661901087</v>
      </c>
      <c r="O9" s="130">
        <v>7.8481641835947196</v>
      </c>
      <c r="P9" s="129">
        <v>578.14809485814396</v>
      </c>
      <c r="Q9" s="130">
        <v>2.1428571428571401</v>
      </c>
      <c r="R9" s="129">
        <v>157.857142857143</v>
      </c>
    </row>
    <row r="10" spans="7:18" x14ac:dyDescent="0.25">
      <c r="G10"/>
      <c r="I10">
        <v>1</v>
      </c>
      <c r="J10" s="127" t="s">
        <v>190</v>
      </c>
      <c r="K10" s="260">
        <v>123</v>
      </c>
      <c r="L10" s="261">
        <v>1</v>
      </c>
      <c r="M10" s="260">
        <v>170</v>
      </c>
      <c r="N10" s="129">
        <v>2.2024656871961499</v>
      </c>
      <c r="O10" s="130">
        <v>1.7906225099155699</v>
      </c>
      <c r="P10" s="129">
        <v>304.40582668564701</v>
      </c>
      <c r="Q10" s="130">
        <v>0.81300813008130102</v>
      </c>
      <c r="R10" s="129">
        <v>138.211382113821</v>
      </c>
    </row>
    <row r="11" spans="7:18" x14ac:dyDescent="0.25">
      <c r="G11"/>
      <c r="I11">
        <v>0</v>
      </c>
      <c r="J11" s="127" t="s">
        <v>212</v>
      </c>
      <c r="K11" s="260">
        <v>68</v>
      </c>
      <c r="L11" s="261">
        <v>2</v>
      </c>
      <c r="M11" s="260">
        <v>119</v>
      </c>
      <c r="N11" s="129">
        <v>1.1619760427880601</v>
      </c>
      <c r="O11" s="130">
        <v>3.4175765964354698</v>
      </c>
      <c r="P11" s="129">
        <v>203.34580748791001</v>
      </c>
      <c r="Q11" s="130">
        <v>2.9411764705882399</v>
      </c>
      <c r="R11" s="129">
        <v>175</v>
      </c>
    </row>
    <row r="12" spans="7:18" x14ac:dyDescent="0.25">
      <c r="G12"/>
      <c r="I12">
        <v>0</v>
      </c>
      <c r="J12" s="127" t="s">
        <v>213</v>
      </c>
      <c r="K12" s="260">
        <v>115</v>
      </c>
      <c r="L12" s="261">
        <v>2</v>
      </c>
      <c r="M12" s="260">
        <v>160</v>
      </c>
      <c r="N12" s="129">
        <v>1.8674591188840699</v>
      </c>
      <c r="O12" s="130">
        <v>3.2477549893636</v>
      </c>
      <c r="P12" s="129">
        <v>259.82039914908802</v>
      </c>
      <c r="Q12" s="130">
        <v>1.73913043478261</v>
      </c>
      <c r="R12" s="129">
        <v>139.130434782609</v>
      </c>
    </row>
    <row r="13" spans="7:18" x14ac:dyDescent="0.25">
      <c r="G13"/>
      <c r="I13">
        <v>0</v>
      </c>
      <c r="J13" s="127" t="s">
        <v>214</v>
      </c>
      <c r="K13" s="260">
        <v>65</v>
      </c>
      <c r="L13" s="261">
        <v>2</v>
      </c>
      <c r="M13" s="260">
        <v>115</v>
      </c>
      <c r="N13" s="129">
        <v>1.80691073860951</v>
      </c>
      <c r="O13" s="130">
        <v>5.5597253495677297</v>
      </c>
      <c r="P13" s="129">
        <v>319.68420760014499</v>
      </c>
      <c r="Q13" s="130">
        <v>3.0769230769230802</v>
      </c>
      <c r="R13" s="129">
        <v>176.92307692307699</v>
      </c>
    </row>
    <row r="14" spans="7:18" x14ac:dyDescent="0.25">
      <c r="G14"/>
      <c r="I14">
        <v>0</v>
      </c>
      <c r="J14" s="127" t="s">
        <v>215</v>
      </c>
      <c r="K14" s="260">
        <v>38</v>
      </c>
      <c r="L14" s="261">
        <v>1</v>
      </c>
      <c r="M14" s="260">
        <v>52</v>
      </c>
      <c r="N14" s="129">
        <v>0.81292116803936199</v>
      </c>
      <c r="O14" s="130">
        <v>2.1392662316825302</v>
      </c>
      <c r="P14" s="129">
        <v>111.24184404749199</v>
      </c>
      <c r="Q14" s="130">
        <v>2.6315789473684199</v>
      </c>
      <c r="R14" s="129">
        <v>136.842105263158</v>
      </c>
    </row>
    <row r="15" spans="7:18" x14ac:dyDescent="0.25">
      <c r="G15"/>
      <c r="I15">
        <v>0</v>
      </c>
      <c r="J15" s="127" t="s">
        <v>216</v>
      </c>
      <c r="K15" s="260">
        <v>148</v>
      </c>
      <c r="L15" s="261">
        <v>4</v>
      </c>
      <c r="M15" s="260">
        <v>195</v>
      </c>
      <c r="N15" s="129">
        <v>2.0094362037948499</v>
      </c>
      <c r="O15" s="130">
        <v>5.4309086589049897</v>
      </c>
      <c r="P15" s="129">
        <v>264.75679712161798</v>
      </c>
      <c r="Q15" s="130">
        <v>2.7027027027027</v>
      </c>
      <c r="R15" s="129">
        <v>131.756756756757</v>
      </c>
    </row>
    <row r="16" spans="7:18" x14ac:dyDescent="0.25">
      <c r="G16"/>
      <c r="I16">
        <v>0</v>
      </c>
      <c r="J16" s="127" t="s">
        <v>217</v>
      </c>
      <c r="K16" s="260">
        <v>116</v>
      </c>
      <c r="L16" s="261">
        <v>4</v>
      </c>
      <c r="M16" s="260">
        <v>151</v>
      </c>
      <c r="N16" s="129">
        <v>1.8615399428699799</v>
      </c>
      <c r="O16" s="130">
        <v>6.4191032512757999</v>
      </c>
      <c r="P16" s="129">
        <v>242.32114773566099</v>
      </c>
      <c r="Q16" s="130">
        <v>3.4482758620689702</v>
      </c>
      <c r="R16" s="129">
        <v>130.172413793103</v>
      </c>
    </row>
    <row r="17" spans="7:18" x14ac:dyDescent="0.25">
      <c r="G17"/>
      <c r="I17">
        <v>0</v>
      </c>
      <c r="J17" s="127" t="s">
        <v>218</v>
      </c>
      <c r="K17" s="260">
        <v>227</v>
      </c>
      <c r="L17" s="261">
        <v>7</v>
      </c>
      <c r="M17" s="260">
        <v>359</v>
      </c>
      <c r="N17" s="129">
        <v>1.8244508563666899</v>
      </c>
      <c r="O17" s="130">
        <v>5.6260599095008104</v>
      </c>
      <c r="P17" s="129">
        <v>288.53650107297</v>
      </c>
      <c r="Q17" s="130">
        <v>3.0837004405286299</v>
      </c>
      <c r="R17" s="129">
        <v>158.14977973568301</v>
      </c>
    </row>
    <row r="18" spans="7:18" x14ac:dyDescent="0.25">
      <c r="G18"/>
      <c r="I18">
        <v>0</v>
      </c>
      <c r="J18" s="127" t="s">
        <v>219</v>
      </c>
      <c r="K18" s="260">
        <v>51</v>
      </c>
      <c r="L18" s="261">
        <v>0</v>
      </c>
      <c r="M18" s="260">
        <v>65</v>
      </c>
      <c r="N18" s="129">
        <v>0.88404302342714003</v>
      </c>
      <c r="O18" s="130">
        <v>0</v>
      </c>
      <c r="P18" s="129">
        <v>112.672150044636</v>
      </c>
      <c r="Q18" s="130">
        <v>0</v>
      </c>
      <c r="R18" s="129">
        <v>127.45098039215701</v>
      </c>
    </row>
    <row r="19" spans="7:18" x14ac:dyDescent="0.25">
      <c r="G19"/>
      <c r="I19">
        <v>0</v>
      </c>
      <c r="J19" s="127" t="s">
        <v>220</v>
      </c>
      <c r="K19" s="260">
        <v>21</v>
      </c>
      <c r="L19" s="261">
        <v>1</v>
      </c>
      <c r="M19" s="260">
        <v>25</v>
      </c>
      <c r="N19" s="129">
        <v>0.57949418436193501</v>
      </c>
      <c r="O19" s="130">
        <v>2.75949611600922</v>
      </c>
      <c r="P19" s="129">
        <v>68.987402900230407</v>
      </c>
      <c r="Q19" s="130">
        <v>4.7619047619047601</v>
      </c>
      <c r="R19" s="129">
        <v>119.04761904761899</v>
      </c>
    </row>
    <row r="20" spans="7:18" x14ac:dyDescent="0.25">
      <c r="G20"/>
      <c r="I20">
        <v>0</v>
      </c>
      <c r="J20" s="127" t="s">
        <v>363</v>
      </c>
      <c r="K20" s="260">
        <v>41</v>
      </c>
      <c r="L20" s="261">
        <v>0</v>
      </c>
      <c r="M20" s="260">
        <v>59</v>
      </c>
      <c r="N20" s="129">
        <v>1.1664295874822199</v>
      </c>
      <c r="O20" s="130">
        <v>0</v>
      </c>
      <c r="P20" s="129">
        <v>167.852062588905</v>
      </c>
      <c r="Q20" s="130">
        <v>0</v>
      </c>
      <c r="R20" s="129">
        <v>143.90243902438999</v>
      </c>
    </row>
    <row r="21" spans="7:18" x14ac:dyDescent="0.25">
      <c r="G21"/>
      <c r="I21">
        <v>1</v>
      </c>
      <c r="J21" s="127" t="s">
        <v>191</v>
      </c>
      <c r="K21" s="260">
        <v>2544</v>
      </c>
      <c r="L21" s="261">
        <v>35</v>
      </c>
      <c r="M21" s="260">
        <v>3262</v>
      </c>
      <c r="N21" s="129">
        <v>2.7928637062750501</v>
      </c>
      <c r="O21" s="130">
        <v>3.8423832436960201</v>
      </c>
      <c r="P21" s="129">
        <v>358.11011831246901</v>
      </c>
      <c r="Q21" s="130">
        <v>1.3757861635220101</v>
      </c>
      <c r="R21" s="129">
        <v>128.22327044025201</v>
      </c>
    </row>
    <row r="22" spans="7:18" x14ac:dyDescent="0.25">
      <c r="G22"/>
      <c r="I22">
        <v>0</v>
      </c>
      <c r="J22" s="127" t="s">
        <v>221</v>
      </c>
      <c r="K22" s="260">
        <v>71</v>
      </c>
      <c r="L22" s="261">
        <v>0</v>
      </c>
      <c r="M22" s="260">
        <v>104</v>
      </c>
      <c r="N22" s="129">
        <v>1.78495110239586</v>
      </c>
      <c r="O22" s="130">
        <v>0</v>
      </c>
      <c r="P22" s="129">
        <v>261.457626266435</v>
      </c>
      <c r="Q22" s="130">
        <v>0</v>
      </c>
      <c r="R22" s="129">
        <v>146.47887323943701</v>
      </c>
    </row>
    <row r="23" spans="7:18" x14ac:dyDescent="0.25">
      <c r="G23"/>
      <c r="I23">
        <v>0</v>
      </c>
      <c r="J23" s="127" t="s">
        <v>222</v>
      </c>
      <c r="K23" s="260">
        <v>78</v>
      </c>
      <c r="L23" s="261">
        <v>0</v>
      </c>
      <c r="M23" s="260">
        <v>91</v>
      </c>
      <c r="N23" s="129">
        <v>1.5108666175957799</v>
      </c>
      <c r="O23" s="130">
        <v>0</v>
      </c>
      <c r="P23" s="129">
        <v>176.26777205284199</v>
      </c>
      <c r="Q23" s="130">
        <v>0</v>
      </c>
      <c r="R23" s="129">
        <v>116.666666666667</v>
      </c>
    </row>
    <row r="24" spans="7:18" x14ac:dyDescent="0.25">
      <c r="G24"/>
      <c r="I24">
        <v>0</v>
      </c>
      <c r="J24" s="127" t="s">
        <v>223</v>
      </c>
      <c r="K24" s="260">
        <v>233</v>
      </c>
      <c r="L24" s="261">
        <v>6</v>
      </c>
      <c r="M24" s="260">
        <v>341</v>
      </c>
      <c r="N24" s="129">
        <v>3.0769840274155298</v>
      </c>
      <c r="O24" s="130">
        <v>7.9235640190957897</v>
      </c>
      <c r="P24" s="129">
        <v>450.32255508527697</v>
      </c>
      <c r="Q24" s="130">
        <v>2.57510729613734</v>
      </c>
      <c r="R24" s="129">
        <v>146.35193133047201</v>
      </c>
    </row>
    <row r="25" spans="7:18" x14ac:dyDescent="0.25">
      <c r="G25"/>
      <c r="I25">
        <v>0</v>
      </c>
      <c r="J25" s="127" t="s">
        <v>224</v>
      </c>
      <c r="K25" s="260">
        <v>60</v>
      </c>
      <c r="L25" s="261">
        <v>0</v>
      </c>
      <c r="M25" s="260">
        <v>76</v>
      </c>
      <c r="N25" s="129">
        <v>1.4496255134090399</v>
      </c>
      <c r="O25" s="130">
        <v>0</v>
      </c>
      <c r="P25" s="129">
        <v>183.61923169847799</v>
      </c>
      <c r="Q25" s="130">
        <v>0</v>
      </c>
      <c r="R25" s="129">
        <v>126.666666666667</v>
      </c>
    </row>
    <row r="26" spans="7:18" x14ac:dyDescent="0.25">
      <c r="G26"/>
      <c r="I26">
        <v>0</v>
      </c>
      <c r="J26" s="127" t="s">
        <v>225</v>
      </c>
      <c r="K26" s="260">
        <v>79</v>
      </c>
      <c r="L26" s="261">
        <v>2</v>
      </c>
      <c r="M26" s="260">
        <v>101</v>
      </c>
      <c r="N26" s="129">
        <v>1.5938023281618801</v>
      </c>
      <c r="O26" s="130">
        <v>4.0349426029414701</v>
      </c>
      <c r="P26" s="129">
        <v>203.764601448544</v>
      </c>
      <c r="Q26" s="130">
        <v>2.5316455696202498</v>
      </c>
      <c r="R26" s="129">
        <v>127.848101265823</v>
      </c>
    </row>
    <row r="27" spans="7:18" x14ac:dyDescent="0.25">
      <c r="G27"/>
      <c r="I27">
        <v>0</v>
      </c>
      <c r="J27" s="127" t="s">
        <v>226</v>
      </c>
      <c r="K27" s="260">
        <v>42</v>
      </c>
      <c r="L27" s="261">
        <v>0</v>
      </c>
      <c r="M27" s="260">
        <v>51</v>
      </c>
      <c r="N27" s="129">
        <v>1.0018605982538999</v>
      </c>
      <c r="O27" s="130">
        <v>0</v>
      </c>
      <c r="P27" s="129">
        <v>121.654501216545</v>
      </c>
      <c r="Q27" s="130">
        <v>0</v>
      </c>
      <c r="R27" s="129">
        <v>121.428571428571</v>
      </c>
    </row>
    <row r="28" spans="7:18" x14ac:dyDescent="0.25">
      <c r="G28"/>
      <c r="I28">
        <v>0</v>
      </c>
      <c r="J28" s="127" t="s">
        <v>227</v>
      </c>
      <c r="K28" s="260">
        <v>67</v>
      </c>
      <c r="L28" s="261">
        <v>1</v>
      </c>
      <c r="M28" s="260">
        <v>90</v>
      </c>
      <c r="N28" s="129">
        <v>1.6812416094751801</v>
      </c>
      <c r="O28" s="130">
        <v>2.5093158350375799</v>
      </c>
      <c r="P28" s="129">
        <v>225.83842515338199</v>
      </c>
      <c r="Q28" s="130">
        <v>1.4925373134328399</v>
      </c>
      <c r="R28" s="129">
        <v>134.328358208955</v>
      </c>
    </row>
    <row r="29" spans="7:18" x14ac:dyDescent="0.25">
      <c r="G29"/>
      <c r="I29">
        <v>0</v>
      </c>
      <c r="J29" s="127" t="s">
        <v>228</v>
      </c>
      <c r="K29" s="260">
        <v>148</v>
      </c>
      <c r="L29" s="261">
        <v>2</v>
      </c>
      <c r="M29" s="260">
        <v>193</v>
      </c>
      <c r="N29" s="129">
        <v>1.85739475285982</v>
      </c>
      <c r="O29" s="130">
        <v>2.5099929092700299</v>
      </c>
      <c r="P29" s="129">
        <v>242.21431574455801</v>
      </c>
      <c r="Q29" s="130">
        <v>1.35135135135135</v>
      </c>
      <c r="R29" s="129">
        <v>130.40540540540499</v>
      </c>
    </row>
    <row r="30" spans="7:18" x14ac:dyDescent="0.25">
      <c r="G30"/>
      <c r="I30">
        <v>1</v>
      </c>
      <c r="J30" s="127" t="s">
        <v>192</v>
      </c>
      <c r="K30" s="260">
        <v>133</v>
      </c>
      <c r="L30" s="261">
        <v>0</v>
      </c>
      <c r="M30" s="260">
        <v>174</v>
      </c>
      <c r="N30" s="129">
        <v>2.5569301458219198</v>
      </c>
      <c r="O30" s="130">
        <v>0</v>
      </c>
      <c r="P30" s="129">
        <v>334.51567321279202</v>
      </c>
      <c r="Q30" s="130">
        <v>0</v>
      </c>
      <c r="R30" s="129">
        <v>130.827067669173</v>
      </c>
    </row>
    <row r="31" spans="7:18" x14ac:dyDescent="0.25">
      <c r="G31"/>
      <c r="I31">
        <v>0</v>
      </c>
      <c r="J31" s="127" t="s">
        <v>229</v>
      </c>
      <c r="K31" s="260">
        <v>148</v>
      </c>
      <c r="L31" s="261">
        <v>2</v>
      </c>
      <c r="M31" s="260">
        <v>236</v>
      </c>
      <c r="N31" s="129">
        <v>2.99319452730784</v>
      </c>
      <c r="O31" s="130">
        <v>4.0448574693349197</v>
      </c>
      <c r="P31" s="129">
        <v>477.29318138152098</v>
      </c>
      <c r="Q31" s="130">
        <v>1.35135135135135</v>
      </c>
      <c r="R31" s="129">
        <v>159.459459459459</v>
      </c>
    </row>
    <row r="32" spans="7:18" x14ac:dyDescent="0.25">
      <c r="G32"/>
      <c r="I32">
        <v>0</v>
      </c>
      <c r="J32" s="127" t="s">
        <v>230</v>
      </c>
      <c r="K32" s="260">
        <v>74</v>
      </c>
      <c r="L32" s="261">
        <v>3</v>
      </c>
      <c r="M32" s="260">
        <v>100</v>
      </c>
      <c r="N32" s="129">
        <v>1.48034047831001</v>
      </c>
      <c r="O32" s="130">
        <v>6.0013803174730196</v>
      </c>
      <c r="P32" s="129">
        <v>200.04601058243401</v>
      </c>
      <c r="Q32" s="130">
        <v>4.0540540540540499</v>
      </c>
      <c r="R32" s="129">
        <v>135.13513513513499</v>
      </c>
    </row>
    <row r="33" spans="7:18" x14ac:dyDescent="0.25">
      <c r="G33"/>
      <c r="I33">
        <v>0</v>
      </c>
      <c r="J33" s="127" t="s">
        <v>231</v>
      </c>
      <c r="K33" s="260">
        <v>165</v>
      </c>
      <c r="L33" s="261">
        <v>11</v>
      </c>
      <c r="M33" s="260">
        <v>256</v>
      </c>
      <c r="N33" s="129">
        <v>4.39069173352493</v>
      </c>
      <c r="O33" s="130">
        <v>29.2712782234995</v>
      </c>
      <c r="P33" s="129">
        <v>681.22247501962499</v>
      </c>
      <c r="Q33" s="130">
        <v>6.6666666666666696</v>
      </c>
      <c r="R33" s="129">
        <v>155.15151515151501</v>
      </c>
    </row>
    <row r="34" spans="7:18" x14ac:dyDescent="0.25">
      <c r="G34"/>
      <c r="I34">
        <v>0</v>
      </c>
      <c r="J34" s="127" t="s">
        <v>232</v>
      </c>
      <c r="K34" s="260">
        <v>102</v>
      </c>
      <c r="L34" s="261">
        <v>0</v>
      </c>
      <c r="M34" s="260">
        <v>149</v>
      </c>
      <c r="N34" s="129">
        <v>2.3400936037441502</v>
      </c>
      <c r="O34" s="130">
        <v>0</v>
      </c>
      <c r="P34" s="129">
        <v>341.83720289988099</v>
      </c>
      <c r="Q34" s="130">
        <v>0</v>
      </c>
      <c r="R34" s="129">
        <v>146.07843137254901</v>
      </c>
    </row>
    <row r="35" spans="7:18" x14ac:dyDescent="0.25">
      <c r="G35"/>
      <c r="I35">
        <v>1</v>
      </c>
      <c r="J35" s="127" t="s">
        <v>193</v>
      </c>
      <c r="K35" s="260">
        <v>543</v>
      </c>
      <c r="L35" s="261">
        <v>2</v>
      </c>
      <c r="M35" s="260">
        <v>736</v>
      </c>
      <c r="N35" s="129">
        <v>4.2980452996560796</v>
      </c>
      <c r="O35" s="130">
        <v>1.5830737751956101</v>
      </c>
      <c r="P35" s="129">
        <v>582.57114927198404</v>
      </c>
      <c r="Q35" s="130">
        <v>0.36832412523020303</v>
      </c>
      <c r="R35" s="129">
        <v>135.54327808471501</v>
      </c>
    </row>
    <row r="36" spans="7:18" x14ac:dyDescent="0.25">
      <c r="G36"/>
      <c r="I36">
        <v>0</v>
      </c>
      <c r="J36" s="127" t="s">
        <v>233</v>
      </c>
      <c r="K36" s="260">
        <v>110</v>
      </c>
      <c r="L36" s="261">
        <v>0</v>
      </c>
      <c r="M36" s="260">
        <v>143</v>
      </c>
      <c r="N36" s="129">
        <v>2.3014237444164301</v>
      </c>
      <c r="O36" s="130">
        <v>0</v>
      </c>
      <c r="P36" s="129">
        <v>299.18508677413598</v>
      </c>
      <c r="Q36" s="130">
        <v>0</v>
      </c>
      <c r="R36" s="129">
        <v>130</v>
      </c>
    </row>
    <row r="37" spans="7:18" x14ac:dyDescent="0.25">
      <c r="G37"/>
      <c r="I37">
        <v>0</v>
      </c>
      <c r="J37" s="127" t="s">
        <v>407</v>
      </c>
      <c r="K37" s="260">
        <v>6050</v>
      </c>
      <c r="L37" s="261">
        <v>95</v>
      </c>
      <c r="M37" s="260">
        <v>8222</v>
      </c>
      <c r="N37" s="129">
        <v>2.3428354349793499</v>
      </c>
      <c r="O37" s="130">
        <v>3.67883250120724</v>
      </c>
      <c r="P37" s="129">
        <v>318.39327184132497</v>
      </c>
      <c r="Q37" s="130">
        <v>1.5702479338843001</v>
      </c>
      <c r="R37" s="129">
        <v>135.900826446281</v>
      </c>
    </row>
    <row r="38" spans="7:18" x14ac:dyDescent="0.25">
      <c r="G38"/>
      <c r="I38">
        <v>0</v>
      </c>
      <c r="J38" s="127" t="s">
        <v>157</v>
      </c>
      <c r="K38" s="260">
        <v>4824</v>
      </c>
      <c r="L38" s="261">
        <v>166</v>
      </c>
      <c r="M38" s="260">
        <v>7164</v>
      </c>
      <c r="N38" s="129">
        <v>1.6068620738413699</v>
      </c>
      <c r="O38" s="130">
        <v>5.5294175841141797</v>
      </c>
      <c r="P38" s="129">
        <v>238.63100947345799</v>
      </c>
      <c r="Q38" s="130">
        <v>3.4411276948590399</v>
      </c>
      <c r="R38" s="129">
        <v>148.50746268656701</v>
      </c>
    </row>
    <row r="39" spans="7:18" x14ac:dyDescent="0.25">
      <c r="G39"/>
      <c r="I39">
        <v>0</v>
      </c>
      <c r="J39" s="127" t="s">
        <v>164</v>
      </c>
      <c r="K39" s="260">
        <v>10874</v>
      </c>
      <c r="L39" s="261">
        <v>261</v>
      </c>
      <c r="M39" s="260">
        <v>15386</v>
      </c>
      <c r="N39" s="129">
        <v>1.9471872464786499</v>
      </c>
      <c r="O39" s="130">
        <v>4.6736791551492303</v>
      </c>
      <c r="P39" s="129">
        <v>275.51428153688101</v>
      </c>
      <c r="Q39" s="130">
        <v>2.4002207099503399</v>
      </c>
      <c r="R39" s="129">
        <v>141.49347066396899</v>
      </c>
    </row>
    <row r="40" spans="7:18" ht="15" customHeight="1" x14ac:dyDescent="0.25">
      <c r="G40"/>
      <c r="J40" s="350" t="s">
        <v>41</v>
      </c>
      <c r="K40" s="292"/>
      <c r="L40" s="292"/>
      <c r="M40" s="292"/>
      <c r="N40" s="292"/>
      <c r="O40" s="292"/>
      <c r="P40" s="292"/>
      <c r="Q40" s="292"/>
      <c r="R40" s="292"/>
    </row>
    <row r="41" spans="7:18" x14ac:dyDescent="0.25">
      <c r="G41"/>
      <c r="J41" s="350" t="s">
        <v>42</v>
      </c>
      <c r="K41" s="292"/>
      <c r="L41" s="292"/>
      <c r="M41" s="292"/>
      <c r="N41" s="292"/>
      <c r="O41" s="292"/>
      <c r="P41" s="292"/>
      <c r="Q41" s="292"/>
      <c r="R41" s="292"/>
    </row>
    <row r="42" spans="7:18" x14ac:dyDescent="0.25">
      <c r="G42"/>
    </row>
  </sheetData>
  <mergeCells count="10">
    <mergeCell ref="Q4:Q5"/>
    <mergeCell ref="R4:R5"/>
    <mergeCell ref="J40:R40"/>
    <mergeCell ref="J41:R41"/>
    <mergeCell ref="K4:K5"/>
    <mergeCell ref="L4:L5"/>
    <mergeCell ref="M4:M5"/>
    <mergeCell ref="N4:N5"/>
    <mergeCell ref="O4:O5"/>
    <mergeCell ref="P4:P5"/>
  </mergeCells>
  <conditionalFormatting sqref="I6:R39">
    <cfRule type="expression" dxfId="13" priority="1">
      <formula>$I6&gt;0</formula>
    </cfRule>
  </conditionalFormatting>
  <conditionalFormatting sqref="J6:R42">
    <cfRule type="expression" dxfId="11" priority="3">
      <formula>$J6 = ""</formula>
    </cfRule>
  </conditionalFormatting>
  <hyperlinks>
    <hyperlink ref="J1" location="'Indice delle Tavole'!A1" display="INDICE" xr:uid="{745CD9F4-F733-4D1A-828C-560386FCDC0D}"/>
  </hyperlinks>
  <pageMargins left="0.7" right="0.7"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08B93AA7-161D-46A1-9927-9B4BC07DE707}">
            <xm:f>$J6 = Istruzioni!$A$1</xm:f>
            <x14:dxf>
              <font>
                <b/>
                <i val="0"/>
                <color theme="0"/>
              </font>
              <fill>
                <patternFill>
                  <bgColor rgb="FFA71433"/>
                </patternFill>
              </fill>
              <border>
                <top style="thin">
                  <color auto="1"/>
                </top>
                <bottom style="thin">
                  <color auto="1"/>
                </bottom>
                <vertical/>
                <horizontal/>
              </border>
            </x14:dxf>
          </x14:cfRule>
          <xm:sqref>J6:R42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0">
    <tabColor rgb="FFFFC000"/>
  </sheetPr>
  <dimension ref="B1:O41"/>
  <sheetViews>
    <sheetView showGridLines="0" topLeftCell="A12" workbookViewId="0">
      <selection activeCell="T23" sqref="T23:T24"/>
    </sheetView>
  </sheetViews>
  <sheetFormatPr defaultRowHeight="15" x14ac:dyDescent="0.25"/>
  <cols>
    <col min="1" max="1" width="6.28515625" customWidth="1"/>
    <col min="2" max="8" width="24" hidden="1" customWidth="1"/>
    <col min="9" max="9" width="24" customWidth="1"/>
  </cols>
  <sheetData>
    <row r="1" spans="8:15" x14ac:dyDescent="0.25">
      <c r="I1" s="254" t="s">
        <v>328</v>
      </c>
    </row>
    <row r="2" spans="8:15" x14ac:dyDescent="0.25">
      <c r="I2" s="2" t="s">
        <v>406</v>
      </c>
      <c r="K2" s="131"/>
      <c r="N2" s="131"/>
    </row>
    <row r="3" spans="8:15" x14ac:dyDescent="0.25">
      <c r="I3" s="241" t="s">
        <v>351</v>
      </c>
      <c r="J3" s="241"/>
      <c r="K3" s="241"/>
      <c r="L3" s="241"/>
      <c r="M3" s="241"/>
      <c r="N3" s="241"/>
      <c r="O3" s="241"/>
    </row>
    <row r="4" spans="8:15" x14ac:dyDescent="0.25">
      <c r="I4" s="306" t="s">
        <v>158</v>
      </c>
      <c r="J4" s="293" t="s">
        <v>23</v>
      </c>
      <c r="K4" s="293"/>
      <c r="L4" s="293"/>
      <c r="M4" s="341" t="s">
        <v>159</v>
      </c>
      <c r="N4" s="341"/>
      <c r="O4" s="341"/>
    </row>
    <row r="5" spans="8:15" ht="18.75" customHeight="1" x14ac:dyDescent="0.25">
      <c r="I5" s="307"/>
      <c r="J5" s="3" t="s">
        <v>1</v>
      </c>
      <c r="K5" s="3" t="s">
        <v>2</v>
      </c>
      <c r="L5" s="3" t="s">
        <v>3</v>
      </c>
      <c r="M5" s="3" t="s">
        <v>1</v>
      </c>
      <c r="N5" s="3" t="s">
        <v>2</v>
      </c>
      <c r="O5" s="3" t="s">
        <v>3</v>
      </c>
    </row>
    <row r="6" spans="8:15" x14ac:dyDescent="0.25">
      <c r="H6" s="169">
        <v>0</v>
      </c>
      <c r="I6" s="210" t="s">
        <v>209</v>
      </c>
      <c r="J6" s="262">
        <v>88</v>
      </c>
      <c r="K6" s="262">
        <v>1</v>
      </c>
      <c r="L6" s="262">
        <v>130</v>
      </c>
      <c r="M6" s="262">
        <v>2</v>
      </c>
      <c r="N6" s="262">
        <v>0</v>
      </c>
      <c r="O6" s="262">
        <v>4</v>
      </c>
    </row>
    <row r="7" spans="8:15" x14ac:dyDescent="0.25">
      <c r="H7" s="169">
        <v>1</v>
      </c>
      <c r="I7" s="210" t="s">
        <v>189</v>
      </c>
      <c r="J7" s="262">
        <v>123</v>
      </c>
      <c r="K7" s="262">
        <v>0</v>
      </c>
      <c r="L7" s="262">
        <v>147</v>
      </c>
      <c r="M7" s="262">
        <v>9</v>
      </c>
      <c r="N7" s="262">
        <v>2</v>
      </c>
      <c r="O7" s="262">
        <v>12</v>
      </c>
    </row>
    <row r="8" spans="8:15" x14ac:dyDescent="0.25">
      <c r="H8" s="169">
        <v>0</v>
      </c>
      <c r="I8" s="210" t="s">
        <v>210</v>
      </c>
      <c r="J8" s="262">
        <v>53</v>
      </c>
      <c r="K8" s="262">
        <v>0</v>
      </c>
      <c r="L8" s="262">
        <v>92</v>
      </c>
      <c r="M8" s="262">
        <v>25</v>
      </c>
      <c r="N8" s="262">
        <v>1</v>
      </c>
      <c r="O8" s="262">
        <v>43</v>
      </c>
    </row>
    <row r="9" spans="8:15" x14ac:dyDescent="0.25">
      <c r="H9" s="169">
        <v>0</v>
      </c>
      <c r="I9" s="210" t="s">
        <v>211</v>
      </c>
      <c r="J9" s="262">
        <v>80</v>
      </c>
      <c r="K9" s="262">
        <v>1</v>
      </c>
      <c r="L9" s="262">
        <v>119</v>
      </c>
      <c r="M9" s="262">
        <v>60</v>
      </c>
      <c r="N9" s="262">
        <v>2</v>
      </c>
      <c r="O9" s="262">
        <v>102</v>
      </c>
    </row>
    <row r="10" spans="8:15" x14ac:dyDescent="0.25">
      <c r="H10" s="169">
        <v>1</v>
      </c>
      <c r="I10" s="210" t="s">
        <v>190</v>
      </c>
      <c r="J10" s="262">
        <v>99</v>
      </c>
      <c r="K10" s="262">
        <v>1</v>
      </c>
      <c r="L10" s="262">
        <v>128</v>
      </c>
      <c r="M10" s="262">
        <v>24</v>
      </c>
      <c r="N10" s="262">
        <v>0</v>
      </c>
      <c r="O10" s="262">
        <v>42</v>
      </c>
    </row>
    <row r="11" spans="8:15" x14ac:dyDescent="0.25">
      <c r="H11" s="169">
        <v>0</v>
      </c>
      <c r="I11" s="210" t="s">
        <v>212</v>
      </c>
      <c r="J11" s="262">
        <v>36</v>
      </c>
      <c r="K11" s="262">
        <v>1</v>
      </c>
      <c r="L11" s="262">
        <v>56</v>
      </c>
      <c r="M11" s="262">
        <v>32</v>
      </c>
      <c r="N11" s="262">
        <v>1</v>
      </c>
      <c r="O11" s="262">
        <v>63</v>
      </c>
    </row>
    <row r="12" spans="8:15" x14ac:dyDescent="0.25">
      <c r="H12" s="169">
        <v>0</v>
      </c>
      <c r="I12" s="210" t="s">
        <v>213</v>
      </c>
      <c r="J12" s="262">
        <v>70</v>
      </c>
      <c r="K12" s="262">
        <v>0</v>
      </c>
      <c r="L12" s="262">
        <v>89</v>
      </c>
      <c r="M12" s="262">
        <v>45</v>
      </c>
      <c r="N12" s="262">
        <v>2</v>
      </c>
      <c r="O12" s="262">
        <v>71</v>
      </c>
    </row>
    <row r="13" spans="8:15" x14ac:dyDescent="0.25">
      <c r="H13" s="169">
        <v>0</v>
      </c>
      <c r="I13" s="210" t="s">
        <v>214</v>
      </c>
      <c r="J13" s="262">
        <v>33</v>
      </c>
      <c r="K13" s="262">
        <v>1</v>
      </c>
      <c r="L13" s="262">
        <v>50</v>
      </c>
      <c r="M13" s="262">
        <v>32</v>
      </c>
      <c r="N13" s="262">
        <v>1</v>
      </c>
      <c r="O13" s="262">
        <v>65</v>
      </c>
    </row>
    <row r="14" spans="8:15" x14ac:dyDescent="0.25">
      <c r="H14" s="169">
        <v>0</v>
      </c>
      <c r="I14" s="210" t="s">
        <v>215</v>
      </c>
      <c r="J14" s="262">
        <v>38</v>
      </c>
      <c r="K14" s="262">
        <v>1</v>
      </c>
      <c r="L14" s="262">
        <v>52</v>
      </c>
      <c r="M14" s="262">
        <v>0</v>
      </c>
      <c r="N14" s="262">
        <v>0</v>
      </c>
      <c r="O14" s="262">
        <v>0</v>
      </c>
    </row>
    <row r="15" spans="8:15" x14ac:dyDescent="0.25">
      <c r="H15" s="169">
        <v>0</v>
      </c>
      <c r="I15" s="210" t="s">
        <v>216</v>
      </c>
      <c r="J15" s="262">
        <v>103</v>
      </c>
      <c r="K15" s="262">
        <v>4</v>
      </c>
      <c r="L15" s="262">
        <v>133</v>
      </c>
      <c r="M15" s="262">
        <v>45</v>
      </c>
      <c r="N15" s="262">
        <v>0</v>
      </c>
      <c r="O15" s="262">
        <v>62</v>
      </c>
    </row>
    <row r="16" spans="8:15" x14ac:dyDescent="0.25">
      <c r="H16" s="169">
        <v>0</v>
      </c>
      <c r="I16" s="210" t="s">
        <v>217</v>
      </c>
      <c r="J16" s="262">
        <v>88</v>
      </c>
      <c r="K16" s="262">
        <v>2</v>
      </c>
      <c r="L16" s="262">
        <v>113</v>
      </c>
      <c r="M16" s="262">
        <v>28</v>
      </c>
      <c r="N16" s="262">
        <v>2</v>
      </c>
      <c r="O16" s="262">
        <v>38</v>
      </c>
    </row>
    <row r="17" spans="8:15" x14ac:dyDescent="0.25">
      <c r="H17" s="169">
        <v>0</v>
      </c>
      <c r="I17" s="210" t="s">
        <v>218</v>
      </c>
      <c r="J17" s="262">
        <v>139</v>
      </c>
      <c r="K17" s="262">
        <v>3</v>
      </c>
      <c r="L17" s="262">
        <v>193</v>
      </c>
      <c r="M17" s="262">
        <v>88</v>
      </c>
      <c r="N17" s="262">
        <v>4</v>
      </c>
      <c r="O17" s="262">
        <v>166</v>
      </c>
    </row>
    <row r="18" spans="8:15" x14ac:dyDescent="0.25">
      <c r="H18" s="169">
        <v>0</v>
      </c>
      <c r="I18" s="210" t="s">
        <v>219</v>
      </c>
      <c r="J18" s="262">
        <v>51</v>
      </c>
      <c r="K18" s="262">
        <v>0</v>
      </c>
      <c r="L18" s="262">
        <v>65</v>
      </c>
      <c r="M18" s="262">
        <v>0</v>
      </c>
      <c r="N18" s="262">
        <v>0</v>
      </c>
      <c r="O18" s="262">
        <v>0</v>
      </c>
    </row>
    <row r="19" spans="8:15" x14ac:dyDescent="0.25">
      <c r="H19" s="169">
        <v>0</v>
      </c>
      <c r="I19" s="210" t="s">
        <v>220</v>
      </c>
      <c r="J19" s="262">
        <v>17</v>
      </c>
      <c r="K19" s="262">
        <v>1</v>
      </c>
      <c r="L19" s="262">
        <v>18</v>
      </c>
      <c r="M19" s="262">
        <v>4</v>
      </c>
      <c r="N19" s="262">
        <v>0</v>
      </c>
      <c r="O19" s="262">
        <v>7</v>
      </c>
    </row>
    <row r="20" spans="8:15" x14ac:dyDescent="0.25">
      <c r="H20" s="169">
        <v>0</v>
      </c>
      <c r="I20" s="210" t="s">
        <v>363</v>
      </c>
      <c r="J20" s="262">
        <v>37</v>
      </c>
      <c r="K20" s="262">
        <v>0</v>
      </c>
      <c r="L20" s="262">
        <v>55</v>
      </c>
      <c r="M20" s="262">
        <v>4</v>
      </c>
      <c r="N20" s="262">
        <v>0</v>
      </c>
      <c r="O20" s="262">
        <v>4</v>
      </c>
    </row>
    <row r="21" spans="8:15" x14ac:dyDescent="0.25">
      <c r="H21" s="169">
        <v>1</v>
      </c>
      <c r="I21" s="210" t="s">
        <v>191</v>
      </c>
      <c r="J21" s="262">
        <v>2321</v>
      </c>
      <c r="K21" s="262">
        <v>33</v>
      </c>
      <c r="L21" s="262">
        <v>2962</v>
      </c>
      <c r="M21" s="262">
        <v>223</v>
      </c>
      <c r="N21" s="262">
        <v>2</v>
      </c>
      <c r="O21" s="262">
        <v>300</v>
      </c>
    </row>
    <row r="22" spans="8:15" x14ac:dyDescent="0.25">
      <c r="H22" s="169">
        <v>0</v>
      </c>
      <c r="I22" s="210" t="s">
        <v>221</v>
      </c>
      <c r="J22" s="262">
        <v>63</v>
      </c>
      <c r="K22" s="262">
        <v>0</v>
      </c>
      <c r="L22" s="262">
        <v>92</v>
      </c>
      <c r="M22" s="262">
        <v>8</v>
      </c>
      <c r="N22" s="262">
        <v>0</v>
      </c>
      <c r="O22" s="262">
        <v>12</v>
      </c>
    </row>
    <row r="23" spans="8:15" x14ac:dyDescent="0.25">
      <c r="H23" s="169">
        <v>0</v>
      </c>
      <c r="I23" s="210" t="s">
        <v>222</v>
      </c>
      <c r="J23" s="262">
        <v>71</v>
      </c>
      <c r="K23" s="262">
        <v>0</v>
      </c>
      <c r="L23" s="262">
        <v>82</v>
      </c>
      <c r="M23" s="262">
        <v>7</v>
      </c>
      <c r="N23" s="262">
        <v>0</v>
      </c>
      <c r="O23" s="262">
        <v>9</v>
      </c>
    </row>
    <row r="24" spans="8:15" x14ac:dyDescent="0.25">
      <c r="H24" s="169">
        <v>0</v>
      </c>
      <c r="I24" s="210" t="s">
        <v>223</v>
      </c>
      <c r="J24" s="262">
        <v>194</v>
      </c>
      <c r="K24" s="262">
        <v>3</v>
      </c>
      <c r="L24" s="262">
        <v>284</v>
      </c>
      <c r="M24" s="262">
        <v>39</v>
      </c>
      <c r="N24" s="262">
        <v>3</v>
      </c>
      <c r="O24" s="262">
        <v>57</v>
      </c>
    </row>
    <row r="25" spans="8:15" x14ac:dyDescent="0.25">
      <c r="H25" s="169">
        <v>0</v>
      </c>
      <c r="I25" s="210" t="s">
        <v>224</v>
      </c>
      <c r="J25" s="262">
        <v>55</v>
      </c>
      <c r="K25" s="262">
        <v>0</v>
      </c>
      <c r="L25" s="262">
        <v>68</v>
      </c>
      <c r="M25" s="262">
        <v>5</v>
      </c>
      <c r="N25" s="262">
        <v>0</v>
      </c>
      <c r="O25" s="262">
        <v>8</v>
      </c>
    </row>
    <row r="26" spans="8:15" x14ac:dyDescent="0.25">
      <c r="H26" s="169">
        <v>0</v>
      </c>
      <c r="I26" s="210" t="s">
        <v>225</v>
      </c>
      <c r="J26" s="262">
        <v>67</v>
      </c>
      <c r="K26" s="262">
        <v>2</v>
      </c>
      <c r="L26" s="262">
        <v>85</v>
      </c>
      <c r="M26" s="262">
        <v>12</v>
      </c>
      <c r="N26" s="262">
        <v>0</v>
      </c>
      <c r="O26" s="262">
        <v>16</v>
      </c>
    </row>
    <row r="27" spans="8:15" x14ac:dyDescent="0.25">
      <c r="H27" s="169">
        <v>0</v>
      </c>
      <c r="I27" s="210" t="s">
        <v>226</v>
      </c>
      <c r="J27" s="262">
        <v>32</v>
      </c>
      <c r="K27" s="262">
        <v>0</v>
      </c>
      <c r="L27" s="262">
        <v>38</v>
      </c>
      <c r="M27" s="262">
        <v>10</v>
      </c>
      <c r="N27" s="262">
        <v>0</v>
      </c>
      <c r="O27" s="262">
        <v>13</v>
      </c>
    </row>
    <row r="28" spans="8:15" x14ac:dyDescent="0.25">
      <c r="H28" s="169">
        <v>0</v>
      </c>
      <c r="I28" s="210" t="s">
        <v>227</v>
      </c>
      <c r="J28" s="262">
        <v>59</v>
      </c>
      <c r="K28" s="262">
        <v>1</v>
      </c>
      <c r="L28" s="262">
        <v>80</v>
      </c>
      <c r="M28" s="262">
        <v>8</v>
      </c>
      <c r="N28" s="262">
        <v>0</v>
      </c>
      <c r="O28" s="262">
        <v>10</v>
      </c>
    </row>
    <row r="29" spans="8:15" x14ac:dyDescent="0.25">
      <c r="H29" s="169">
        <v>0</v>
      </c>
      <c r="I29" s="210" t="s">
        <v>228</v>
      </c>
      <c r="J29" s="262">
        <v>129</v>
      </c>
      <c r="K29" s="262">
        <v>2</v>
      </c>
      <c r="L29" s="262">
        <v>164</v>
      </c>
      <c r="M29" s="262">
        <v>19</v>
      </c>
      <c r="N29" s="262">
        <v>0</v>
      </c>
      <c r="O29" s="262">
        <v>29</v>
      </c>
    </row>
    <row r="30" spans="8:15" x14ac:dyDescent="0.25">
      <c r="H30" s="169">
        <v>1</v>
      </c>
      <c r="I30" s="210" t="s">
        <v>192</v>
      </c>
      <c r="J30" s="262">
        <v>107</v>
      </c>
      <c r="K30" s="262">
        <v>0</v>
      </c>
      <c r="L30" s="262">
        <v>139</v>
      </c>
      <c r="M30" s="262">
        <v>26</v>
      </c>
      <c r="N30" s="262">
        <v>0</v>
      </c>
      <c r="O30" s="262">
        <v>35</v>
      </c>
    </row>
    <row r="31" spans="8:15" x14ac:dyDescent="0.25">
      <c r="H31" s="169">
        <v>0</v>
      </c>
      <c r="I31" s="210" t="s">
        <v>229</v>
      </c>
      <c r="J31" s="262">
        <v>92</v>
      </c>
      <c r="K31" s="262">
        <v>0</v>
      </c>
      <c r="L31" s="262">
        <v>137</v>
      </c>
      <c r="M31" s="262">
        <v>56</v>
      </c>
      <c r="N31" s="262">
        <v>2</v>
      </c>
      <c r="O31" s="262">
        <v>99</v>
      </c>
    </row>
    <row r="32" spans="8:15" x14ac:dyDescent="0.25">
      <c r="H32" s="169">
        <v>0</v>
      </c>
      <c r="I32" s="210" t="s">
        <v>230</v>
      </c>
      <c r="J32" s="262">
        <v>63</v>
      </c>
      <c r="K32" s="262">
        <v>3</v>
      </c>
      <c r="L32" s="262">
        <v>86</v>
      </c>
      <c r="M32" s="262">
        <v>11</v>
      </c>
      <c r="N32" s="262">
        <v>0</v>
      </c>
      <c r="O32" s="262">
        <v>14</v>
      </c>
    </row>
    <row r="33" spans="8:15" x14ac:dyDescent="0.25">
      <c r="H33" s="169">
        <v>0</v>
      </c>
      <c r="I33" s="210" t="s">
        <v>231</v>
      </c>
      <c r="J33" s="262">
        <v>77</v>
      </c>
      <c r="K33" s="262">
        <v>1</v>
      </c>
      <c r="L33" s="262">
        <v>121</v>
      </c>
      <c r="M33" s="262">
        <v>88</v>
      </c>
      <c r="N33" s="262">
        <v>10</v>
      </c>
      <c r="O33" s="262">
        <v>135</v>
      </c>
    </row>
    <row r="34" spans="8:15" x14ac:dyDescent="0.25">
      <c r="H34" s="169">
        <v>0</v>
      </c>
      <c r="I34" s="210" t="s">
        <v>232</v>
      </c>
      <c r="J34" s="262">
        <v>83</v>
      </c>
      <c r="K34" s="262">
        <v>0</v>
      </c>
      <c r="L34" s="262">
        <v>121</v>
      </c>
      <c r="M34" s="262">
        <v>19</v>
      </c>
      <c r="N34" s="262">
        <v>0</v>
      </c>
      <c r="O34" s="262">
        <v>28</v>
      </c>
    </row>
    <row r="35" spans="8:15" x14ac:dyDescent="0.25">
      <c r="H35" s="169">
        <v>1</v>
      </c>
      <c r="I35" s="210" t="s">
        <v>193</v>
      </c>
      <c r="J35" s="262">
        <v>461</v>
      </c>
      <c r="K35" s="262">
        <v>1</v>
      </c>
      <c r="L35" s="262">
        <v>604</v>
      </c>
      <c r="M35" s="262">
        <v>82</v>
      </c>
      <c r="N35" s="262">
        <v>1</v>
      </c>
      <c r="O35" s="262">
        <v>132</v>
      </c>
    </row>
    <row r="36" spans="8:15" x14ac:dyDescent="0.25">
      <c r="H36" s="169">
        <v>0</v>
      </c>
      <c r="I36" s="210" t="s">
        <v>233</v>
      </c>
      <c r="J36" s="262">
        <v>101</v>
      </c>
      <c r="K36" s="262">
        <v>0</v>
      </c>
      <c r="L36" s="262">
        <v>129</v>
      </c>
      <c r="M36" s="262">
        <v>9</v>
      </c>
      <c r="N36" s="262">
        <v>0</v>
      </c>
      <c r="O36" s="262">
        <v>14</v>
      </c>
    </row>
    <row r="37" spans="8:15" x14ac:dyDescent="0.25">
      <c r="H37" s="169">
        <v>0</v>
      </c>
      <c r="I37" s="210" t="s">
        <v>407</v>
      </c>
      <c r="J37" s="262">
        <v>5030</v>
      </c>
      <c r="K37" s="262">
        <v>62</v>
      </c>
      <c r="L37" s="262">
        <v>6632</v>
      </c>
      <c r="M37" s="262">
        <v>1020</v>
      </c>
      <c r="N37" s="262">
        <v>33</v>
      </c>
      <c r="O37" s="262">
        <v>1590</v>
      </c>
    </row>
    <row r="38" spans="8:15" x14ac:dyDescent="0.25">
      <c r="H38" s="169">
        <v>0</v>
      </c>
      <c r="I38" s="210" t="s">
        <v>156</v>
      </c>
      <c r="J38" s="262">
        <v>3136</v>
      </c>
      <c r="K38" s="262">
        <v>65</v>
      </c>
      <c r="L38" s="262">
        <v>4417</v>
      </c>
      <c r="M38" s="262">
        <v>1688</v>
      </c>
      <c r="N38" s="262">
        <v>101</v>
      </c>
      <c r="O38" s="262">
        <v>2747</v>
      </c>
    </row>
    <row r="39" spans="8:15" x14ac:dyDescent="0.25">
      <c r="H39" s="169">
        <v>0</v>
      </c>
      <c r="I39" s="210" t="s">
        <v>164</v>
      </c>
      <c r="J39" s="262">
        <v>8166</v>
      </c>
      <c r="K39" s="262">
        <v>127</v>
      </c>
      <c r="L39" s="262">
        <v>11049</v>
      </c>
      <c r="M39" s="262">
        <v>2708</v>
      </c>
      <c r="N39" s="262">
        <v>134</v>
      </c>
      <c r="O39" s="262">
        <v>4337</v>
      </c>
    </row>
    <row r="40" spans="8:15" x14ac:dyDescent="0.25">
      <c r="H40" s="169"/>
      <c r="I40" s="210"/>
      <c r="J40" s="198"/>
      <c r="K40" s="198"/>
      <c r="L40" s="198"/>
      <c r="M40" s="211"/>
      <c r="N40" s="211"/>
      <c r="O40" s="211"/>
    </row>
    <row r="41" spans="8:15" x14ac:dyDescent="0.25">
      <c r="H41" s="169"/>
      <c r="I41" s="210"/>
      <c r="J41" s="198"/>
      <c r="K41" s="198"/>
      <c r="L41" s="198"/>
      <c r="M41" s="211"/>
      <c r="N41" s="211"/>
      <c r="O41" s="211"/>
    </row>
  </sheetData>
  <mergeCells count="3">
    <mergeCell ref="I4:I5"/>
    <mergeCell ref="J4:L4"/>
    <mergeCell ref="M4:O4"/>
  </mergeCells>
  <conditionalFormatting sqref="H6:O41">
    <cfRule type="expression" dxfId="9" priority="3">
      <formula>$H6=0</formula>
    </cfRule>
    <cfRule type="expression" dxfId="8" priority="4">
      <formula>$H6&gt;0</formula>
    </cfRule>
    <cfRule type="expression" dxfId="7" priority="8">
      <formula>$I6 &lt;&gt; ""</formula>
    </cfRule>
    <cfRule type="expression" dxfId="6" priority="10">
      <formula>$I6 = ""</formula>
    </cfRule>
  </conditionalFormatting>
  <conditionalFormatting sqref="J6:J41 L6:L41 N6:N41">
    <cfRule type="expression" dxfId="5" priority="7">
      <formula>$I6 &lt;&gt; ""</formula>
    </cfRule>
  </conditionalFormatting>
  <hyperlinks>
    <hyperlink ref="I1" location="'Indice delle Tavole'!A1" display="INDICE" xr:uid="{0700BFCF-4F40-4800-94C0-E4A279571144}"/>
  </hyperlinks>
  <pageMargins left="0.25" right="0.25"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E0A2A46D-E3BF-4A6A-8377-38F06669568A}">
            <xm:f>$I6 = Istruzioni!$A$1</xm:f>
            <x14:dxf>
              <font>
                <b/>
                <i val="0"/>
                <color theme="0"/>
              </font>
              <fill>
                <patternFill>
                  <bgColor rgb="FFA71433"/>
                </patternFill>
              </fill>
              <border>
                <top style="thin">
                  <color auto="1"/>
                </top>
                <bottom style="thin">
                  <color auto="1"/>
                </bottom>
              </border>
            </x14:dxf>
          </x14:cfRule>
          <xm:sqref>H6:O41</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2C44-7073-44C4-993C-A5935BD2B98C}">
  <sheetPr codeName="Foglio31">
    <tabColor rgb="FFFFC000"/>
  </sheetPr>
  <dimension ref="A1:D26"/>
  <sheetViews>
    <sheetView showGridLines="0" workbookViewId="0">
      <selection activeCell="F1" sqref="F1"/>
    </sheetView>
  </sheetViews>
  <sheetFormatPr defaultRowHeight="15" x14ac:dyDescent="0.25"/>
  <cols>
    <col min="1" max="1" width="6.7109375" customWidth="1"/>
    <col min="2" max="2" width="22.140625" customWidth="1"/>
    <col min="3" max="3" width="21.5703125" customWidth="1"/>
    <col min="4" max="4" width="22.42578125" customWidth="1"/>
  </cols>
  <sheetData>
    <row r="1" spans="1:4" x14ac:dyDescent="0.25">
      <c r="A1" s="254" t="s">
        <v>328</v>
      </c>
    </row>
    <row r="2" spans="1:4" x14ac:dyDescent="0.25">
      <c r="B2" s="2" t="s">
        <v>364</v>
      </c>
    </row>
    <row r="4" spans="1:4" x14ac:dyDescent="0.25">
      <c r="B4" s="351" t="s">
        <v>160</v>
      </c>
      <c r="C4" s="352" t="s">
        <v>161</v>
      </c>
      <c r="D4" s="352"/>
    </row>
    <row r="5" spans="1:4" x14ac:dyDescent="0.25">
      <c r="B5" s="351"/>
      <c r="C5" s="231" t="s">
        <v>162</v>
      </c>
      <c r="D5" s="231" t="s">
        <v>163</v>
      </c>
    </row>
    <row r="6" spans="1:4" x14ac:dyDescent="0.25">
      <c r="B6" s="165" t="s">
        <v>171</v>
      </c>
      <c r="C6" s="162">
        <v>209.71876158630599</v>
      </c>
      <c r="D6" s="163">
        <v>60523786</v>
      </c>
    </row>
    <row r="7" spans="1:4" x14ac:dyDescent="0.25">
      <c r="B7" s="165" t="s">
        <v>165</v>
      </c>
      <c r="C7" s="162">
        <v>231.979580000082</v>
      </c>
      <c r="D7" s="163">
        <v>425765462</v>
      </c>
    </row>
    <row r="8" spans="1:4" x14ac:dyDescent="0.25">
      <c r="B8" s="165" t="s">
        <v>164</v>
      </c>
      <c r="C8" s="162">
        <v>233.42673439382901</v>
      </c>
      <c r="D8" s="163">
        <v>1303563545</v>
      </c>
    </row>
    <row r="9" spans="1:4" x14ac:dyDescent="0.25">
      <c r="B9" s="165" t="s">
        <v>169</v>
      </c>
      <c r="C9" s="162">
        <v>259.59330741449298</v>
      </c>
      <c r="D9" s="163">
        <v>1104222317</v>
      </c>
    </row>
    <row r="10" spans="1:4" x14ac:dyDescent="0.25">
      <c r="B10" s="165" t="s">
        <v>166</v>
      </c>
      <c r="C10" s="162">
        <v>266.57832250054099</v>
      </c>
      <c r="D10" s="163">
        <v>141703706</v>
      </c>
    </row>
    <row r="11" spans="1:4" x14ac:dyDescent="0.25">
      <c r="B11" s="165" t="s">
        <v>167</v>
      </c>
      <c r="C11" s="162">
        <v>276.77327939703798</v>
      </c>
      <c r="D11" s="163">
        <v>1325291484</v>
      </c>
    </row>
    <row r="12" spans="1:4" x14ac:dyDescent="0.25">
      <c r="B12" s="165" t="s">
        <v>206</v>
      </c>
      <c r="C12" s="162">
        <v>279.05805180157301</v>
      </c>
      <c r="D12" s="163">
        <v>34267073</v>
      </c>
    </row>
    <row r="13" spans="1:4" x14ac:dyDescent="0.25">
      <c r="B13" s="165" t="s">
        <v>172</v>
      </c>
      <c r="C13" s="162">
        <v>282.21185986207303</v>
      </c>
      <c r="D13" s="163">
        <v>2828826069</v>
      </c>
    </row>
    <row r="14" spans="1:4" x14ac:dyDescent="0.25">
      <c r="B14" s="165" t="s">
        <v>173</v>
      </c>
      <c r="C14" s="162">
        <v>293.83388779158298</v>
      </c>
      <c r="D14" s="163">
        <v>1425691867</v>
      </c>
    </row>
    <row r="15" spans="1:4" x14ac:dyDescent="0.25">
      <c r="B15" s="165" t="s">
        <v>168</v>
      </c>
      <c r="C15" s="162">
        <v>300.89235747457002</v>
      </c>
      <c r="D15" s="163">
        <v>471166139</v>
      </c>
    </row>
    <row r="16" spans="1:4" x14ac:dyDescent="0.25">
      <c r="B16" s="165" t="s">
        <v>208</v>
      </c>
      <c r="C16" s="162">
        <v>306.13061102829101</v>
      </c>
      <c r="D16" s="163">
        <v>365628779</v>
      </c>
    </row>
    <row r="17" spans="2:4" x14ac:dyDescent="0.25">
      <c r="B17" s="165" t="s">
        <v>207</v>
      </c>
      <c r="C17" s="162">
        <v>316.75650971483299</v>
      </c>
      <c r="D17" s="163">
        <v>343490284</v>
      </c>
    </row>
    <row r="18" spans="2:4" x14ac:dyDescent="0.25">
      <c r="B18" s="165" t="s">
        <v>170</v>
      </c>
      <c r="C18" s="162">
        <v>321.50216016463298</v>
      </c>
      <c r="D18" s="163">
        <v>407986402</v>
      </c>
    </row>
    <row r="19" spans="2:4" x14ac:dyDescent="0.25">
      <c r="B19" s="165" t="s">
        <v>175</v>
      </c>
      <c r="C19" s="162">
        <v>338.22127680248099</v>
      </c>
      <c r="D19" s="163">
        <v>501243594</v>
      </c>
    </row>
    <row r="20" spans="2:4" x14ac:dyDescent="0.25">
      <c r="B20" s="165" t="s">
        <v>27</v>
      </c>
      <c r="C20" s="162">
        <v>345.85299144462601</v>
      </c>
      <c r="D20" s="163">
        <v>1342744323</v>
      </c>
    </row>
    <row r="21" spans="2:4" x14ac:dyDescent="0.25">
      <c r="B21" s="165" t="s">
        <v>4</v>
      </c>
      <c r="C21" s="162">
        <v>347.90807391341599</v>
      </c>
      <c r="D21" s="163">
        <v>296595460</v>
      </c>
    </row>
    <row r="22" spans="2:4" x14ac:dyDescent="0.25">
      <c r="B22" s="165" t="s">
        <v>174</v>
      </c>
      <c r="C22" s="162">
        <v>366.50059969276202</v>
      </c>
      <c r="D22" s="163">
        <v>2093637791</v>
      </c>
    </row>
    <row r="23" spans="2:4" x14ac:dyDescent="0.25">
      <c r="B23" s="165" t="s">
        <v>177</v>
      </c>
      <c r="C23" s="162">
        <v>376.92301821473399</v>
      </c>
      <c r="D23" s="163">
        <v>1680627369</v>
      </c>
    </row>
    <row r="24" spans="2:4" x14ac:dyDescent="0.25">
      <c r="B24" s="165" t="s">
        <v>176</v>
      </c>
      <c r="C24" s="162">
        <v>384.879412634039</v>
      </c>
      <c r="D24" s="163">
        <v>1408921138</v>
      </c>
    </row>
    <row r="25" spans="2:4" x14ac:dyDescent="0.25">
      <c r="B25" s="165" t="s">
        <v>178</v>
      </c>
      <c r="C25" s="162">
        <v>432.34001446813699</v>
      </c>
      <c r="D25" s="163">
        <v>652627628</v>
      </c>
    </row>
    <row r="26" spans="2:4" x14ac:dyDescent="0.25">
      <c r="B26" s="232" t="s">
        <v>179</v>
      </c>
      <c r="C26" s="233">
        <v>308.96842951400902</v>
      </c>
      <c r="D26" s="234">
        <v>18214524216</v>
      </c>
    </row>
  </sheetData>
  <sortState xmlns:xlrd2="http://schemas.microsoft.com/office/spreadsheetml/2017/richdata2" ref="D6:F25">
    <sortCondition ref="E6:E25"/>
  </sortState>
  <mergeCells count="2">
    <mergeCell ref="B4:B5"/>
    <mergeCell ref="C4:D4"/>
  </mergeCells>
  <conditionalFormatting sqref="C6:C25">
    <cfRule type="dataBar" priority="2">
      <dataBar>
        <cfvo type="min"/>
        <cfvo type="max"/>
        <color rgb="FF638EC6"/>
      </dataBar>
      <extLst>
        <ext xmlns:x14="http://schemas.microsoft.com/office/spreadsheetml/2009/9/main" uri="{B025F937-C7B1-47D3-B67F-A62EFF666E3E}">
          <x14:id>{D1705299-6425-4679-9819-E5C51EE35D55}</x14:id>
        </ext>
      </extLst>
    </cfRule>
  </conditionalFormatting>
  <conditionalFormatting sqref="D6:D25">
    <cfRule type="dataBar" priority="1">
      <dataBar>
        <cfvo type="min"/>
        <cfvo type="max"/>
        <color rgb="FFFF555A"/>
      </dataBar>
      <extLst>
        <ext xmlns:x14="http://schemas.microsoft.com/office/spreadsheetml/2009/9/main" uri="{B025F937-C7B1-47D3-B67F-A62EFF666E3E}">
          <x14:id>{7888A4BA-5443-4C33-8282-6FC56BCAD916}</x14:id>
        </ext>
      </extLst>
    </cfRule>
  </conditionalFormatting>
  <hyperlinks>
    <hyperlink ref="A1" location="'Indice delle Tavole'!A1" display="INDICE" xr:uid="{12270856-8838-4182-A4CF-319035020E1C}"/>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dataBar" id="{D1705299-6425-4679-9819-E5C51EE35D55}">
            <x14:dataBar minLength="0" maxLength="100" gradient="0">
              <x14:cfvo type="autoMin"/>
              <x14:cfvo type="autoMax"/>
              <x14:negativeFillColor rgb="FFFF0000"/>
              <x14:axisColor rgb="FF000000"/>
            </x14:dataBar>
          </x14:cfRule>
          <xm:sqref>C6:C25</xm:sqref>
        </x14:conditionalFormatting>
        <x14:conditionalFormatting xmlns:xm="http://schemas.microsoft.com/office/excel/2006/main">
          <x14:cfRule type="dataBar" id="{7888A4BA-5443-4C33-8282-6FC56BCAD916}">
            <x14:dataBar minLength="0" maxLength="100" gradient="0">
              <x14:cfvo type="autoMin"/>
              <x14:cfvo type="autoMax"/>
              <x14:negativeFillColor rgb="FFFF0000"/>
              <x14:axisColor rgb="FF000000"/>
            </x14:dataBar>
          </x14:cfRule>
          <xm:sqref>D6:D25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2">
    <tabColor rgb="FFFFC000"/>
  </sheetPr>
  <dimension ref="A1:R13"/>
  <sheetViews>
    <sheetView showGridLines="0" zoomScaleNormal="100" workbookViewId="0">
      <selection activeCell="O1" sqref="O1"/>
    </sheetView>
  </sheetViews>
  <sheetFormatPr defaultRowHeight="15" x14ac:dyDescent="0.25"/>
  <cols>
    <col min="1" max="1" width="6.7109375" customWidth="1"/>
    <col min="2" max="2" width="9.5703125" customWidth="1"/>
  </cols>
  <sheetData>
    <row r="1" spans="1:18" x14ac:dyDescent="0.25">
      <c r="A1" s="254" t="s">
        <v>328</v>
      </c>
    </row>
    <row r="2" spans="1:18" x14ac:dyDescent="0.25">
      <c r="B2" s="60" t="s">
        <v>392</v>
      </c>
      <c r="C2" s="76"/>
      <c r="D2" s="76"/>
      <c r="E2" s="76"/>
      <c r="F2" s="76"/>
      <c r="G2" s="76"/>
      <c r="H2" s="76"/>
      <c r="I2" s="76"/>
      <c r="J2" s="76"/>
      <c r="K2" s="76"/>
      <c r="L2" s="76"/>
      <c r="M2" s="76"/>
      <c r="N2" s="76"/>
      <c r="O2" s="76"/>
    </row>
    <row r="3" spans="1:18" x14ac:dyDescent="0.25">
      <c r="B3" s="166" t="s">
        <v>365</v>
      </c>
      <c r="C3" s="76"/>
      <c r="D3" s="76"/>
      <c r="E3" s="76"/>
      <c r="F3" s="76"/>
      <c r="G3" s="76"/>
      <c r="H3" s="76"/>
      <c r="I3" s="76"/>
      <c r="J3" s="76"/>
      <c r="K3" s="76"/>
      <c r="L3" s="76"/>
      <c r="M3" s="76"/>
      <c r="N3" s="76"/>
      <c r="O3" s="76"/>
    </row>
    <row r="4" spans="1:18" ht="15" customHeight="1" x14ac:dyDescent="0.25">
      <c r="B4" s="356" t="s">
        <v>90</v>
      </c>
      <c r="C4" s="361" t="s">
        <v>120</v>
      </c>
      <c r="D4" s="361"/>
      <c r="E4" s="361"/>
      <c r="F4" s="361"/>
      <c r="G4" s="361"/>
      <c r="H4" s="361"/>
      <c r="I4" s="361"/>
      <c r="J4" s="361"/>
      <c r="K4" s="361"/>
      <c r="L4" s="361"/>
      <c r="M4" s="361"/>
      <c r="N4" s="361"/>
      <c r="O4" s="361"/>
      <c r="P4" s="361"/>
      <c r="Q4" s="361"/>
      <c r="R4" s="353" t="s">
        <v>9</v>
      </c>
    </row>
    <row r="5" spans="1:18" ht="15" customHeight="1" x14ac:dyDescent="0.25">
      <c r="B5" s="357"/>
      <c r="C5" s="287" t="s">
        <v>23</v>
      </c>
      <c r="D5" s="287"/>
      <c r="E5" s="287"/>
      <c r="F5" s="287"/>
      <c r="G5" s="287"/>
      <c r="H5" s="359" t="s">
        <v>24</v>
      </c>
      <c r="I5" s="359"/>
      <c r="J5" s="359"/>
      <c r="K5" s="359"/>
      <c r="L5" s="359"/>
      <c r="M5" s="360" t="s">
        <v>121</v>
      </c>
      <c r="N5" s="360"/>
      <c r="O5" s="360"/>
      <c r="P5" s="360"/>
      <c r="Q5" s="360"/>
      <c r="R5" s="354"/>
    </row>
    <row r="6" spans="1:18" ht="40.5" x14ac:dyDescent="0.25">
      <c r="B6" s="358"/>
      <c r="C6" s="132" t="s">
        <v>122</v>
      </c>
      <c r="D6" s="132" t="s">
        <v>123</v>
      </c>
      <c r="E6" s="132" t="s">
        <v>124</v>
      </c>
      <c r="F6" s="167" t="s">
        <v>205</v>
      </c>
      <c r="G6" s="132" t="s">
        <v>9</v>
      </c>
      <c r="H6" s="132" t="s">
        <v>122</v>
      </c>
      <c r="I6" s="132" t="s">
        <v>123</v>
      </c>
      <c r="J6" s="132" t="s">
        <v>124</v>
      </c>
      <c r="K6" s="132" t="s">
        <v>205</v>
      </c>
      <c r="L6" s="132" t="s">
        <v>9</v>
      </c>
      <c r="M6" s="132" t="s">
        <v>122</v>
      </c>
      <c r="N6" s="132" t="s">
        <v>123</v>
      </c>
      <c r="O6" s="132" t="s">
        <v>124</v>
      </c>
      <c r="P6" s="132" t="s">
        <v>205</v>
      </c>
      <c r="Q6" s="132" t="s">
        <v>9</v>
      </c>
      <c r="R6" s="355"/>
    </row>
    <row r="7" spans="1:18" x14ac:dyDescent="0.25">
      <c r="B7" s="194" t="s">
        <v>189</v>
      </c>
      <c r="C7" s="202">
        <v>134</v>
      </c>
      <c r="D7" s="202">
        <v>315</v>
      </c>
      <c r="E7" s="202">
        <v>544</v>
      </c>
      <c r="F7" s="202" t="s">
        <v>30</v>
      </c>
      <c r="G7" s="202">
        <v>993</v>
      </c>
      <c r="H7" s="202">
        <v>88</v>
      </c>
      <c r="I7" s="202" t="s">
        <v>30</v>
      </c>
      <c r="J7" s="203" t="s">
        <v>30</v>
      </c>
      <c r="K7" s="203" t="s">
        <v>30</v>
      </c>
      <c r="L7" s="203">
        <v>88</v>
      </c>
      <c r="M7" s="203">
        <v>104</v>
      </c>
      <c r="N7" s="203">
        <v>191</v>
      </c>
      <c r="O7" s="203">
        <v>81</v>
      </c>
      <c r="P7" s="203" t="s">
        <v>30</v>
      </c>
      <c r="Q7" s="203">
        <v>376</v>
      </c>
      <c r="R7" s="203">
        <v>1457</v>
      </c>
    </row>
    <row r="8" spans="1:18" x14ac:dyDescent="0.25">
      <c r="B8" s="194" t="s">
        <v>190</v>
      </c>
      <c r="C8" s="202">
        <v>15</v>
      </c>
      <c r="D8" s="202">
        <v>52</v>
      </c>
      <c r="E8" s="202">
        <v>105</v>
      </c>
      <c r="F8" s="202" t="s">
        <v>30</v>
      </c>
      <c r="G8" s="202">
        <v>172</v>
      </c>
      <c r="H8" s="202">
        <v>1</v>
      </c>
      <c r="I8" s="202">
        <v>2</v>
      </c>
      <c r="J8" s="203" t="s">
        <v>30</v>
      </c>
      <c r="K8" s="203" t="s">
        <v>30</v>
      </c>
      <c r="L8" s="203">
        <v>3</v>
      </c>
      <c r="M8" s="203">
        <v>16</v>
      </c>
      <c r="N8" s="203">
        <v>66</v>
      </c>
      <c r="O8" s="203">
        <v>20</v>
      </c>
      <c r="P8" s="203" t="s">
        <v>30</v>
      </c>
      <c r="Q8" s="203">
        <v>102</v>
      </c>
      <c r="R8" s="215">
        <v>277</v>
      </c>
    </row>
    <row r="9" spans="1:18" x14ac:dyDescent="0.25">
      <c r="B9" s="194" t="s">
        <v>191</v>
      </c>
      <c r="C9" s="202">
        <v>15</v>
      </c>
      <c r="D9" s="202">
        <v>627</v>
      </c>
      <c r="E9" s="202">
        <v>4299</v>
      </c>
      <c r="F9" s="202" t="s">
        <v>30</v>
      </c>
      <c r="G9" s="202">
        <v>4941</v>
      </c>
      <c r="H9" s="202">
        <v>408</v>
      </c>
      <c r="I9" s="202" t="s">
        <v>30</v>
      </c>
      <c r="J9" s="203" t="s">
        <v>30</v>
      </c>
      <c r="K9" s="203" t="s">
        <v>30</v>
      </c>
      <c r="L9" s="203">
        <v>408</v>
      </c>
      <c r="M9" s="203">
        <v>164</v>
      </c>
      <c r="N9" s="203">
        <v>210</v>
      </c>
      <c r="O9" s="203">
        <v>135</v>
      </c>
      <c r="P9" s="203" t="s">
        <v>30</v>
      </c>
      <c r="Q9" s="203">
        <v>509</v>
      </c>
      <c r="R9" s="215">
        <v>5858</v>
      </c>
    </row>
    <row r="10" spans="1:18" x14ac:dyDescent="0.25">
      <c r="B10" s="194" t="s">
        <v>192</v>
      </c>
      <c r="C10" s="202">
        <v>32</v>
      </c>
      <c r="D10" s="202">
        <v>159</v>
      </c>
      <c r="E10" s="202">
        <v>133</v>
      </c>
      <c r="F10" s="202" t="s">
        <v>30</v>
      </c>
      <c r="G10" s="202">
        <v>324</v>
      </c>
      <c r="H10" s="202">
        <v>48</v>
      </c>
      <c r="I10" s="202" t="s">
        <v>30</v>
      </c>
      <c r="J10" s="203" t="s">
        <v>30</v>
      </c>
      <c r="K10" s="203" t="s">
        <v>30</v>
      </c>
      <c r="L10" s="203">
        <v>48</v>
      </c>
      <c r="M10" s="203">
        <v>39</v>
      </c>
      <c r="N10" s="203">
        <v>195</v>
      </c>
      <c r="O10" s="203">
        <v>26</v>
      </c>
      <c r="P10" s="203" t="s">
        <v>30</v>
      </c>
      <c r="Q10" s="203">
        <v>260</v>
      </c>
      <c r="R10" s="215">
        <v>632</v>
      </c>
    </row>
    <row r="11" spans="1:18" x14ac:dyDescent="0.25">
      <c r="B11" s="194" t="s">
        <v>193</v>
      </c>
      <c r="C11" s="202">
        <v>84</v>
      </c>
      <c r="D11" s="202">
        <v>563</v>
      </c>
      <c r="E11" s="202">
        <v>1089</v>
      </c>
      <c r="F11" s="202" t="s">
        <v>30</v>
      </c>
      <c r="G11" s="202">
        <v>1736</v>
      </c>
      <c r="H11" s="202">
        <v>222</v>
      </c>
      <c r="I11" s="202" t="s">
        <v>30</v>
      </c>
      <c r="J11" s="203" t="s">
        <v>30</v>
      </c>
      <c r="K11" s="203" t="s">
        <v>30</v>
      </c>
      <c r="L11" s="203">
        <v>222</v>
      </c>
      <c r="M11" s="203">
        <v>66</v>
      </c>
      <c r="N11" s="203">
        <v>444</v>
      </c>
      <c r="O11" s="203">
        <v>182</v>
      </c>
      <c r="P11" s="203" t="s">
        <v>30</v>
      </c>
      <c r="Q11" s="203">
        <v>692</v>
      </c>
      <c r="R11" s="215">
        <v>2650</v>
      </c>
    </row>
    <row r="12" spans="1:18" x14ac:dyDescent="0.25">
      <c r="B12" s="194" t="s">
        <v>164</v>
      </c>
      <c r="C12" s="202">
        <v>280</v>
      </c>
      <c r="D12" s="202">
        <v>1716</v>
      </c>
      <c r="E12" s="202">
        <v>6170</v>
      </c>
      <c r="F12" s="202" t="s">
        <v>30</v>
      </c>
      <c r="G12" s="202">
        <v>8166</v>
      </c>
      <c r="H12" s="202">
        <v>767</v>
      </c>
      <c r="I12" s="202">
        <v>2</v>
      </c>
      <c r="J12" s="203" t="s">
        <v>30</v>
      </c>
      <c r="K12" s="203" t="s">
        <v>30</v>
      </c>
      <c r="L12" s="203">
        <v>769</v>
      </c>
      <c r="M12" s="203">
        <v>389</v>
      </c>
      <c r="N12" s="203">
        <v>1106</v>
      </c>
      <c r="O12" s="203">
        <v>444</v>
      </c>
      <c r="P12" s="203" t="s">
        <v>30</v>
      </c>
      <c r="Q12" s="203">
        <v>1939</v>
      </c>
      <c r="R12" s="215">
        <v>10874</v>
      </c>
    </row>
    <row r="13" spans="1:18" x14ac:dyDescent="0.25">
      <c r="B13" s="90" t="s">
        <v>184</v>
      </c>
    </row>
  </sheetData>
  <mergeCells count="6">
    <mergeCell ref="R4:R6"/>
    <mergeCell ref="B4:B6"/>
    <mergeCell ref="C5:G5"/>
    <mergeCell ref="H5:L5"/>
    <mergeCell ref="M5:Q5"/>
    <mergeCell ref="C4:Q4"/>
  </mergeCells>
  <conditionalFormatting sqref="B7:R12">
    <cfRule type="expression" dxfId="3" priority="2">
      <formula>$B7="Italia"</formula>
    </cfRule>
    <cfRule type="expression" dxfId="2" priority="11">
      <formula>$B7=""</formula>
    </cfRule>
    <cfRule type="expression" dxfId="1" priority="12">
      <formula>$B7&lt;&gt;""</formula>
    </cfRule>
  </conditionalFormatting>
  <conditionalFormatting sqref="C7:C12 E7:E12 G7:G12 I7:I12 K7:K12 M7:M12 O7:O12 Q7:Q12">
    <cfRule type="expression" dxfId="0" priority="10">
      <formula>$B7&lt;&gt;""</formula>
    </cfRule>
  </conditionalFormatting>
  <hyperlinks>
    <hyperlink ref="A1" location="'Indice delle Tavole'!A1" display="INDICE" xr:uid="{AD645F81-3E81-40AF-96D8-6F4878F0A933}"/>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130D7CBE-DE82-4713-87B6-6C972D15FE9D}">
            <xm:f>$B7=Istruzioni!$A$1</xm:f>
            <x14:dxf>
              <font>
                <b/>
                <i val="0"/>
                <color theme="0"/>
              </font>
              <fill>
                <patternFill>
                  <bgColor rgb="FFA71433"/>
                </patternFill>
              </fill>
              <border>
                <top style="thin">
                  <color auto="1"/>
                </top>
                <bottom style="thin">
                  <color auto="1"/>
                </bottom>
                <vertical/>
                <horizontal/>
              </border>
            </x14:dxf>
          </x14:cfRule>
          <xm:sqref>B7:R12</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3">
    <tabColor rgb="FFFFC000"/>
  </sheetPr>
  <dimension ref="A1:G17"/>
  <sheetViews>
    <sheetView showGridLines="0" workbookViewId="0">
      <selection activeCell="J1" sqref="J1"/>
    </sheetView>
  </sheetViews>
  <sheetFormatPr defaultRowHeight="15" x14ac:dyDescent="0.25"/>
  <cols>
    <col min="1" max="1" width="6.7109375" customWidth="1"/>
    <col min="2" max="2" width="8.7109375" customWidth="1"/>
    <col min="3" max="3" width="10.42578125" customWidth="1"/>
    <col min="19" max="19" width="9.7109375" bestFit="1" customWidth="1"/>
  </cols>
  <sheetData>
    <row r="1" spans="1:7" x14ac:dyDescent="0.25">
      <c r="A1" s="254" t="s">
        <v>328</v>
      </c>
    </row>
    <row r="2" spans="1:7" x14ac:dyDescent="0.25">
      <c r="B2" s="2" t="s">
        <v>393</v>
      </c>
    </row>
    <row r="3" spans="1:7" x14ac:dyDescent="0.25">
      <c r="B3" s="118" t="s">
        <v>351</v>
      </c>
    </row>
    <row r="4" spans="1:7" ht="40.5" x14ac:dyDescent="0.25">
      <c r="B4" s="119" t="s">
        <v>54</v>
      </c>
      <c r="C4" s="44" t="s">
        <v>122</v>
      </c>
      <c r="D4" s="44" t="s">
        <v>123</v>
      </c>
      <c r="E4" s="44" t="s">
        <v>124</v>
      </c>
      <c r="F4" s="44" t="s">
        <v>205</v>
      </c>
      <c r="G4" s="44" t="s">
        <v>9</v>
      </c>
    </row>
    <row r="5" spans="1:7" x14ac:dyDescent="0.25">
      <c r="B5" s="133" t="s">
        <v>55</v>
      </c>
      <c r="C5" s="213">
        <v>98</v>
      </c>
      <c r="D5" s="168">
        <v>201</v>
      </c>
      <c r="E5" s="213">
        <v>491</v>
      </c>
      <c r="F5" s="168" t="s">
        <v>30</v>
      </c>
      <c r="G5" s="212">
        <v>790</v>
      </c>
    </row>
    <row r="6" spans="1:7" x14ac:dyDescent="0.25">
      <c r="B6" s="133" t="s">
        <v>56</v>
      </c>
      <c r="C6" s="213">
        <v>107</v>
      </c>
      <c r="D6" s="168">
        <v>190</v>
      </c>
      <c r="E6" s="213">
        <v>443</v>
      </c>
      <c r="F6" s="168" t="s">
        <v>30</v>
      </c>
      <c r="G6" s="212">
        <v>740</v>
      </c>
    </row>
    <row r="7" spans="1:7" x14ac:dyDescent="0.25">
      <c r="B7" s="133" t="s">
        <v>57</v>
      </c>
      <c r="C7" s="213">
        <v>119</v>
      </c>
      <c r="D7" s="168">
        <v>204</v>
      </c>
      <c r="E7" s="213">
        <v>465</v>
      </c>
      <c r="F7" s="168" t="s">
        <v>30</v>
      </c>
      <c r="G7" s="212">
        <v>788</v>
      </c>
    </row>
    <row r="8" spans="1:7" x14ac:dyDescent="0.25">
      <c r="B8" s="133" t="s">
        <v>58</v>
      </c>
      <c r="C8" s="213">
        <v>110</v>
      </c>
      <c r="D8" s="168">
        <v>234</v>
      </c>
      <c r="E8" s="213">
        <v>557</v>
      </c>
      <c r="F8" s="168" t="s">
        <v>30</v>
      </c>
      <c r="G8" s="212">
        <v>901</v>
      </c>
    </row>
    <row r="9" spans="1:7" x14ac:dyDescent="0.25">
      <c r="B9" s="133" t="s">
        <v>59</v>
      </c>
      <c r="C9" s="213">
        <v>122</v>
      </c>
      <c r="D9" s="168">
        <v>234</v>
      </c>
      <c r="E9" s="213">
        <v>631</v>
      </c>
      <c r="F9" s="168" t="s">
        <v>30</v>
      </c>
      <c r="G9" s="212">
        <v>987</v>
      </c>
    </row>
    <row r="10" spans="1:7" x14ac:dyDescent="0.25">
      <c r="B10" s="133" t="s">
        <v>60</v>
      </c>
      <c r="C10" s="213">
        <v>134</v>
      </c>
      <c r="D10" s="168">
        <v>266</v>
      </c>
      <c r="E10" s="213">
        <v>685</v>
      </c>
      <c r="F10" s="168" t="s">
        <v>30</v>
      </c>
      <c r="G10" s="212">
        <v>1085</v>
      </c>
    </row>
    <row r="11" spans="1:7" x14ac:dyDescent="0.25">
      <c r="B11" s="133" t="s">
        <v>61</v>
      </c>
      <c r="C11" s="213">
        <v>155</v>
      </c>
      <c r="D11" s="168">
        <v>297</v>
      </c>
      <c r="E11" s="213">
        <v>698</v>
      </c>
      <c r="F11" s="168" t="s">
        <v>30</v>
      </c>
      <c r="G11" s="212">
        <v>1150</v>
      </c>
    </row>
    <row r="12" spans="1:7" x14ac:dyDescent="0.25">
      <c r="B12" s="133" t="s">
        <v>62</v>
      </c>
      <c r="C12" s="213">
        <v>130</v>
      </c>
      <c r="D12" s="168">
        <v>296</v>
      </c>
      <c r="E12" s="213">
        <v>509</v>
      </c>
      <c r="F12" s="168" t="s">
        <v>30</v>
      </c>
      <c r="G12" s="212">
        <v>935</v>
      </c>
    </row>
    <row r="13" spans="1:7" x14ac:dyDescent="0.25">
      <c r="B13" s="133" t="s">
        <v>63</v>
      </c>
      <c r="C13" s="213">
        <v>112</v>
      </c>
      <c r="D13" s="168">
        <v>213</v>
      </c>
      <c r="E13" s="213">
        <v>510</v>
      </c>
      <c r="F13" s="168" t="s">
        <v>30</v>
      </c>
      <c r="G13" s="212">
        <v>835</v>
      </c>
    </row>
    <row r="14" spans="1:7" x14ac:dyDescent="0.25">
      <c r="B14" s="133" t="s">
        <v>64</v>
      </c>
      <c r="C14" s="213">
        <v>116</v>
      </c>
      <c r="D14" s="168">
        <v>224</v>
      </c>
      <c r="E14" s="213">
        <v>569</v>
      </c>
      <c r="F14" s="168" t="s">
        <v>30</v>
      </c>
      <c r="G14" s="212">
        <v>909</v>
      </c>
    </row>
    <row r="15" spans="1:7" x14ac:dyDescent="0.25">
      <c r="B15" s="133" t="s">
        <v>65</v>
      </c>
      <c r="C15" s="213">
        <v>125</v>
      </c>
      <c r="D15" s="168">
        <v>230</v>
      </c>
      <c r="E15" s="213">
        <v>561</v>
      </c>
      <c r="F15" s="168" t="s">
        <v>30</v>
      </c>
      <c r="G15" s="212">
        <v>916</v>
      </c>
    </row>
    <row r="16" spans="1:7" x14ac:dyDescent="0.25">
      <c r="B16" s="133" t="s">
        <v>66</v>
      </c>
      <c r="C16" s="213">
        <v>108</v>
      </c>
      <c r="D16" s="168">
        <v>235</v>
      </c>
      <c r="E16" s="213">
        <v>495</v>
      </c>
      <c r="F16" s="168" t="s">
        <v>30</v>
      </c>
      <c r="G16" s="212">
        <v>838</v>
      </c>
    </row>
    <row r="17" spans="2:7" x14ac:dyDescent="0.25">
      <c r="B17" s="25" t="s">
        <v>9</v>
      </c>
      <c r="C17" s="149">
        <v>1436</v>
      </c>
      <c r="D17" s="149">
        <v>2824</v>
      </c>
      <c r="E17" s="149">
        <v>6614</v>
      </c>
      <c r="F17" s="229" t="s">
        <v>30</v>
      </c>
      <c r="G17" s="149">
        <v>10874</v>
      </c>
    </row>
  </sheetData>
  <hyperlinks>
    <hyperlink ref="A1" location="'Indice delle Tavole'!A1" display="INDICE" xr:uid="{7F739A9A-C9E5-4FC4-B84E-A5C3C066C217}"/>
  </hyperlink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4">
    <tabColor rgb="FFFFC000"/>
  </sheetPr>
  <dimension ref="A1:G15"/>
  <sheetViews>
    <sheetView showGridLines="0" workbookViewId="0">
      <selection activeCell="L1" sqref="L1"/>
    </sheetView>
  </sheetViews>
  <sheetFormatPr defaultRowHeight="15" x14ac:dyDescent="0.25"/>
  <cols>
    <col min="1" max="1" width="6.7109375" customWidth="1"/>
  </cols>
  <sheetData>
    <row r="1" spans="1:7" x14ac:dyDescent="0.25">
      <c r="A1" s="254" t="s">
        <v>328</v>
      </c>
    </row>
    <row r="2" spans="1:7" x14ac:dyDescent="0.25">
      <c r="B2" s="2" t="s">
        <v>394</v>
      </c>
      <c r="C2" s="76"/>
      <c r="D2" s="76"/>
      <c r="E2" s="76"/>
      <c r="F2" s="76"/>
      <c r="G2" s="76"/>
    </row>
    <row r="3" spans="1:7" x14ac:dyDescent="0.25">
      <c r="B3" s="16" t="s">
        <v>351</v>
      </c>
      <c r="C3" s="76"/>
      <c r="D3" s="76"/>
      <c r="E3" s="76"/>
      <c r="F3" s="76"/>
      <c r="G3" s="76"/>
    </row>
    <row r="4" spans="1:7" ht="54" x14ac:dyDescent="0.25">
      <c r="B4" s="120" t="s">
        <v>67</v>
      </c>
      <c r="C4" s="132" t="s">
        <v>122</v>
      </c>
      <c r="D4" s="132" t="s">
        <v>123</v>
      </c>
      <c r="E4" s="132" t="s">
        <v>124</v>
      </c>
      <c r="F4" s="132" t="s">
        <v>205</v>
      </c>
      <c r="G4" s="132" t="s">
        <v>9</v>
      </c>
    </row>
    <row r="5" spans="1:7" x14ac:dyDescent="0.25">
      <c r="B5" s="61" t="s">
        <v>68</v>
      </c>
      <c r="C5" s="11">
        <v>223</v>
      </c>
      <c r="D5" s="34">
        <v>395</v>
      </c>
      <c r="E5" s="11">
        <v>1034</v>
      </c>
      <c r="F5" s="12" t="s">
        <v>30</v>
      </c>
      <c r="G5" s="70">
        <v>1652</v>
      </c>
    </row>
    <row r="6" spans="1:7" x14ac:dyDescent="0.25">
      <c r="B6" s="61" t="s">
        <v>69</v>
      </c>
      <c r="C6" s="11">
        <v>173</v>
      </c>
      <c r="D6" s="34">
        <v>361</v>
      </c>
      <c r="E6" s="11">
        <v>1007</v>
      </c>
      <c r="F6" s="12" t="s">
        <v>30</v>
      </c>
      <c r="G6" s="70">
        <v>1541</v>
      </c>
    </row>
    <row r="7" spans="1:7" x14ac:dyDescent="0.25">
      <c r="B7" s="61" t="s">
        <v>70</v>
      </c>
      <c r="C7" s="11">
        <v>204</v>
      </c>
      <c r="D7" s="34">
        <v>373</v>
      </c>
      <c r="E7" s="11">
        <v>1025</v>
      </c>
      <c r="F7" s="12" t="s">
        <v>30</v>
      </c>
      <c r="G7" s="70">
        <v>1602</v>
      </c>
    </row>
    <row r="8" spans="1:7" x14ac:dyDescent="0.25">
      <c r="B8" s="61" t="s">
        <v>71</v>
      </c>
      <c r="C8" s="11">
        <v>207</v>
      </c>
      <c r="D8" s="34">
        <v>340</v>
      </c>
      <c r="E8" s="11">
        <v>983</v>
      </c>
      <c r="F8" s="12" t="s">
        <v>30</v>
      </c>
      <c r="G8" s="70">
        <v>1530</v>
      </c>
    </row>
    <row r="9" spans="1:7" x14ac:dyDescent="0.25">
      <c r="B9" s="61" t="s">
        <v>72</v>
      </c>
      <c r="C9" s="11">
        <v>205</v>
      </c>
      <c r="D9" s="34">
        <v>410</v>
      </c>
      <c r="E9" s="11">
        <v>972</v>
      </c>
      <c r="F9" s="12" t="s">
        <v>30</v>
      </c>
      <c r="G9" s="70">
        <v>1587</v>
      </c>
    </row>
    <row r="10" spans="1:7" x14ac:dyDescent="0.25">
      <c r="B10" s="61" t="s">
        <v>73</v>
      </c>
      <c r="C10" s="11">
        <v>187</v>
      </c>
      <c r="D10" s="34">
        <v>452</v>
      </c>
      <c r="E10" s="11">
        <v>972</v>
      </c>
      <c r="F10" s="12" t="s">
        <v>30</v>
      </c>
      <c r="G10" s="70">
        <v>1611</v>
      </c>
    </row>
    <row r="11" spans="1:7" x14ac:dyDescent="0.25">
      <c r="B11" s="61" t="s">
        <v>74</v>
      </c>
      <c r="C11" s="11">
        <v>237</v>
      </c>
      <c r="D11" s="34">
        <v>493</v>
      </c>
      <c r="E11" s="11">
        <v>621</v>
      </c>
      <c r="F11" s="12" t="s">
        <v>30</v>
      </c>
      <c r="G11" s="70">
        <v>1351</v>
      </c>
    </row>
    <row r="12" spans="1:7" x14ac:dyDescent="0.25">
      <c r="B12" s="25" t="s">
        <v>9</v>
      </c>
      <c r="C12" s="30">
        <v>1436</v>
      </c>
      <c r="D12" s="30">
        <v>2824</v>
      </c>
      <c r="E12" s="30">
        <v>6614</v>
      </c>
      <c r="F12" s="30" t="s">
        <v>30</v>
      </c>
      <c r="G12" s="30">
        <v>10874</v>
      </c>
    </row>
    <row r="13" spans="1:7" x14ac:dyDescent="0.25">
      <c r="G13" s="76"/>
    </row>
    <row r="15" spans="1:7" ht="14.25" customHeight="1" x14ac:dyDescent="0.25"/>
  </sheetData>
  <hyperlinks>
    <hyperlink ref="A1" location="'Indice delle Tavole'!A1" display="INDICE" xr:uid="{0ECB03D3-791A-4938-9FCC-E499727B1132}"/>
  </hyperlinks>
  <pageMargins left="0.7" right="0.7" top="0.75" bottom="0.75" header="0.3" footer="0.3"/>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5">
    <tabColor rgb="FFFFC000"/>
  </sheetPr>
  <dimension ref="A1:G31"/>
  <sheetViews>
    <sheetView showGridLines="0" workbookViewId="0">
      <selection activeCell="M29" sqref="M29"/>
    </sheetView>
  </sheetViews>
  <sheetFormatPr defaultRowHeight="15" x14ac:dyDescent="0.25"/>
  <cols>
    <col min="1" max="1" width="6.7109375" customWidth="1"/>
    <col min="2" max="2" width="11.7109375" customWidth="1"/>
  </cols>
  <sheetData>
    <row r="1" spans="1:7" x14ac:dyDescent="0.25">
      <c r="A1" s="254" t="s">
        <v>328</v>
      </c>
    </row>
    <row r="2" spans="1:7" x14ac:dyDescent="0.25">
      <c r="B2" s="2" t="s">
        <v>395</v>
      </c>
      <c r="C2" s="58"/>
      <c r="D2" s="58"/>
      <c r="E2" s="58"/>
      <c r="F2" s="59"/>
    </row>
    <row r="3" spans="1:7" x14ac:dyDescent="0.25">
      <c r="B3" s="16" t="s">
        <v>366</v>
      </c>
      <c r="C3" s="121"/>
      <c r="D3" s="121"/>
      <c r="E3" s="121"/>
      <c r="F3" s="121"/>
    </row>
    <row r="4" spans="1:7" x14ac:dyDescent="0.25">
      <c r="B4" s="362" t="s">
        <v>89</v>
      </c>
      <c r="C4" s="363" t="s">
        <v>125</v>
      </c>
      <c r="D4" s="363" t="s">
        <v>126</v>
      </c>
      <c r="E4" s="363" t="s">
        <v>127</v>
      </c>
      <c r="F4" s="363" t="s">
        <v>205</v>
      </c>
      <c r="G4" s="363" t="s">
        <v>9</v>
      </c>
    </row>
    <row r="5" spans="1:7" x14ac:dyDescent="0.25">
      <c r="B5" s="362"/>
      <c r="C5" s="363"/>
      <c r="D5" s="363"/>
      <c r="E5" s="363"/>
      <c r="F5" s="363"/>
      <c r="G5" s="363"/>
    </row>
    <row r="6" spans="1:7" x14ac:dyDescent="0.25">
      <c r="B6" s="65" t="s">
        <v>409</v>
      </c>
      <c r="C6" s="216">
        <v>57</v>
      </c>
      <c r="D6" s="217">
        <v>177</v>
      </c>
      <c r="E6" s="216">
        <v>85</v>
      </c>
      <c r="F6" s="217" t="s">
        <v>30</v>
      </c>
      <c r="G6" s="218">
        <v>319</v>
      </c>
    </row>
    <row r="7" spans="1:7" x14ac:dyDescent="0.25">
      <c r="B7" s="65" t="s">
        <v>410</v>
      </c>
      <c r="C7" s="216">
        <v>48</v>
      </c>
      <c r="D7" s="217">
        <v>102</v>
      </c>
      <c r="E7" s="216">
        <v>66</v>
      </c>
      <c r="F7" s="217" t="s">
        <v>30</v>
      </c>
      <c r="G7" s="218">
        <v>216</v>
      </c>
    </row>
    <row r="8" spans="1:7" x14ac:dyDescent="0.25">
      <c r="B8" s="65" t="s">
        <v>411</v>
      </c>
      <c r="C8" s="216">
        <v>28</v>
      </c>
      <c r="D8" s="217">
        <v>71</v>
      </c>
      <c r="E8" s="216">
        <v>63</v>
      </c>
      <c r="F8" s="217" t="s">
        <v>30</v>
      </c>
      <c r="G8" s="218">
        <v>162</v>
      </c>
    </row>
    <row r="9" spans="1:7" x14ac:dyDescent="0.25">
      <c r="B9" s="65" t="s">
        <v>412</v>
      </c>
      <c r="C9" s="216">
        <v>23</v>
      </c>
      <c r="D9" s="217">
        <v>46</v>
      </c>
      <c r="E9" s="216">
        <v>39</v>
      </c>
      <c r="F9" s="217" t="s">
        <v>30</v>
      </c>
      <c r="G9" s="218">
        <v>108</v>
      </c>
    </row>
    <row r="10" spans="1:7" x14ac:dyDescent="0.25">
      <c r="B10" s="65" t="s">
        <v>413</v>
      </c>
      <c r="C10" s="216">
        <v>25</v>
      </c>
      <c r="D10" s="217">
        <v>46</v>
      </c>
      <c r="E10" s="216">
        <v>24</v>
      </c>
      <c r="F10" s="217" t="s">
        <v>30</v>
      </c>
      <c r="G10" s="218">
        <v>95</v>
      </c>
    </row>
    <row r="11" spans="1:7" x14ac:dyDescent="0.25">
      <c r="B11" s="65" t="s">
        <v>414</v>
      </c>
      <c r="C11" s="216">
        <v>42</v>
      </c>
      <c r="D11" s="217">
        <v>58</v>
      </c>
      <c r="E11" s="216">
        <v>34</v>
      </c>
      <c r="F11" s="217" t="s">
        <v>30</v>
      </c>
      <c r="G11" s="218">
        <v>134</v>
      </c>
    </row>
    <row r="12" spans="1:7" x14ac:dyDescent="0.25">
      <c r="B12" s="65" t="s">
        <v>415</v>
      </c>
      <c r="C12" s="216">
        <v>38</v>
      </c>
      <c r="D12" s="217">
        <v>92</v>
      </c>
      <c r="E12" s="216">
        <v>57</v>
      </c>
      <c r="F12" s="217" t="s">
        <v>30</v>
      </c>
      <c r="G12" s="218">
        <v>187</v>
      </c>
    </row>
    <row r="13" spans="1:7" x14ac:dyDescent="0.25">
      <c r="B13" s="65" t="s">
        <v>416</v>
      </c>
      <c r="C13" s="216">
        <v>68</v>
      </c>
      <c r="D13" s="217">
        <v>107</v>
      </c>
      <c r="E13" s="216">
        <v>239</v>
      </c>
      <c r="F13" s="217" t="s">
        <v>30</v>
      </c>
      <c r="G13" s="218">
        <v>414</v>
      </c>
    </row>
    <row r="14" spans="1:7" x14ac:dyDescent="0.25">
      <c r="B14" s="65" t="s">
        <v>417</v>
      </c>
      <c r="C14" s="216">
        <v>80</v>
      </c>
      <c r="D14" s="217">
        <v>105</v>
      </c>
      <c r="E14" s="216">
        <v>495</v>
      </c>
      <c r="F14" s="217" t="s">
        <v>30</v>
      </c>
      <c r="G14" s="218">
        <v>680</v>
      </c>
    </row>
    <row r="15" spans="1:7" x14ac:dyDescent="0.25">
      <c r="B15" s="65" t="s">
        <v>418</v>
      </c>
      <c r="C15" s="216">
        <v>68</v>
      </c>
      <c r="D15" s="217">
        <v>104</v>
      </c>
      <c r="E15" s="216">
        <v>432</v>
      </c>
      <c r="F15" s="217" t="s">
        <v>30</v>
      </c>
      <c r="G15" s="218">
        <v>604</v>
      </c>
    </row>
    <row r="16" spans="1:7" x14ac:dyDescent="0.25">
      <c r="B16" s="65" t="s">
        <v>419</v>
      </c>
      <c r="C16" s="216">
        <v>68</v>
      </c>
      <c r="D16" s="217">
        <v>103</v>
      </c>
      <c r="E16" s="216">
        <v>455</v>
      </c>
      <c r="F16" s="217" t="s">
        <v>30</v>
      </c>
      <c r="G16" s="218">
        <v>626</v>
      </c>
    </row>
    <row r="17" spans="2:7" x14ac:dyDescent="0.25">
      <c r="B17" s="65" t="s">
        <v>420</v>
      </c>
      <c r="C17" s="216">
        <v>75</v>
      </c>
      <c r="D17" s="217">
        <v>113</v>
      </c>
      <c r="E17" s="216">
        <v>511</v>
      </c>
      <c r="F17" s="217" t="s">
        <v>30</v>
      </c>
      <c r="G17" s="218">
        <v>699</v>
      </c>
    </row>
    <row r="18" spans="2:7" x14ac:dyDescent="0.25">
      <c r="B18" s="65" t="s">
        <v>421</v>
      </c>
      <c r="C18" s="216">
        <v>69</v>
      </c>
      <c r="D18" s="217">
        <v>141</v>
      </c>
      <c r="E18" s="216">
        <v>456</v>
      </c>
      <c r="F18" s="217" t="s">
        <v>30</v>
      </c>
      <c r="G18" s="218">
        <v>666</v>
      </c>
    </row>
    <row r="19" spans="2:7" x14ac:dyDescent="0.25">
      <c r="B19" s="65" t="s">
        <v>422</v>
      </c>
      <c r="C19" s="216">
        <v>72</v>
      </c>
      <c r="D19" s="217">
        <v>161</v>
      </c>
      <c r="E19" s="216">
        <v>411</v>
      </c>
      <c r="F19" s="217" t="s">
        <v>30</v>
      </c>
      <c r="G19" s="218">
        <v>644</v>
      </c>
    </row>
    <row r="20" spans="2:7" x14ac:dyDescent="0.25">
      <c r="B20" s="65" t="s">
        <v>423</v>
      </c>
      <c r="C20" s="216">
        <v>64</v>
      </c>
      <c r="D20" s="217">
        <v>133</v>
      </c>
      <c r="E20" s="216">
        <v>418</v>
      </c>
      <c r="F20" s="217" t="s">
        <v>30</v>
      </c>
      <c r="G20" s="218">
        <v>615</v>
      </c>
    </row>
    <row r="21" spans="2:7" x14ac:dyDescent="0.25">
      <c r="B21" s="65" t="s">
        <v>424</v>
      </c>
      <c r="C21" s="216">
        <v>75</v>
      </c>
      <c r="D21" s="217">
        <v>108</v>
      </c>
      <c r="E21" s="216">
        <v>413</v>
      </c>
      <c r="F21" s="217" t="s">
        <v>30</v>
      </c>
      <c r="G21" s="218">
        <v>596</v>
      </c>
    </row>
    <row r="22" spans="2:7" x14ac:dyDescent="0.25">
      <c r="B22" s="65" t="s">
        <v>425</v>
      </c>
      <c r="C22" s="216">
        <v>63</v>
      </c>
      <c r="D22" s="217">
        <v>129</v>
      </c>
      <c r="E22" s="216">
        <v>472</v>
      </c>
      <c r="F22" s="217" t="s">
        <v>30</v>
      </c>
      <c r="G22" s="218">
        <v>664</v>
      </c>
    </row>
    <row r="23" spans="2:7" x14ac:dyDescent="0.25">
      <c r="B23" s="65" t="s">
        <v>426</v>
      </c>
      <c r="C23" s="216">
        <v>111</v>
      </c>
      <c r="D23" s="217">
        <v>136</v>
      </c>
      <c r="E23" s="216">
        <v>527</v>
      </c>
      <c r="F23" s="217" t="s">
        <v>30</v>
      </c>
      <c r="G23" s="218">
        <v>774</v>
      </c>
    </row>
    <row r="24" spans="2:7" x14ac:dyDescent="0.25">
      <c r="B24" s="65" t="s">
        <v>427</v>
      </c>
      <c r="C24" s="216">
        <v>87</v>
      </c>
      <c r="D24" s="217">
        <v>154</v>
      </c>
      <c r="E24" s="216">
        <v>535</v>
      </c>
      <c r="F24" s="217" t="s">
        <v>30</v>
      </c>
      <c r="G24" s="218">
        <v>776</v>
      </c>
    </row>
    <row r="25" spans="2:7" x14ac:dyDescent="0.25">
      <c r="B25" s="65" t="s">
        <v>428</v>
      </c>
      <c r="C25" s="216">
        <v>69</v>
      </c>
      <c r="D25" s="217">
        <v>175</v>
      </c>
      <c r="E25" s="216">
        <v>359</v>
      </c>
      <c r="F25" s="217" t="s">
        <v>30</v>
      </c>
      <c r="G25" s="218">
        <v>603</v>
      </c>
    </row>
    <row r="26" spans="2:7" x14ac:dyDescent="0.25">
      <c r="B26" s="65" t="s">
        <v>429</v>
      </c>
      <c r="C26" s="216">
        <v>66</v>
      </c>
      <c r="D26" s="217">
        <v>158</v>
      </c>
      <c r="E26" s="216">
        <v>215</v>
      </c>
      <c r="F26" s="217" t="s">
        <v>30</v>
      </c>
      <c r="G26" s="218">
        <v>439</v>
      </c>
    </row>
    <row r="27" spans="2:7" x14ac:dyDescent="0.25">
      <c r="B27" s="65" t="s">
        <v>430</v>
      </c>
      <c r="C27" s="216">
        <v>48</v>
      </c>
      <c r="D27" s="217">
        <v>146</v>
      </c>
      <c r="E27" s="216">
        <v>119</v>
      </c>
      <c r="F27" s="217" t="s">
        <v>30</v>
      </c>
      <c r="G27" s="218">
        <v>313</v>
      </c>
    </row>
    <row r="28" spans="2:7" x14ac:dyDescent="0.25">
      <c r="B28" s="65" t="s">
        <v>431</v>
      </c>
      <c r="C28" s="216">
        <v>43</v>
      </c>
      <c r="D28" s="217">
        <v>136</v>
      </c>
      <c r="E28" s="216">
        <v>95</v>
      </c>
      <c r="F28" s="217" t="s">
        <v>30</v>
      </c>
      <c r="G28" s="218">
        <v>274</v>
      </c>
    </row>
    <row r="29" spans="2:7" x14ac:dyDescent="0.25">
      <c r="B29" s="65" t="s">
        <v>432</v>
      </c>
      <c r="C29" s="216">
        <v>49</v>
      </c>
      <c r="D29" s="217">
        <v>123</v>
      </c>
      <c r="E29" s="216">
        <v>67</v>
      </c>
      <c r="F29" s="217" t="s">
        <v>30</v>
      </c>
      <c r="G29" s="218">
        <v>239</v>
      </c>
    </row>
    <row r="30" spans="2:7" x14ac:dyDescent="0.25">
      <c r="B30" s="65" t="s">
        <v>433</v>
      </c>
      <c r="C30" s="216" t="s">
        <v>30</v>
      </c>
      <c r="D30" s="217" t="s">
        <v>30</v>
      </c>
      <c r="E30" s="216">
        <v>27</v>
      </c>
      <c r="F30" s="217" t="s">
        <v>30</v>
      </c>
      <c r="G30" s="218">
        <v>27</v>
      </c>
    </row>
    <row r="31" spans="2:7" x14ac:dyDescent="0.25">
      <c r="B31" s="25" t="s">
        <v>9</v>
      </c>
      <c r="C31" s="149">
        <v>1436</v>
      </c>
      <c r="D31" s="149">
        <v>2824</v>
      </c>
      <c r="E31" s="149">
        <v>6614</v>
      </c>
      <c r="F31" s="149" t="s">
        <v>30</v>
      </c>
      <c r="G31" s="149">
        <v>10874</v>
      </c>
    </row>
  </sheetData>
  <mergeCells count="6">
    <mergeCell ref="B4:B5"/>
    <mergeCell ref="C4:C5"/>
    <mergeCell ref="D4:D5"/>
    <mergeCell ref="E4:E5"/>
    <mergeCell ref="G4:G5"/>
    <mergeCell ref="F4:F5"/>
  </mergeCells>
  <hyperlinks>
    <hyperlink ref="A1" location="'Indice delle Tavole'!A1" display="INDICE" xr:uid="{3E00D86D-E107-4A1F-926E-D36CA9A1F5ED}"/>
  </hyperlinks>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rgb="FFFFC000"/>
  </sheetPr>
  <dimension ref="A1:N16"/>
  <sheetViews>
    <sheetView showGridLines="0" workbookViewId="0">
      <selection activeCell="O1" sqref="O1"/>
    </sheetView>
  </sheetViews>
  <sheetFormatPr defaultRowHeight="15" x14ac:dyDescent="0.25"/>
  <cols>
    <col min="1" max="1" width="6.85546875" customWidth="1"/>
    <col min="2" max="2" width="15.140625" customWidth="1"/>
  </cols>
  <sheetData>
    <row r="1" spans="1:14" x14ac:dyDescent="0.25">
      <c r="A1" s="254" t="s">
        <v>328</v>
      </c>
    </row>
    <row r="2" spans="1:14" ht="15" customHeight="1" x14ac:dyDescent="0.25">
      <c r="B2" s="281" t="s">
        <v>369</v>
      </c>
      <c r="C2" s="281"/>
      <c r="D2" s="281"/>
      <c r="E2" s="281"/>
      <c r="F2" s="281"/>
      <c r="G2" s="281"/>
      <c r="H2" s="281"/>
      <c r="I2" s="281"/>
      <c r="J2" s="281"/>
      <c r="K2" s="281"/>
      <c r="L2" s="281"/>
      <c r="M2" s="281"/>
      <c r="N2" s="281"/>
    </row>
    <row r="3" spans="1:14" x14ac:dyDescent="0.25">
      <c r="B3" s="1" t="s">
        <v>336</v>
      </c>
      <c r="C3" s="1"/>
      <c r="D3" s="1"/>
      <c r="E3" s="1"/>
      <c r="F3" s="1"/>
      <c r="G3" s="1"/>
      <c r="H3" s="1"/>
      <c r="I3" s="1"/>
      <c r="J3" s="1"/>
      <c r="K3" s="1"/>
    </row>
    <row r="4" spans="1:14" ht="15" customHeight="1" x14ac:dyDescent="0.25">
      <c r="B4" s="284" t="s">
        <v>0</v>
      </c>
      <c r="C4" s="286">
        <v>2024</v>
      </c>
      <c r="D4" s="286"/>
      <c r="E4" s="286"/>
      <c r="F4" s="282">
        <v>2023</v>
      </c>
      <c r="G4" s="282"/>
      <c r="H4" s="282"/>
      <c r="I4" s="286" t="s">
        <v>340</v>
      </c>
      <c r="J4" s="286"/>
      <c r="K4" s="286"/>
      <c r="L4" s="282" t="s">
        <v>341</v>
      </c>
      <c r="M4" s="282"/>
      <c r="N4" s="282"/>
    </row>
    <row r="5" spans="1:14" x14ac:dyDescent="0.25">
      <c r="B5" s="285"/>
      <c r="C5" s="287"/>
      <c r="D5" s="287"/>
      <c r="E5" s="287"/>
      <c r="F5" s="283"/>
      <c r="G5" s="283"/>
      <c r="H5" s="283"/>
      <c r="I5" s="287"/>
      <c r="J5" s="287"/>
      <c r="K5" s="287"/>
      <c r="L5" s="283"/>
      <c r="M5" s="283"/>
      <c r="N5" s="283"/>
    </row>
    <row r="6" spans="1:14" x14ac:dyDescent="0.25">
      <c r="B6" s="285"/>
      <c r="C6" s="43" t="s">
        <v>1</v>
      </c>
      <c r="D6" s="43" t="s">
        <v>2</v>
      </c>
      <c r="E6" s="43" t="s">
        <v>3</v>
      </c>
      <c r="F6" s="43" t="s">
        <v>1</v>
      </c>
      <c r="G6" s="43" t="s">
        <v>2</v>
      </c>
      <c r="H6" s="43" t="s">
        <v>3</v>
      </c>
      <c r="I6" s="43" t="s">
        <v>1</v>
      </c>
      <c r="J6" s="43" t="s">
        <v>2</v>
      </c>
      <c r="K6" s="43" t="s">
        <v>3</v>
      </c>
      <c r="L6" s="43" t="s">
        <v>1</v>
      </c>
      <c r="M6" s="43" t="s">
        <v>2</v>
      </c>
      <c r="N6" s="43" t="s">
        <v>3</v>
      </c>
    </row>
    <row r="7" spans="1:14" x14ac:dyDescent="0.25">
      <c r="B7" s="186" t="s">
        <v>189</v>
      </c>
      <c r="C7" s="187">
        <v>1457</v>
      </c>
      <c r="D7" s="187">
        <v>56</v>
      </c>
      <c r="E7" s="187">
        <v>2260</v>
      </c>
      <c r="F7" s="187">
        <v>1454</v>
      </c>
      <c r="G7" s="187">
        <v>48</v>
      </c>
      <c r="H7" s="187">
        <v>2274</v>
      </c>
      <c r="I7" s="189">
        <v>0.20630000000000001</v>
      </c>
      <c r="J7" s="189">
        <v>16.666699999999999</v>
      </c>
      <c r="K7" s="189">
        <v>-0.61570000000000003</v>
      </c>
      <c r="L7" s="189">
        <v>4.2202999999999999</v>
      </c>
      <c r="M7" s="189">
        <v>-9.6774000000000004</v>
      </c>
      <c r="N7" s="189">
        <v>3.4799000000000002</v>
      </c>
    </row>
    <row r="8" spans="1:14" x14ac:dyDescent="0.25">
      <c r="B8" s="186" t="s">
        <v>190</v>
      </c>
      <c r="C8" s="187">
        <v>277</v>
      </c>
      <c r="D8" s="187">
        <v>8</v>
      </c>
      <c r="E8" s="187">
        <v>421</v>
      </c>
      <c r="F8" s="187">
        <v>293</v>
      </c>
      <c r="G8" s="187">
        <v>11</v>
      </c>
      <c r="H8" s="187">
        <v>438</v>
      </c>
      <c r="I8" s="189">
        <v>-5.4607999999999999</v>
      </c>
      <c r="J8" s="189">
        <v>-27.2727</v>
      </c>
      <c r="K8" s="189">
        <v>-3.8813</v>
      </c>
      <c r="L8" s="189">
        <v>-4.8109999999999999</v>
      </c>
      <c r="M8" s="189">
        <v>-27.2727</v>
      </c>
      <c r="N8" s="189">
        <v>-6.2361000000000004</v>
      </c>
    </row>
    <row r="9" spans="1:14" x14ac:dyDescent="0.25">
      <c r="B9" s="186" t="s">
        <v>191</v>
      </c>
      <c r="C9" s="187">
        <v>5858</v>
      </c>
      <c r="D9" s="187">
        <v>111</v>
      </c>
      <c r="E9" s="187">
        <v>7918</v>
      </c>
      <c r="F9" s="187">
        <v>5416</v>
      </c>
      <c r="G9" s="187">
        <v>88</v>
      </c>
      <c r="H9" s="187">
        <v>7385</v>
      </c>
      <c r="I9" s="189">
        <v>8.1609999999999996</v>
      </c>
      <c r="J9" s="189">
        <v>26.136399999999998</v>
      </c>
      <c r="K9" s="189">
        <v>7.2172999999999998</v>
      </c>
      <c r="L9" s="189">
        <v>10.257899999999999</v>
      </c>
      <c r="M9" s="189">
        <v>27.586200000000002</v>
      </c>
      <c r="N9" s="189">
        <v>4.2664999999999997</v>
      </c>
    </row>
    <row r="10" spans="1:14" x14ac:dyDescent="0.25">
      <c r="B10" s="186" t="s">
        <v>192</v>
      </c>
      <c r="C10" s="187">
        <v>632</v>
      </c>
      <c r="D10" s="187">
        <v>25</v>
      </c>
      <c r="E10" s="187">
        <v>933</v>
      </c>
      <c r="F10" s="187">
        <v>526</v>
      </c>
      <c r="G10" s="187">
        <v>21</v>
      </c>
      <c r="H10" s="187">
        <v>788</v>
      </c>
      <c r="I10" s="189">
        <v>20.152100000000001</v>
      </c>
      <c r="J10" s="189">
        <v>19.047599999999999</v>
      </c>
      <c r="K10" s="189">
        <v>18.401</v>
      </c>
      <c r="L10" s="189">
        <v>12.455500000000001</v>
      </c>
      <c r="M10" s="189">
        <v>108.33329999999999</v>
      </c>
      <c r="N10" s="189">
        <v>6.1433</v>
      </c>
    </row>
    <row r="11" spans="1:14" x14ac:dyDescent="0.25">
      <c r="B11" s="186" t="s">
        <v>193</v>
      </c>
      <c r="C11" s="187">
        <v>2650</v>
      </c>
      <c r="D11" s="187">
        <v>61</v>
      </c>
      <c r="E11" s="187">
        <v>3854</v>
      </c>
      <c r="F11" s="187">
        <v>2553</v>
      </c>
      <c r="G11" s="187">
        <v>52</v>
      </c>
      <c r="H11" s="187">
        <v>3791</v>
      </c>
      <c r="I11" s="189">
        <v>3.7995000000000001</v>
      </c>
      <c r="J11" s="189">
        <v>17.307700000000001</v>
      </c>
      <c r="K11" s="189">
        <v>1.6617999999999999</v>
      </c>
      <c r="L11" s="189">
        <v>6.2549999999999999</v>
      </c>
      <c r="M11" s="189">
        <v>19.607800000000001</v>
      </c>
      <c r="N11" s="189">
        <v>-2.7012999999999998</v>
      </c>
    </row>
    <row r="12" spans="1:14" x14ac:dyDescent="0.25">
      <c r="B12" s="186" t="s">
        <v>164</v>
      </c>
      <c r="C12" s="187">
        <v>10874</v>
      </c>
      <c r="D12" s="187">
        <v>261</v>
      </c>
      <c r="E12" s="187">
        <v>15386</v>
      </c>
      <c r="F12" s="187">
        <v>10242</v>
      </c>
      <c r="G12" s="187">
        <v>220</v>
      </c>
      <c r="H12" s="187">
        <v>14676</v>
      </c>
      <c r="I12" s="189">
        <v>6.1707000000000001</v>
      </c>
      <c r="J12" s="189">
        <v>18.636399999999998</v>
      </c>
      <c r="K12" s="189">
        <v>4.8377999999999997</v>
      </c>
      <c r="L12" s="189">
        <v>8.1128999999999998</v>
      </c>
      <c r="M12" s="189">
        <v>17.040400000000002</v>
      </c>
      <c r="N12" s="189">
        <v>2.1172</v>
      </c>
    </row>
    <row r="13" spans="1:14" x14ac:dyDescent="0.25">
      <c r="B13" s="186" t="s">
        <v>179</v>
      </c>
      <c r="C13" s="187">
        <v>173364</v>
      </c>
      <c r="D13" s="187">
        <v>3030</v>
      </c>
      <c r="E13" s="187">
        <v>233853</v>
      </c>
      <c r="F13" s="187">
        <v>166525</v>
      </c>
      <c r="G13" s="187">
        <v>3039</v>
      </c>
      <c r="H13" s="187">
        <v>224634</v>
      </c>
      <c r="I13" s="189">
        <v>4.1069000000000004</v>
      </c>
      <c r="J13" s="189">
        <v>-0.29620000000000002</v>
      </c>
      <c r="K13" s="189">
        <v>4.1040000000000001</v>
      </c>
      <c r="L13" s="189">
        <v>0.68589999999999995</v>
      </c>
      <c r="M13" s="189">
        <v>-4.5068000000000001</v>
      </c>
      <c r="N13" s="189">
        <v>-3.1198999999999999</v>
      </c>
    </row>
    <row r="14" spans="1:14" x14ac:dyDescent="0.25">
      <c r="B14" s="186"/>
      <c r="C14" s="187"/>
      <c r="D14" s="187"/>
      <c r="E14" s="187"/>
      <c r="F14" s="187"/>
      <c r="G14" s="187"/>
      <c r="H14" s="187"/>
      <c r="I14" s="189"/>
      <c r="J14" s="189"/>
      <c r="K14" s="189"/>
      <c r="L14" s="189"/>
      <c r="M14" s="189"/>
      <c r="N14" s="189"/>
    </row>
    <row r="15" spans="1:14" x14ac:dyDescent="0.25">
      <c r="B15" s="186"/>
      <c r="C15" s="187"/>
      <c r="D15" s="187"/>
      <c r="E15" s="187"/>
      <c r="F15" s="187"/>
      <c r="G15" s="187"/>
      <c r="H15" s="187"/>
      <c r="I15" s="189"/>
      <c r="J15" s="189"/>
      <c r="K15" s="189"/>
      <c r="L15" s="189"/>
      <c r="M15" s="189"/>
      <c r="N15" s="189"/>
    </row>
    <row r="16" spans="1:14" x14ac:dyDescent="0.25">
      <c r="B16" s="186"/>
      <c r="C16" s="187"/>
      <c r="D16" s="187"/>
      <c r="E16" s="187"/>
      <c r="F16" s="187"/>
      <c r="G16" s="187"/>
      <c r="H16" s="187"/>
      <c r="I16" s="189"/>
      <c r="J16" s="189"/>
      <c r="K16" s="189"/>
      <c r="L16" s="189"/>
      <c r="M16" s="189"/>
      <c r="N16" s="189"/>
    </row>
  </sheetData>
  <mergeCells count="6">
    <mergeCell ref="B2:N2"/>
    <mergeCell ref="L4:N5"/>
    <mergeCell ref="B4:B6"/>
    <mergeCell ref="C4:E5"/>
    <mergeCell ref="F4:H5"/>
    <mergeCell ref="I4:K5"/>
  </mergeCells>
  <conditionalFormatting sqref="B7:N16">
    <cfRule type="expression" dxfId="61" priority="2">
      <formula>$B7="Italia"</formula>
    </cfRule>
    <cfRule type="expression" dxfId="60" priority="5">
      <formula>$B7&lt;&gt;""</formula>
    </cfRule>
    <cfRule type="expression" dxfId="59" priority="6">
      <formula>$B7=""</formula>
    </cfRule>
  </conditionalFormatting>
  <conditionalFormatting sqref="C7:E16 I7:K16">
    <cfRule type="expression" dxfId="58" priority="3">
      <formula>$B7&lt;&gt;""</formula>
    </cfRule>
  </conditionalFormatting>
  <hyperlinks>
    <hyperlink ref="A1" location="'Indice delle Tavole'!A1" display="INDICE" xr:uid="{668E8792-28F8-470E-8305-EF2F50A1D24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64FE66A-A9C1-4F97-A7B1-9C4392A34514}">
            <xm:f>$B7=Istruzioni!$A$1</xm:f>
            <x14:dxf>
              <font>
                <b/>
                <i val="0"/>
                <color theme="0"/>
              </font>
              <fill>
                <patternFill>
                  <bgColor rgb="FFA71433"/>
                </patternFill>
              </fill>
              <border>
                <top style="thin">
                  <color auto="1"/>
                </top>
                <bottom style="thin">
                  <color auto="1"/>
                </bottom>
                <vertical/>
                <horizontal/>
              </border>
            </x14:dxf>
          </x14:cfRule>
          <xm:sqref>B7:N16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43AF-6C3B-4496-B072-5103AC65E713}">
  <sheetPr codeName="Foglio4">
    <tabColor rgb="FFFFC000"/>
  </sheetPr>
  <dimension ref="A1:K17"/>
  <sheetViews>
    <sheetView showGridLines="0" zoomScaleNormal="100" workbookViewId="0">
      <selection activeCell="M1" sqref="M1"/>
    </sheetView>
  </sheetViews>
  <sheetFormatPr defaultRowHeight="15" x14ac:dyDescent="0.25"/>
  <cols>
    <col min="1" max="1" width="6.85546875" customWidth="1"/>
    <col min="2" max="2" width="12.140625" bestFit="1" customWidth="1"/>
  </cols>
  <sheetData>
    <row r="1" spans="1:11" x14ac:dyDescent="0.25">
      <c r="A1" s="254" t="s">
        <v>328</v>
      </c>
    </row>
    <row r="2" spans="1:11" x14ac:dyDescent="0.25">
      <c r="B2" s="2" t="s">
        <v>370</v>
      </c>
      <c r="C2" s="2"/>
      <c r="D2" s="2"/>
      <c r="E2" s="2"/>
      <c r="F2" s="2"/>
      <c r="G2" s="2"/>
      <c r="H2" s="2"/>
      <c r="I2" s="2"/>
      <c r="J2" s="2"/>
      <c r="K2" s="2"/>
    </row>
    <row r="3" spans="1:11" x14ac:dyDescent="0.25">
      <c r="B3" s="1" t="s">
        <v>342</v>
      </c>
      <c r="C3" s="1"/>
      <c r="D3" s="1"/>
      <c r="E3" s="1"/>
      <c r="F3" s="1"/>
      <c r="G3" s="1"/>
      <c r="H3" s="1"/>
      <c r="I3" s="1"/>
      <c r="J3" s="1"/>
      <c r="K3" s="1"/>
    </row>
    <row r="4" spans="1:11" ht="15" customHeight="1" x14ac:dyDescent="0.25">
      <c r="B4" s="284" t="s">
        <v>0</v>
      </c>
      <c r="C4" s="286">
        <v>2024</v>
      </c>
      <c r="D4" s="286"/>
      <c r="E4" s="286"/>
      <c r="F4" s="282">
        <v>2010</v>
      </c>
      <c r="G4" s="282"/>
      <c r="H4" s="282"/>
      <c r="I4" s="286" t="s">
        <v>343</v>
      </c>
      <c r="J4" s="286"/>
      <c r="K4" s="286"/>
    </row>
    <row r="5" spans="1:11" x14ac:dyDescent="0.25">
      <c r="B5" s="285"/>
      <c r="C5" s="287"/>
      <c r="D5" s="287"/>
      <c r="E5" s="287"/>
      <c r="F5" s="283"/>
      <c r="G5" s="283"/>
      <c r="H5" s="283"/>
      <c r="I5" s="287"/>
      <c r="J5" s="287"/>
      <c r="K5" s="287"/>
    </row>
    <row r="6" spans="1:11" x14ac:dyDescent="0.25">
      <c r="B6" s="285"/>
      <c r="C6" s="43" t="s">
        <v>1</v>
      </c>
      <c r="D6" s="43" t="s">
        <v>2</v>
      </c>
      <c r="E6" s="43" t="s">
        <v>3</v>
      </c>
      <c r="F6" s="43" t="s">
        <v>1</v>
      </c>
      <c r="G6" s="43" t="s">
        <v>2</v>
      </c>
      <c r="H6" s="43" t="s">
        <v>3</v>
      </c>
      <c r="I6" s="43" t="s">
        <v>1</v>
      </c>
      <c r="J6" s="43" t="s">
        <v>2</v>
      </c>
      <c r="K6" s="43" t="s">
        <v>3</v>
      </c>
    </row>
    <row r="7" spans="1:11" x14ac:dyDescent="0.25">
      <c r="B7" s="186" t="s">
        <v>189</v>
      </c>
      <c r="C7" s="187">
        <v>1457</v>
      </c>
      <c r="D7" s="191">
        <v>56</v>
      </c>
      <c r="E7" s="187">
        <v>2260</v>
      </c>
      <c r="F7" s="191">
        <v>1645</v>
      </c>
      <c r="G7" s="187">
        <v>58</v>
      </c>
      <c r="H7" s="191">
        <v>2719</v>
      </c>
      <c r="I7" s="189">
        <v>-11.428599999999999</v>
      </c>
      <c r="J7" s="192">
        <v>-3.4483000000000001</v>
      </c>
      <c r="K7" s="189">
        <v>-16.8812</v>
      </c>
    </row>
    <row r="8" spans="1:11" x14ac:dyDescent="0.25">
      <c r="B8" s="186" t="s">
        <v>190</v>
      </c>
      <c r="C8" s="187">
        <v>277</v>
      </c>
      <c r="D8" s="191">
        <v>8</v>
      </c>
      <c r="E8" s="187">
        <v>421</v>
      </c>
      <c r="F8" s="191">
        <v>437</v>
      </c>
      <c r="G8" s="187">
        <v>13</v>
      </c>
      <c r="H8" s="191">
        <v>674</v>
      </c>
      <c r="I8" s="189">
        <v>-36.613300000000002</v>
      </c>
      <c r="J8" s="192">
        <v>-38.461500000000001</v>
      </c>
      <c r="K8" s="189">
        <v>-37.537100000000002</v>
      </c>
    </row>
    <row r="9" spans="1:11" x14ac:dyDescent="0.25">
      <c r="B9" s="186" t="s">
        <v>191</v>
      </c>
      <c r="C9" s="187">
        <v>5858</v>
      </c>
      <c r="D9" s="191">
        <v>111</v>
      </c>
      <c r="E9" s="187">
        <v>7918</v>
      </c>
      <c r="F9" s="191">
        <v>5700</v>
      </c>
      <c r="G9" s="187">
        <v>97</v>
      </c>
      <c r="H9" s="191">
        <v>8319</v>
      </c>
      <c r="I9" s="189">
        <v>2.7719</v>
      </c>
      <c r="J9" s="192">
        <v>14.433</v>
      </c>
      <c r="K9" s="189">
        <v>-4.8202999999999996</v>
      </c>
    </row>
    <row r="10" spans="1:11" x14ac:dyDescent="0.25">
      <c r="B10" s="186" t="s">
        <v>192</v>
      </c>
      <c r="C10" s="187">
        <v>632</v>
      </c>
      <c r="D10" s="191">
        <v>25</v>
      </c>
      <c r="E10" s="187">
        <v>933</v>
      </c>
      <c r="F10" s="191">
        <v>609</v>
      </c>
      <c r="G10" s="187">
        <v>18</v>
      </c>
      <c r="H10" s="191">
        <v>1034</v>
      </c>
      <c r="I10" s="189">
        <v>3.7766999999999999</v>
      </c>
      <c r="J10" s="192">
        <v>38.8889</v>
      </c>
      <c r="K10" s="189">
        <v>-9.7678999999999991</v>
      </c>
    </row>
    <row r="11" spans="1:11" x14ac:dyDescent="0.25">
      <c r="B11" s="186" t="s">
        <v>193</v>
      </c>
      <c r="C11" s="187">
        <v>2650</v>
      </c>
      <c r="D11" s="191">
        <v>61</v>
      </c>
      <c r="E11" s="187">
        <v>3854</v>
      </c>
      <c r="F11" s="191">
        <v>2738</v>
      </c>
      <c r="G11" s="187">
        <v>68</v>
      </c>
      <c r="H11" s="191">
        <v>4304</v>
      </c>
      <c r="I11" s="189">
        <v>-3.214</v>
      </c>
      <c r="J11" s="192">
        <v>-10.2941</v>
      </c>
      <c r="K11" s="189">
        <v>-10.455399999999999</v>
      </c>
    </row>
    <row r="12" spans="1:11" x14ac:dyDescent="0.25">
      <c r="B12" s="186" t="s">
        <v>164</v>
      </c>
      <c r="C12" s="187">
        <v>10874</v>
      </c>
      <c r="D12" s="191">
        <v>261</v>
      </c>
      <c r="E12" s="187">
        <v>15386</v>
      </c>
      <c r="F12" s="191">
        <v>11129</v>
      </c>
      <c r="G12" s="187">
        <v>254</v>
      </c>
      <c r="H12" s="191">
        <v>17050</v>
      </c>
      <c r="I12" s="189">
        <v>-2.2913000000000001</v>
      </c>
      <c r="J12" s="192">
        <v>2.7559</v>
      </c>
      <c r="K12" s="189">
        <v>-9.7594999999999992</v>
      </c>
    </row>
    <row r="13" spans="1:11" x14ac:dyDescent="0.25">
      <c r="B13" s="186" t="s">
        <v>179</v>
      </c>
      <c r="C13" s="187">
        <v>173364</v>
      </c>
      <c r="D13" s="191">
        <v>3030</v>
      </c>
      <c r="E13" s="187">
        <v>233853</v>
      </c>
      <c r="F13" s="191">
        <v>212997</v>
      </c>
      <c r="G13" s="187">
        <v>4114</v>
      </c>
      <c r="H13" s="191">
        <v>304720</v>
      </c>
      <c r="I13" s="189">
        <v>-18.607299999999999</v>
      </c>
      <c r="J13" s="192">
        <v>-26.3491</v>
      </c>
      <c r="K13" s="189">
        <v>-23.256399999999999</v>
      </c>
    </row>
    <row r="14" spans="1:11" x14ac:dyDescent="0.25">
      <c r="B14" s="186"/>
      <c r="C14" s="187"/>
      <c r="D14" s="191"/>
      <c r="E14" s="187"/>
      <c r="F14" s="191"/>
      <c r="G14" s="187"/>
      <c r="H14" s="191"/>
      <c r="I14" s="189"/>
      <c r="J14" s="192"/>
      <c r="K14" s="189"/>
    </row>
    <row r="15" spans="1:11" x14ac:dyDescent="0.25">
      <c r="B15" s="186"/>
      <c r="C15" s="187"/>
      <c r="D15" s="191"/>
      <c r="E15" s="187"/>
      <c r="F15" s="191"/>
      <c r="G15" s="187"/>
      <c r="H15" s="191"/>
      <c r="I15" s="189"/>
      <c r="J15" s="192"/>
      <c r="K15" s="189"/>
    </row>
    <row r="16" spans="1:11" x14ac:dyDescent="0.25">
      <c r="B16" s="186"/>
      <c r="C16" s="187"/>
      <c r="D16" s="191"/>
      <c r="E16" s="187"/>
      <c r="F16" s="191"/>
      <c r="G16" s="187"/>
      <c r="H16" s="191"/>
      <c r="I16" s="189"/>
      <c r="J16" s="192"/>
      <c r="K16" s="189"/>
    </row>
    <row r="17" spans="2:11" x14ac:dyDescent="0.25">
      <c r="B17" s="186"/>
      <c r="C17" s="187"/>
      <c r="D17" s="191"/>
      <c r="E17" s="187"/>
      <c r="F17" s="191"/>
      <c r="G17" s="187"/>
      <c r="H17" s="191"/>
      <c r="I17" s="189"/>
      <c r="J17" s="192"/>
      <c r="K17" s="189"/>
    </row>
  </sheetData>
  <mergeCells count="4">
    <mergeCell ref="B4:B6"/>
    <mergeCell ref="C4:E5"/>
    <mergeCell ref="F4:H5"/>
    <mergeCell ref="I4:K5"/>
  </mergeCells>
  <conditionalFormatting sqref="B7:K17">
    <cfRule type="expression" dxfId="56" priority="2">
      <formula>$B7="Italia"</formula>
    </cfRule>
    <cfRule type="expression" dxfId="55" priority="8">
      <formula>$B7&lt;&gt;""</formula>
    </cfRule>
    <cfRule type="expression" dxfId="54" priority="9">
      <formula>$B7=""</formula>
    </cfRule>
  </conditionalFormatting>
  <conditionalFormatting sqref="C7:C17 G7:G17 I7:I17 K7:K17">
    <cfRule type="expression" dxfId="53" priority="3">
      <formula>$B7&lt;&gt;""</formula>
    </cfRule>
  </conditionalFormatting>
  <hyperlinks>
    <hyperlink ref="A1" location="'Indice delle Tavole'!A1" display="INDICE" xr:uid="{24EC464E-64A5-4974-8467-15A8C00FC4B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A41CB4DB-DBC9-4264-96B6-FD0D951E36ED}">
            <xm:f>$B7=Istruzioni!$A$1</xm:f>
            <x14:dxf>
              <font>
                <b/>
                <i val="0"/>
                <color theme="0"/>
              </font>
              <fill>
                <patternFill>
                  <bgColor rgb="FFA71433"/>
                </patternFill>
              </fill>
              <border>
                <top style="thin">
                  <color auto="1"/>
                </top>
                <bottom style="thin">
                  <color auto="1"/>
                </bottom>
                <vertical/>
                <horizontal/>
              </border>
            </x14:dxf>
          </x14:cfRule>
          <xm:sqref>B7:K17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tabColor rgb="FFFFC000"/>
  </sheetPr>
  <dimension ref="A1:I15"/>
  <sheetViews>
    <sheetView showGridLines="0" zoomScaleNormal="100" workbookViewId="0">
      <selection activeCell="J1" sqref="J1"/>
    </sheetView>
  </sheetViews>
  <sheetFormatPr defaultRowHeight="15" x14ac:dyDescent="0.25"/>
  <cols>
    <col min="1" max="1" width="6.85546875" customWidth="1"/>
    <col min="2" max="2" width="14.28515625" customWidth="1"/>
  </cols>
  <sheetData>
    <row r="1" spans="1:9" x14ac:dyDescent="0.25">
      <c r="A1" s="254" t="s">
        <v>328</v>
      </c>
    </row>
    <row r="2" spans="1:9" x14ac:dyDescent="0.25">
      <c r="B2" s="2" t="s">
        <v>371</v>
      </c>
      <c r="C2" s="2"/>
      <c r="D2" s="2"/>
      <c r="E2" s="2"/>
      <c r="F2" s="2"/>
      <c r="G2" s="2"/>
      <c r="H2" s="2"/>
      <c r="I2" s="2"/>
    </row>
    <row r="3" spans="1:9" x14ac:dyDescent="0.25">
      <c r="B3" s="275" t="s">
        <v>344</v>
      </c>
      <c r="C3" s="275"/>
      <c r="D3" s="275"/>
      <c r="E3" s="275"/>
      <c r="F3" s="275"/>
    </row>
    <row r="4" spans="1:9" x14ac:dyDescent="0.25">
      <c r="B4" s="284" t="s">
        <v>0</v>
      </c>
      <c r="C4" s="289">
        <v>2024</v>
      </c>
      <c r="D4" s="289">
        <v>2017</v>
      </c>
      <c r="E4" s="290">
        <v>2023</v>
      </c>
      <c r="F4" s="290">
        <v>2016</v>
      </c>
    </row>
    <row r="5" spans="1:9" ht="15" customHeight="1" x14ac:dyDescent="0.25">
      <c r="B5" s="285"/>
      <c r="C5" s="289" t="s">
        <v>6</v>
      </c>
      <c r="D5" s="289" t="s">
        <v>7</v>
      </c>
      <c r="E5" s="290" t="s">
        <v>6</v>
      </c>
      <c r="F5" s="290" t="s">
        <v>7</v>
      </c>
    </row>
    <row r="6" spans="1:9" ht="27" x14ac:dyDescent="0.25">
      <c r="B6" s="288"/>
      <c r="C6" s="3" t="s">
        <v>12</v>
      </c>
      <c r="D6" s="3" t="s">
        <v>8</v>
      </c>
      <c r="E6" s="3" t="s">
        <v>12</v>
      </c>
      <c r="F6" s="3" t="s">
        <v>8</v>
      </c>
    </row>
    <row r="7" spans="1:9" x14ac:dyDescent="0.25">
      <c r="B7" s="193" t="s">
        <v>189</v>
      </c>
      <c r="C7" s="190">
        <v>3.8435000000000001</v>
      </c>
      <c r="D7" s="190">
        <v>2.4180000000000001</v>
      </c>
      <c r="E7" s="190">
        <v>3.3012000000000001</v>
      </c>
      <c r="F7" s="190">
        <v>2.0672000000000001</v>
      </c>
    </row>
    <row r="8" spans="1:9" x14ac:dyDescent="0.25">
      <c r="B8" s="193" t="s">
        <v>190</v>
      </c>
      <c r="C8" s="190">
        <v>2.8881000000000001</v>
      </c>
      <c r="D8" s="190">
        <v>1.8648</v>
      </c>
      <c r="E8" s="190">
        <v>3.7543000000000002</v>
      </c>
      <c r="F8" s="190">
        <v>2.4499</v>
      </c>
    </row>
    <row r="9" spans="1:9" x14ac:dyDescent="0.25">
      <c r="B9" s="193" t="s">
        <v>191</v>
      </c>
      <c r="C9" s="190">
        <v>1.8948</v>
      </c>
      <c r="D9" s="190">
        <v>1.3825000000000001</v>
      </c>
      <c r="E9" s="190">
        <v>1.6248</v>
      </c>
      <c r="F9" s="190">
        <v>1.1776</v>
      </c>
    </row>
    <row r="10" spans="1:9" x14ac:dyDescent="0.25">
      <c r="B10" s="193" t="s">
        <v>192</v>
      </c>
      <c r="C10" s="190">
        <v>3.9557000000000002</v>
      </c>
      <c r="D10" s="190">
        <v>2.6095999999999999</v>
      </c>
      <c r="E10" s="190">
        <v>3.9923999999999999</v>
      </c>
      <c r="F10" s="190">
        <v>2.5958000000000001</v>
      </c>
    </row>
    <row r="11" spans="1:9" x14ac:dyDescent="0.25">
      <c r="B11" s="193" t="s">
        <v>193</v>
      </c>
      <c r="C11" s="190">
        <v>2.3018999999999998</v>
      </c>
      <c r="D11" s="190">
        <v>1.5581</v>
      </c>
      <c r="E11" s="190">
        <v>2.0367999999999999</v>
      </c>
      <c r="F11" s="190">
        <v>1.3531</v>
      </c>
    </row>
    <row r="12" spans="1:9" x14ac:dyDescent="0.25">
      <c r="B12" s="193" t="s">
        <v>164</v>
      </c>
      <c r="C12" s="190">
        <v>2.4001999999999999</v>
      </c>
      <c r="D12" s="190">
        <v>1.6680999999999999</v>
      </c>
      <c r="E12" s="190">
        <v>2.1480000000000001</v>
      </c>
      <c r="F12" s="190">
        <v>1.4769000000000001</v>
      </c>
    </row>
    <row r="13" spans="1:9" x14ac:dyDescent="0.25">
      <c r="B13" s="193" t="s">
        <v>5</v>
      </c>
      <c r="C13" s="190">
        <v>1.7478</v>
      </c>
      <c r="D13" s="190">
        <v>1.2790999999999999</v>
      </c>
      <c r="E13" s="190">
        <v>1.825</v>
      </c>
      <c r="F13" s="190">
        <v>1.3348</v>
      </c>
    </row>
    <row r="14" spans="1:9" x14ac:dyDescent="0.25">
      <c r="B14" s="7" t="s">
        <v>41</v>
      </c>
    </row>
    <row r="15" spans="1:9" x14ac:dyDescent="0.25">
      <c r="B15" s="7" t="s">
        <v>10</v>
      </c>
    </row>
  </sheetData>
  <mergeCells count="4">
    <mergeCell ref="B4:B6"/>
    <mergeCell ref="C4:D5"/>
    <mergeCell ref="E4:F5"/>
    <mergeCell ref="B3:F3"/>
  </mergeCells>
  <conditionalFormatting sqref="B7:F13">
    <cfRule type="expression" dxfId="52" priority="2">
      <formula>$B7= "Italia"</formula>
    </cfRule>
    <cfRule type="expression" dxfId="50" priority="6">
      <formula>$B7 &lt;&gt; ""</formula>
    </cfRule>
    <cfRule type="expression" dxfId="49" priority="7">
      <formula>$B7= ""</formula>
    </cfRule>
  </conditionalFormatting>
  <conditionalFormatting sqref="C7:C13 E7:E13">
    <cfRule type="expression" dxfId="48" priority="5">
      <formula>$B7 &lt;&gt; ""</formula>
    </cfRule>
  </conditionalFormatting>
  <hyperlinks>
    <hyperlink ref="A1" location="'Indice delle Tavole'!A1" display="INDICE" xr:uid="{1C2445EB-C7B4-4AF5-BB2B-D94E3BE1000E}"/>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2996D051-2BD3-4459-8C97-EB0452BA42D4}">
            <xm:f>$B7= Istruzioni!$A$1</xm:f>
            <x14:dxf>
              <font>
                <b/>
                <i val="0"/>
                <color theme="0"/>
              </font>
              <fill>
                <patternFill>
                  <bgColor rgb="FFA71433"/>
                </patternFill>
              </fill>
              <border>
                <top style="thin">
                  <color auto="1"/>
                </top>
                <bottom style="thin">
                  <color auto="1"/>
                </bottom>
                <vertical/>
                <horizontal/>
              </border>
            </x14:dxf>
          </x14:cfRule>
          <xm:sqref>B7:F13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tabColor rgb="FFFFC000"/>
  </sheetPr>
  <dimension ref="A1:H15"/>
  <sheetViews>
    <sheetView showGridLines="0" zoomScaleNormal="100" workbookViewId="0">
      <selection activeCell="J1" sqref="J1"/>
    </sheetView>
  </sheetViews>
  <sheetFormatPr defaultRowHeight="15" x14ac:dyDescent="0.25"/>
  <cols>
    <col min="1" max="1" width="6.85546875" customWidth="1"/>
    <col min="2" max="2" width="18.85546875" customWidth="1"/>
  </cols>
  <sheetData>
    <row r="1" spans="1:8" x14ac:dyDescent="0.25">
      <c r="A1" s="254" t="s">
        <v>328</v>
      </c>
    </row>
    <row r="2" spans="1:8" x14ac:dyDescent="0.25">
      <c r="B2" s="2" t="s">
        <v>372</v>
      </c>
    </row>
    <row r="3" spans="1:8" x14ac:dyDescent="0.25">
      <c r="B3" s="291" t="s">
        <v>345</v>
      </c>
      <c r="C3" s="292"/>
      <c r="D3" s="292"/>
      <c r="E3" s="292"/>
      <c r="F3" s="292"/>
    </row>
    <row r="4" spans="1:8" x14ac:dyDescent="0.25">
      <c r="B4" s="284" t="s">
        <v>0</v>
      </c>
      <c r="C4" s="289">
        <v>2024</v>
      </c>
      <c r="D4" s="289">
        <v>2019</v>
      </c>
      <c r="E4" s="290">
        <v>2019</v>
      </c>
      <c r="F4" s="290">
        <v>2010</v>
      </c>
      <c r="G4" s="293">
        <v>2010</v>
      </c>
      <c r="H4" s="293"/>
    </row>
    <row r="5" spans="1:8" x14ac:dyDescent="0.25">
      <c r="B5" s="285"/>
      <c r="C5" s="289" t="s">
        <v>11</v>
      </c>
      <c r="D5" s="289" t="s">
        <v>7</v>
      </c>
      <c r="E5" s="290" t="s">
        <v>11</v>
      </c>
      <c r="F5" s="290" t="s">
        <v>7</v>
      </c>
      <c r="G5" s="293"/>
      <c r="H5" s="293"/>
    </row>
    <row r="6" spans="1:8" ht="27" x14ac:dyDescent="0.25">
      <c r="B6" s="288"/>
      <c r="C6" s="3" t="s">
        <v>12</v>
      </c>
      <c r="D6" s="3" t="s">
        <v>8</v>
      </c>
      <c r="E6" s="3" t="s">
        <v>12</v>
      </c>
      <c r="F6" s="3" t="s">
        <v>8</v>
      </c>
      <c r="G6" s="3" t="s">
        <v>12</v>
      </c>
      <c r="H6" s="3" t="s">
        <v>8</v>
      </c>
    </row>
    <row r="7" spans="1:8" x14ac:dyDescent="0.25">
      <c r="B7" s="193" t="s">
        <v>189</v>
      </c>
      <c r="C7" s="190">
        <v>3.8435000000000001</v>
      </c>
      <c r="D7" s="190">
        <v>2.4180000000000001</v>
      </c>
      <c r="E7" s="190">
        <v>4.4348999999999998</v>
      </c>
      <c r="F7" s="190">
        <v>2.7605</v>
      </c>
      <c r="G7" s="190">
        <v>3.5257999999999998</v>
      </c>
      <c r="H7" s="190">
        <v>2.0886</v>
      </c>
    </row>
    <row r="8" spans="1:8" x14ac:dyDescent="0.25">
      <c r="B8" s="193" t="s">
        <v>190</v>
      </c>
      <c r="C8" s="190">
        <v>2.8881000000000001</v>
      </c>
      <c r="D8" s="190">
        <v>1.8648</v>
      </c>
      <c r="E8" s="190">
        <v>3.7801</v>
      </c>
      <c r="F8" s="190">
        <v>2.3913000000000002</v>
      </c>
      <c r="G8" s="190">
        <v>2.9748000000000001</v>
      </c>
      <c r="H8" s="190">
        <v>1.8923000000000001</v>
      </c>
    </row>
    <row r="9" spans="1:8" x14ac:dyDescent="0.25">
      <c r="B9" s="193" t="s">
        <v>191</v>
      </c>
      <c r="C9" s="190">
        <v>1.8948</v>
      </c>
      <c r="D9" s="190">
        <v>1.3825000000000001</v>
      </c>
      <c r="E9" s="190">
        <v>1.6375</v>
      </c>
      <c r="F9" s="190">
        <v>1.1327</v>
      </c>
      <c r="G9" s="190">
        <v>1.7018</v>
      </c>
      <c r="H9" s="190">
        <v>1.1526000000000001</v>
      </c>
    </row>
    <row r="10" spans="1:8" x14ac:dyDescent="0.25">
      <c r="B10" s="193" t="s">
        <v>192</v>
      </c>
      <c r="C10" s="190">
        <v>3.9557000000000002</v>
      </c>
      <c r="D10" s="190">
        <v>2.6095999999999999</v>
      </c>
      <c r="E10" s="190">
        <v>2.1352000000000002</v>
      </c>
      <c r="F10" s="190">
        <v>1.3468</v>
      </c>
      <c r="G10" s="190">
        <v>2.9557000000000002</v>
      </c>
      <c r="H10" s="190">
        <v>1.7110000000000001</v>
      </c>
    </row>
    <row r="11" spans="1:8" x14ac:dyDescent="0.25">
      <c r="B11" s="193" t="s">
        <v>193</v>
      </c>
      <c r="C11" s="190">
        <v>2.3018999999999998</v>
      </c>
      <c r="D11" s="190">
        <v>1.5581</v>
      </c>
      <c r="E11" s="190">
        <v>2.0449000000000002</v>
      </c>
      <c r="F11" s="190">
        <v>1.2712000000000001</v>
      </c>
      <c r="G11" s="190">
        <v>2.4836</v>
      </c>
      <c r="H11" s="190">
        <v>1.5553999999999999</v>
      </c>
    </row>
    <row r="12" spans="1:8" x14ac:dyDescent="0.25">
      <c r="B12" s="193" t="s">
        <v>164</v>
      </c>
      <c r="C12" s="190">
        <v>2.4001999999999999</v>
      </c>
      <c r="D12" s="190">
        <v>1.6680999999999999</v>
      </c>
      <c r="E12" s="190">
        <v>2.2170999999999998</v>
      </c>
      <c r="F12" s="190">
        <v>1.4584999999999999</v>
      </c>
      <c r="G12" s="190">
        <v>2.2823000000000002</v>
      </c>
      <c r="H12" s="190">
        <v>1.4679</v>
      </c>
    </row>
    <row r="13" spans="1:8" x14ac:dyDescent="0.25">
      <c r="B13" s="193" t="s">
        <v>5</v>
      </c>
      <c r="C13" s="190">
        <v>1.7478</v>
      </c>
      <c r="D13" s="190">
        <v>1.2790999999999999</v>
      </c>
      <c r="E13" s="190">
        <v>1.8428</v>
      </c>
      <c r="F13" s="190">
        <v>1.2974000000000001</v>
      </c>
      <c r="G13" s="190">
        <v>1.9315</v>
      </c>
      <c r="H13" s="190">
        <v>1.3321000000000001</v>
      </c>
    </row>
    <row r="14" spans="1:8" x14ac:dyDescent="0.25">
      <c r="B14" s="7" t="s">
        <v>41</v>
      </c>
    </row>
    <row r="15" spans="1:8" x14ac:dyDescent="0.25">
      <c r="B15" s="7" t="s">
        <v>10</v>
      </c>
    </row>
  </sheetData>
  <mergeCells count="5">
    <mergeCell ref="B4:B6"/>
    <mergeCell ref="C4:D5"/>
    <mergeCell ref="E4:F5"/>
    <mergeCell ref="B3:F3"/>
    <mergeCell ref="G4:H5"/>
  </mergeCells>
  <conditionalFormatting sqref="B7:H13">
    <cfRule type="expression" dxfId="46" priority="2">
      <formula>$B7 = "Italia"</formula>
    </cfRule>
    <cfRule type="expression" dxfId="45" priority="7">
      <formula>$B7 &lt;&gt; ""</formula>
    </cfRule>
    <cfRule type="expression" dxfId="44" priority="8">
      <formula>$B7 = ""</formula>
    </cfRule>
  </conditionalFormatting>
  <conditionalFormatting sqref="C7:C13 E7:E13 G7:G13">
    <cfRule type="expression" dxfId="43" priority="3">
      <formula>$B7 &lt;&gt; ""</formula>
    </cfRule>
  </conditionalFormatting>
  <hyperlinks>
    <hyperlink ref="A1" location="'Indice delle Tavole'!A1" display="INDICE" xr:uid="{8264A3AC-140F-4EAE-839E-4F8A3E0BDE87}"/>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AE8710A3-75C0-4F20-8CAC-1FE429FFE461}">
            <xm:f>$B7 = Istruzioni!$A$1</xm:f>
            <x14:dxf>
              <font>
                <b/>
                <i val="0"/>
                <color theme="0"/>
              </font>
              <fill>
                <patternFill>
                  <bgColor rgb="FFA71433"/>
                </patternFill>
              </fill>
              <border>
                <top style="thin">
                  <color auto="1"/>
                </top>
                <bottom style="thin">
                  <color auto="1"/>
                </bottom>
                <vertical/>
                <horizontal/>
              </border>
            </x14:dxf>
          </x14:cfRule>
          <xm:sqref>B7:H13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tabColor rgb="FFFFC000"/>
  </sheetPr>
  <dimension ref="A1:R31"/>
  <sheetViews>
    <sheetView showGridLines="0" zoomScaleNormal="100" workbookViewId="0">
      <selection activeCell="K1" sqref="K1"/>
    </sheetView>
  </sheetViews>
  <sheetFormatPr defaultRowHeight="15" x14ac:dyDescent="0.25"/>
  <cols>
    <col min="1" max="1" width="6.85546875" customWidth="1"/>
    <col min="8" max="8" width="10.140625" customWidth="1"/>
  </cols>
  <sheetData>
    <row r="1" spans="1:18" x14ac:dyDescent="0.25">
      <c r="A1" s="254" t="s">
        <v>328</v>
      </c>
    </row>
    <row r="2" spans="1:18" x14ac:dyDescent="0.25">
      <c r="B2" s="15" t="s">
        <v>373</v>
      </c>
      <c r="I2" s="10"/>
    </row>
    <row r="3" spans="1:18" x14ac:dyDescent="0.25">
      <c r="B3" s="294" t="s">
        <v>346</v>
      </c>
      <c r="C3" s="294"/>
      <c r="D3" s="294"/>
      <c r="E3" s="294"/>
      <c r="F3" s="294"/>
      <c r="G3" s="294"/>
      <c r="H3" s="294"/>
      <c r="I3" s="294"/>
    </row>
    <row r="4" spans="1:18" ht="80.25" customHeight="1" x14ac:dyDescent="0.25">
      <c r="B4" s="160" t="s">
        <v>13</v>
      </c>
      <c r="C4" s="3" t="s">
        <v>1</v>
      </c>
      <c r="D4" s="3" t="s">
        <v>2</v>
      </c>
      <c r="E4" s="3" t="s">
        <v>3</v>
      </c>
      <c r="F4" s="3" t="s">
        <v>14</v>
      </c>
      <c r="G4" s="3" t="s">
        <v>15</v>
      </c>
      <c r="H4" s="3" t="s">
        <v>16</v>
      </c>
      <c r="I4" s="3" t="s">
        <v>17</v>
      </c>
    </row>
    <row r="5" spans="1:18" x14ac:dyDescent="0.25">
      <c r="B5" s="65">
        <v>2001</v>
      </c>
      <c r="C5" s="11">
        <v>10309</v>
      </c>
      <c r="D5" s="12">
        <v>357</v>
      </c>
      <c r="E5" s="11">
        <v>16043</v>
      </c>
      <c r="F5" s="14">
        <v>6.2587099999999998</v>
      </c>
      <c r="G5" s="13">
        <v>3.46299</v>
      </c>
      <c r="H5" s="14" t="s">
        <v>200</v>
      </c>
      <c r="I5" s="13" t="s">
        <v>200</v>
      </c>
      <c r="K5" s="157"/>
      <c r="L5" s="157"/>
      <c r="M5" s="157"/>
      <c r="N5" s="157"/>
      <c r="O5" s="158"/>
      <c r="P5" s="158"/>
      <c r="Q5" s="158"/>
      <c r="R5" s="158"/>
    </row>
    <row r="6" spans="1:18" x14ac:dyDescent="0.25">
      <c r="B6" s="65">
        <v>2002</v>
      </c>
      <c r="C6" s="11">
        <v>12232</v>
      </c>
      <c r="D6" s="12">
        <v>341</v>
      </c>
      <c r="E6" s="11">
        <v>18906</v>
      </c>
      <c r="F6" s="14">
        <v>5.9798999999999998</v>
      </c>
      <c r="G6" s="13">
        <v>2.7877700000000001</v>
      </c>
      <c r="H6" s="14">
        <v>-4.4817999999999998</v>
      </c>
      <c r="I6" s="13">
        <v>-4.4817999999999998</v>
      </c>
      <c r="K6" s="157"/>
      <c r="L6" s="157"/>
      <c r="M6" s="157"/>
      <c r="N6" s="157"/>
      <c r="O6" s="158"/>
      <c r="P6" s="158"/>
      <c r="Q6" s="159"/>
      <c r="R6" s="159"/>
    </row>
    <row r="7" spans="1:18" x14ac:dyDescent="0.25">
      <c r="B7" s="65">
        <v>2003</v>
      </c>
      <c r="C7" s="11">
        <v>11386</v>
      </c>
      <c r="D7" s="12">
        <v>388</v>
      </c>
      <c r="E7" s="11">
        <v>17144</v>
      </c>
      <c r="F7" s="14">
        <v>6.7853899999999996</v>
      </c>
      <c r="G7" s="13">
        <v>3.4076900000000001</v>
      </c>
      <c r="H7" s="14">
        <v>13.782999999999999</v>
      </c>
      <c r="I7" s="13">
        <v>8.6835000000000004</v>
      </c>
      <c r="K7" s="157"/>
      <c r="L7" s="157"/>
      <c r="M7" s="157"/>
      <c r="N7" s="157"/>
      <c r="O7" s="158"/>
      <c r="P7" s="158"/>
      <c r="Q7" s="159"/>
      <c r="R7" s="159"/>
    </row>
    <row r="8" spans="1:18" x14ac:dyDescent="0.25">
      <c r="B8" s="65">
        <v>2004</v>
      </c>
      <c r="C8" s="11">
        <v>10220</v>
      </c>
      <c r="D8" s="12">
        <v>408</v>
      </c>
      <c r="E8" s="11">
        <v>15389</v>
      </c>
      <c r="F8" s="14">
        <v>7.10128</v>
      </c>
      <c r="G8" s="13">
        <v>3.9921700000000002</v>
      </c>
      <c r="H8" s="14">
        <v>5.1546000000000003</v>
      </c>
      <c r="I8" s="13">
        <v>14.2857</v>
      </c>
      <c r="K8" s="157"/>
      <c r="L8" s="157"/>
      <c r="M8" s="157"/>
      <c r="N8" s="157"/>
      <c r="O8" s="158"/>
      <c r="P8" s="158"/>
      <c r="Q8" s="159"/>
      <c r="R8" s="159"/>
    </row>
    <row r="9" spans="1:18" x14ac:dyDescent="0.25">
      <c r="B9" s="65">
        <v>2005</v>
      </c>
      <c r="C9" s="11">
        <v>11508</v>
      </c>
      <c r="D9" s="12">
        <v>368</v>
      </c>
      <c r="E9" s="11">
        <v>17321</v>
      </c>
      <c r="F9" s="14">
        <v>6.3872999999999998</v>
      </c>
      <c r="G9" s="13">
        <v>3.1977799999999998</v>
      </c>
      <c r="H9" s="14">
        <v>-9.8039000000000005</v>
      </c>
      <c r="I9" s="13">
        <v>3.0811999999999999</v>
      </c>
      <c r="K9" s="157"/>
      <c r="L9" s="157"/>
      <c r="M9" s="157"/>
      <c r="N9" s="157"/>
      <c r="O9" s="158"/>
      <c r="P9" s="158"/>
      <c r="Q9" s="159"/>
      <c r="R9" s="159"/>
    </row>
    <row r="10" spans="1:18" x14ac:dyDescent="0.25">
      <c r="B10" s="65">
        <v>2006</v>
      </c>
      <c r="C10" s="11">
        <v>10968</v>
      </c>
      <c r="D10" s="12">
        <v>324</v>
      </c>
      <c r="E10" s="11">
        <v>16455</v>
      </c>
      <c r="F10" s="14">
        <v>5.6202800000000002</v>
      </c>
      <c r="G10" s="13">
        <v>2.9540500000000001</v>
      </c>
      <c r="H10" s="14">
        <v>-11.9565</v>
      </c>
      <c r="I10" s="13">
        <v>-9.2437000000000005</v>
      </c>
    </row>
    <row r="11" spans="1:18" x14ac:dyDescent="0.25">
      <c r="B11" s="65">
        <v>2007</v>
      </c>
      <c r="C11" s="11">
        <v>11278</v>
      </c>
      <c r="D11" s="12">
        <v>320</v>
      </c>
      <c r="E11" s="11">
        <v>16750</v>
      </c>
      <c r="F11" s="14">
        <v>5.5404999999999998</v>
      </c>
      <c r="G11" s="13">
        <v>2.83738</v>
      </c>
      <c r="H11" s="14">
        <v>-1.2345999999999999</v>
      </c>
      <c r="I11" s="13">
        <v>-10.364100000000001</v>
      </c>
    </row>
    <row r="12" spans="1:18" x14ac:dyDescent="0.25">
      <c r="B12" s="65">
        <v>2008</v>
      </c>
      <c r="C12" s="11">
        <v>11529</v>
      </c>
      <c r="D12" s="12">
        <v>329</v>
      </c>
      <c r="E12" s="11">
        <v>17380</v>
      </c>
      <c r="F12" s="14">
        <v>5.6836200000000003</v>
      </c>
      <c r="G12" s="13">
        <v>2.8536700000000002</v>
      </c>
      <c r="H12" s="14">
        <v>2.8125</v>
      </c>
      <c r="I12" s="13">
        <v>-7.8430999999999997</v>
      </c>
    </row>
    <row r="13" spans="1:18" x14ac:dyDescent="0.25">
      <c r="B13" s="65">
        <v>2009</v>
      </c>
      <c r="C13" s="11">
        <v>11745</v>
      </c>
      <c r="D13" s="12">
        <v>288</v>
      </c>
      <c r="E13" s="11">
        <v>17813</v>
      </c>
      <c r="F13" s="14">
        <v>4.9657099999999996</v>
      </c>
      <c r="G13" s="13">
        <v>2.4521099999999998</v>
      </c>
      <c r="H13" s="14">
        <v>-12.462</v>
      </c>
      <c r="I13" s="13">
        <v>-19.3277</v>
      </c>
    </row>
    <row r="14" spans="1:18" x14ac:dyDescent="0.25">
      <c r="B14" s="65">
        <v>2010</v>
      </c>
      <c r="C14" s="11">
        <v>11129</v>
      </c>
      <c r="D14" s="12">
        <v>254</v>
      </c>
      <c r="E14" s="11">
        <v>17050</v>
      </c>
      <c r="F14" s="14">
        <v>4.3678999999999997</v>
      </c>
      <c r="G14" s="13">
        <v>2.28233</v>
      </c>
      <c r="H14" s="14">
        <v>-11.8056</v>
      </c>
      <c r="I14" s="13">
        <v>-28.851500000000001</v>
      </c>
    </row>
    <row r="15" spans="1:18" x14ac:dyDescent="0.25">
      <c r="B15" s="65">
        <v>2011</v>
      </c>
      <c r="C15" s="11">
        <v>10225</v>
      </c>
      <c r="D15" s="12">
        <v>243</v>
      </c>
      <c r="E15" s="11">
        <v>15294</v>
      </c>
      <c r="F15" s="14">
        <v>4.1715200000000001</v>
      </c>
      <c r="G15" s="13">
        <v>2.3765299999999998</v>
      </c>
      <c r="H15" s="14">
        <v>-4.3307000000000002</v>
      </c>
      <c r="I15" s="13">
        <v>-31.9328</v>
      </c>
    </row>
    <row r="16" spans="1:18" x14ac:dyDescent="0.25">
      <c r="B16" s="65">
        <v>2012</v>
      </c>
      <c r="C16" s="11">
        <v>9698</v>
      </c>
      <c r="D16" s="12">
        <v>242</v>
      </c>
      <c r="E16" s="11">
        <v>14802</v>
      </c>
      <c r="F16" s="14">
        <v>4.1552100000000003</v>
      </c>
      <c r="G16" s="13">
        <v>2.4953599999999998</v>
      </c>
      <c r="H16" s="14">
        <v>-0.41149999999999998</v>
      </c>
      <c r="I16" s="13">
        <v>-32.212899999999998</v>
      </c>
    </row>
    <row r="17" spans="2:9" x14ac:dyDescent="0.25">
      <c r="B17" s="65">
        <v>2013</v>
      </c>
      <c r="C17" s="11">
        <v>9103</v>
      </c>
      <c r="D17" s="12">
        <v>273</v>
      </c>
      <c r="E17" s="11">
        <v>13854</v>
      </c>
      <c r="F17" s="14">
        <v>4.69346</v>
      </c>
      <c r="G17" s="13">
        <v>2.9990100000000002</v>
      </c>
      <c r="H17" s="14">
        <v>12.809900000000001</v>
      </c>
      <c r="I17" s="13">
        <v>-23.529399999999999</v>
      </c>
    </row>
    <row r="18" spans="2:9" x14ac:dyDescent="0.25">
      <c r="B18" s="65">
        <v>2014</v>
      </c>
      <c r="C18" s="11">
        <v>9182</v>
      </c>
      <c r="D18" s="12">
        <v>233</v>
      </c>
      <c r="E18" s="11">
        <v>13980</v>
      </c>
      <c r="F18" s="14">
        <v>4.0113200000000004</v>
      </c>
      <c r="G18" s="13">
        <v>2.5375700000000001</v>
      </c>
      <c r="H18" s="14">
        <v>-14.651999999999999</v>
      </c>
      <c r="I18" s="13">
        <v>-34.733899999999998</v>
      </c>
    </row>
    <row r="19" spans="2:9" x14ac:dyDescent="0.25">
      <c r="B19" s="65">
        <v>2015</v>
      </c>
      <c r="C19" s="11">
        <v>9111</v>
      </c>
      <c r="D19" s="12">
        <v>235</v>
      </c>
      <c r="E19" s="11">
        <v>13755</v>
      </c>
      <c r="F19" s="14">
        <v>4.05342</v>
      </c>
      <c r="G19" s="13">
        <v>2.5792999999999999</v>
      </c>
      <c r="H19" s="14">
        <v>0.85840000000000005</v>
      </c>
      <c r="I19" s="13">
        <v>-34.173699999999997</v>
      </c>
    </row>
    <row r="20" spans="2:9" x14ac:dyDescent="0.25">
      <c r="B20" s="65">
        <v>2016</v>
      </c>
      <c r="C20" s="11">
        <v>9780</v>
      </c>
      <c r="D20" s="12">
        <v>218</v>
      </c>
      <c r="E20" s="11">
        <v>14906</v>
      </c>
      <c r="F20" s="14">
        <v>3.7692000000000001</v>
      </c>
      <c r="G20" s="13">
        <v>2.2290399999999999</v>
      </c>
      <c r="H20" s="14">
        <v>-7.234</v>
      </c>
      <c r="I20" s="13">
        <v>-38.935600000000001</v>
      </c>
    </row>
    <row r="21" spans="2:9" x14ac:dyDescent="0.25">
      <c r="B21" s="134">
        <v>2017</v>
      </c>
      <c r="C21" s="11">
        <v>9922</v>
      </c>
      <c r="D21" s="12">
        <v>242</v>
      </c>
      <c r="E21" s="11">
        <v>14770</v>
      </c>
      <c r="F21" s="14">
        <v>4.1942700000000004</v>
      </c>
      <c r="G21" s="13">
        <v>2.4390200000000002</v>
      </c>
      <c r="H21" s="14">
        <v>11.0092</v>
      </c>
      <c r="I21" s="13">
        <v>-32.212899999999998</v>
      </c>
    </row>
    <row r="22" spans="2:9" x14ac:dyDescent="0.25">
      <c r="B22" s="134">
        <v>2018</v>
      </c>
      <c r="C22" s="11">
        <v>9721</v>
      </c>
      <c r="D22" s="12">
        <v>206</v>
      </c>
      <c r="E22" s="11">
        <v>14643</v>
      </c>
      <c r="F22" s="14">
        <v>3.58162</v>
      </c>
      <c r="G22" s="13">
        <v>2.1191200000000001</v>
      </c>
      <c r="H22" s="14">
        <v>-14.875999999999999</v>
      </c>
      <c r="I22" s="13">
        <v>-42.296900000000001</v>
      </c>
    </row>
    <row r="23" spans="2:9" x14ac:dyDescent="0.25">
      <c r="B23" s="134">
        <v>2019</v>
      </c>
      <c r="C23" s="11">
        <v>10058</v>
      </c>
      <c r="D23" s="12">
        <v>223</v>
      </c>
      <c r="E23" s="11">
        <v>15067</v>
      </c>
      <c r="F23" s="14">
        <v>3.8943699999999999</v>
      </c>
      <c r="G23" s="13">
        <v>2.2171400000000001</v>
      </c>
      <c r="H23" s="14">
        <v>8.2523999999999997</v>
      </c>
      <c r="I23" s="13">
        <v>-37.534999999999997</v>
      </c>
    </row>
    <row r="24" spans="2:9" x14ac:dyDescent="0.25">
      <c r="B24" s="134">
        <v>2020</v>
      </c>
      <c r="C24" s="11">
        <v>7088</v>
      </c>
      <c r="D24" s="12">
        <v>176</v>
      </c>
      <c r="E24" s="11">
        <v>9957</v>
      </c>
      <c r="F24" s="14">
        <v>3.1050399999999998</v>
      </c>
      <c r="G24" s="13">
        <v>2.4830700000000001</v>
      </c>
      <c r="H24" s="14">
        <v>-21.0762</v>
      </c>
      <c r="I24" s="13">
        <v>-50.700299999999999</v>
      </c>
    </row>
    <row r="25" spans="2:9" x14ac:dyDescent="0.25">
      <c r="B25" s="134">
        <v>2021</v>
      </c>
      <c r="C25" s="11">
        <v>9014</v>
      </c>
      <c r="D25" s="12">
        <v>214</v>
      </c>
      <c r="E25" s="11">
        <v>12833</v>
      </c>
      <c r="F25" s="14">
        <v>3.8048899999999999</v>
      </c>
      <c r="G25" s="13">
        <v>2.3740800000000002</v>
      </c>
      <c r="H25" s="14">
        <v>21.590900000000001</v>
      </c>
      <c r="I25" s="13">
        <v>-40.055999999999997</v>
      </c>
    </row>
    <row r="26" spans="2:9" x14ac:dyDescent="0.25">
      <c r="B26" s="134">
        <v>2022</v>
      </c>
      <c r="C26" s="256">
        <v>9821</v>
      </c>
      <c r="D26" s="257">
        <v>228</v>
      </c>
      <c r="E26" s="256">
        <v>14002</v>
      </c>
      <c r="F26" s="258">
        <v>4.0591200000000001</v>
      </c>
      <c r="G26" s="259">
        <v>2.3215599999999998</v>
      </c>
      <c r="H26" s="258">
        <v>6.5420999999999996</v>
      </c>
      <c r="I26" s="259">
        <v>-36.134500000000003</v>
      </c>
    </row>
    <row r="27" spans="2:9" x14ac:dyDescent="0.25">
      <c r="B27" s="134">
        <v>2023</v>
      </c>
      <c r="C27" s="11">
        <v>10242</v>
      </c>
      <c r="D27" s="12">
        <v>220</v>
      </c>
      <c r="E27" s="11">
        <v>14676</v>
      </c>
      <c r="F27" s="14">
        <v>3.9273600000000002</v>
      </c>
      <c r="G27" s="13">
        <v>2.1480199999999998</v>
      </c>
      <c r="H27" s="14">
        <v>-3.5087999999999999</v>
      </c>
      <c r="I27" s="13">
        <v>-38.375399999999999</v>
      </c>
    </row>
    <row r="28" spans="2:9" x14ac:dyDescent="0.25">
      <c r="B28" s="134">
        <v>2024</v>
      </c>
      <c r="C28" s="11">
        <v>10874</v>
      </c>
      <c r="D28" s="12">
        <v>261</v>
      </c>
      <c r="E28" s="11">
        <v>15386</v>
      </c>
      <c r="F28" s="14">
        <v>4.6736800000000001</v>
      </c>
      <c r="G28" s="13">
        <v>2.40022</v>
      </c>
      <c r="H28" s="14">
        <v>18.636399999999998</v>
      </c>
      <c r="I28" s="13">
        <v>-26.890799999999999</v>
      </c>
    </row>
    <row r="29" spans="2:9" x14ac:dyDescent="0.25">
      <c r="B29" s="9" t="s">
        <v>18</v>
      </c>
      <c r="C29" s="9"/>
      <c r="D29" s="9"/>
      <c r="E29" s="9"/>
      <c r="F29" s="9"/>
      <c r="G29" s="9"/>
      <c r="H29" s="9"/>
      <c r="I29" s="9"/>
    </row>
    <row r="30" spans="2:9" x14ac:dyDescent="0.25">
      <c r="B30" s="9" t="s">
        <v>94</v>
      </c>
      <c r="D30" s="9"/>
      <c r="E30" s="9"/>
      <c r="F30" s="9"/>
      <c r="G30" s="9"/>
      <c r="H30" s="9"/>
      <c r="I30" s="9"/>
    </row>
    <row r="31" spans="2:9" x14ac:dyDescent="0.25">
      <c r="B31" s="9" t="s">
        <v>19</v>
      </c>
    </row>
  </sheetData>
  <mergeCells count="1">
    <mergeCell ref="B3:I3"/>
  </mergeCells>
  <hyperlinks>
    <hyperlink ref="A1" location="'Indice delle Tavole'!A1" display="INDICE" xr:uid="{294CE9B4-2619-4676-B95A-6A5419B862C8}"/>
  </hyperlink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8">
    <tabColor rgb="FFFFC000"/>
  </sheetPr>
  <dimension ref="A1:N11"/>
  <sheetViews>
    <sheetView showGridLines="0" zoomScaleNormal="100" workbookViewId="0">
      <selection activeCell="O24" sqref="O24"/>
    </sheetView>
  </sheetViews>
  <sheetFormatPr defaultRowHeight="15" x14ac:dyDescent="0.25"/>
  <cols>
    <col min="1" max="1" width="6.85546875" customWidth="1"/>
    <col min="2" max="2" width="12.28515625" customWidth="1"/>
    <col min="20" max="20" width="14.7109375" customWidth="1"/>
  </cols>
  <sheetData>
    <row r="1" spans="1:14" x14ac:dyDescent="0.25">
      <c r="A1" s="254" t="s">
        <v>328</v>
      </c>
    </row>
    <row r="2" spans="1:14" x14ac:dyDescent="0.25">
      <c r="B2" s="2" t="s">
        <v>403</v>
      </c>
    </row>
    <row r="3" spans="1:14" x14ac:dyDescent="0.25">
      <c r="B3" s="23" t="s">
        <v>347</v>
      </c>
    </row>
    <row r="4" spans="1:14" x14ac:dyDescent="0.25">
      <c r="B4" s="284" t="s">
        <v>260</v>
      </c>
      <c r="C4" s="289" t="s">
        <v>164</v>
      </c>
      <c r="D4" s="289"/>
      <c r="E4" s="289"/>
      <c r="F4" s="290" t="s">
        <v>5</v>
      </c>
      <c r="G4" s="290"/>
      <c r="H4" s="290"/>
      <c r="I4" s="289" t="s">
        <v>164</v>
      </c>
      <c r="J4" s="289"/>
      <c r="K4" s="289"/>
      <c r="L4" s="290" t="s">
        <v>5</v>
      </c>
      <c r="M4" s="290"/>
      <c r="N4" s="290" t="s">
        <v>5</v>
      </c>
    </row>
    <row r="5" spans="1:14" x14ac:dyDescent="0.25">
      <c r="B5" s="285"/>
      <c r="C5" s="290" t="s">
        <v>28</v>
      </c>
      <c r="D5" s="290"/>
      <c r="E5" s="290"/>
      <c r="F5" s="290"/>
      <c r="G5" s="290"/>
      <c r="H5" s="290"/>
      <c r="I5" s="290" t="s">
        <v>29</v>
      </c>
      <c r="J5" s="290"/>
      <c r="K5" s="290"/>
      <c r="L5" s="290"/>
      <c r="M5" s="290"/>
      <c r="N5" s="290"/>
    </row>
    <row r="6" spans="1:14" x14ac:dyDescent="0.25">
      <c r="B6" s="288"/>
      <c r="C6" s="33">
        <v>2010</v>
      </c>
      <c r="D6" s="33">
        <v>2019</v>
      </c>
      <c r="E6" s="33">
        <v>2024</v>
      </c>
      <c r="F6" s="33">
        <v>2010</v>
      </c>
      <c r="G6" s="33">
        <v>2019</v>
      </c>
      <c r="H6" s="33">
        <v>2024</v>
      </c>
      <c r="I6" s="3">
        <v>2010</v>
      </c>
      <c r="J6" s="3">
        <v>2019</v>
      </c>
      <c r="K6" s="3">
        <v>2024</v>
      </c>
      <c r="L6" s="3">
        <v>2010</v>
      </c>
      <c r="M6" s="3">
        <v>2019</v>
      </c>
      <c r="N6" s="3">
        <v>2024</v>
      </c>
    </row>
    <row r="7" spans="1:14" x14ac:dyDescent="0.25">
      <c r="B7" s="27" t="s">
        <v>238</v>
      </c>
      <c r="C7" s="11">
        <v>7</v>
      </c>
      <c r="D7" s="36">
        <v>1</v>
      </c>
      <c r="E7" s="28">
        <v>2</v>
      </c>
      <c r="F7" s="34">
        <v>70</v>
      </c>
      <c r="G7" s="35">
        <v>35</v>
      </c>
      <c r="H7" s="34">
        <v>29</v>
      </c>
      <c r="I7" s="40">
        <v>2.7559055118110236</v>
      </c>
      <c r="J7" s="161">
        <v>0.44843049327354262</v>
      </c>
      <c r="K7" s="40">
        <v>0.76628352490421447</v>
      </c>
      <c r="L7" s="39">
        <v>1.7015070491006319</v>
      </c>
      <c r="M7" s="40">
        <v>1.1030570438071228</v>
      </c>
      <c r="N7" s="39">
        <v>0.95709570957095702</v>
      </c>
    </row>
    <row r="8" spans="1:14" x14ac:dyDescent="0.25">
      <c r="B8" s="139" t="s">
        <v>239</v>
      </c>
      <c r="C8" s="11">
        <v>65</v>
      </c>
      <c r="D8" s="12">
        <v>50</v>
      </c>
      <c r="E8" s="28">
        <v>56</v>
      </c>
      <c r="F8" s="34">
        <v>668</v>
      </c>
      <c r="G8" s="35">
        <v>406</v>
      </c>
      <c r="H8" s="34">
        <v>410</v>
      </c>
      <c r="I8" s="40">
        <v>25.590551181102363</v>
      </c>
      <c r="J8" s="39">
        <v>22.421524663677133</v>
      </c>
      <c r="K8" s="40">
        <v>21.455938697318008</v>
      </c>
      <c r="L8" s="39">
        <v>16.237238697131744</v>
      </c>
      <c r="M8" s="40">
        <v>12.795461708162623</v>
      </c>
      <c r="N8" s="39">
        <v>13.531353135313532</v>
      </c>
    </row>
    <row r="9" spans="1:14" x14ac:dyDescent="0.25">
      <c r="B9" s="27" t="s">
        <v>36</v>
      </c>
      <c r="C9" s="11">
        <v>41</v>
      </c>
      <c r="D9" s="12">
        <v>45</v>
      </c>
      <c r="E9" s="28">
        <v>57</v>
      </c>
      <c r="F9" s="34">
        <v>1064</v>
      </c>
      <c r="G9" s="35">
        <v>994</v>
      </c>
      <c r="H9" s="34">
        <v>939</v>
      </c>
      <c r="I9" s="40">
        <v>16.141732283464567</v>
      </c>
      <c r="J9" s="39">
        <v>20.179372197309416</v>
      </c>
      <c r="K9" s="40">
        <v>21.839080459770116</v>
      </c>
      <c r="L9" s="39">
        <v>25.862907146329604</v>
      </c>
      <c r="M9" s="40">
        <v>31.326820044122282</v>
      </c>
      <c r="N9" s="39">
        <v>30.990099009900991</v>
      </c>
    </row>
    <row r="10" spans="1:14" x14ac:dyDescent="0.25">
      <c r="B10" s="27" t="s">
        <v>31</v>
      </c>
      <c r="C10" s="11">
        <v>141</v>
      </c>
      <c r="D10" s="12">
        <v>127</v>
      </c>
      <c r="E10" s="28">
        <v>146</v>
      </c>
      <c r="F10" s="34">
        <v>2312</v>
      </c>
      <c r="G10" s="35">
        <v>1738</v>
      </c>
      <c r="H10" s="34">
        <v>1652</v>
      </c>
      <c r="I10" s="40">
        <v>55.511811023622052</v>
      </c>
      <c r="J10" s="39">
        <v>56.950672645739907</v>
      </c>
      <c r="K10" s="40">
        <v>55.938697318007655</v>
      </c>
      <c r="L10" s="39">
        <v>56.198347107438018</v>
      </c>
      <c r="M10" s="40">
        <v>54.774661203907968</v>
      </c>
      <c r="N10" s="39">
        <v>54.521452145214525</v>
      </c>
    </row>
    <row r="11" spans="1:14" x14ac:dyDescent="0.25">
      <c r="B11" s="25" t="s">
        <v>9</v>
      </c>
      <c r="C11" s="222">
        <v>254</v>
      </c>
      <c r="D11" s="222">
        <v>223</v>
      </c>
      <c r="E11" s="222">
        <v>261</v>
      </c>
      <c r="F11" s="222">
        <v>4114</v>
      </c>
      <c r="G11" s="222">
        <v>3173</v>
      </c>
      <c r="H11" s="222">
        <v>3030</v>
      </c>
      <c r="I11" s="31">
        <v>100</v>
      </c>
      <c r="J11" s="31">
        <v>100</v>
      </c>
      <c r="K11" s="31">
        <v>100</v>
      </c>
      <c r="L11" s="31">
        <v>100</v>
      </c>
      <c r="M11" s="31">
        <v>100</v>
      </c>
      <c r="N11" s="31">
        <v>100</v>
      </c>
    </row>
  </sheetData>
  <mergeCells count="7">
    <mergeCell ref="B4:B6"/>
    <mergeCell ref="C4:E4"/>
    <mergeCell ref="F4:H4"/>
    <mergeCell ref="I4:K4"/>
    <mergeCell ref="L4:N4"/>
    <mergeCell ref="C5:H5"/>
    <mergeCell ref="I5:N5"/>
  </mergeCells>
  <hyperlinks>
    <hyperlink ref="A1" location="'Indice delle Tavole'!A1" display="INDICE" xr:uid="{B95875C7-5D02-4C94-A51B-8079D2613BCD}"/>
  </hyperlink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0E3D2658105F49835FDD38004D11D3" ma:contentTypeVersion="4" ma:contentTypeDescription="Create a new document." ma:contentTypeScope="" ma:versionID="ba99fe3b0e93193922c459e2e83b6ef4">
  <xsd:schema xmlns:xsd="http://www.w3.org/2001/XMLSchema" xmlns:xs="http://www.w3.org/2001/XMLSchema" xmlns:p="http://schemas.microsoft.com/office/2006/metadata/properties" xmlns:ns2="55307582-ea15-4bf5-aca2-abcd74c9206a" targetNamespace="http://schemas.microsoft.com/office/2006/metadata/properties" ma:root="true" ma:fieldsID="12291524b726fb3c50861b0f42dc7463" ns2:_="">
    <xsd:import namespace="55307582-ea15-4bf5-aca2-abcd74c920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7582-ea15-4bf5-aca2-abcd74c92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9FBB3E-F951-4D7A-8084-9E3DBEC1CC81}"/>
</file>

<file path=customXml/itemProps2.xml><?xml version="1.0" encoding="utf-8"?>
<ds:datastoreItem xmlns:ds="http://schemas.openxmlformats.org/officeDocument/2006/customXml" ds:itemID="{09555C2E-4D21-44A8-B6D1-F1E4F9078AE6}"/>
</file>

<file path=customXml/itemProps3.xml><?xml version="1.0" encoding="utf-8"?>
<ds:datastoreItem xmlns:ds="http://schemas.openxmlformats.org/officeDocument/2006/customXml" ds:itemID="{80E39B80-D9A1-4AB1-82FC-25A24EBCA0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36</vt:i4>
      </vt:variant>
    </vt:vector>
  </HeadingPairs>
  <TitlesOfParts>
    <vt:vector size="36" baseType="lpstr">
      <vt:lpstr>Istruzioni</vt:lpstr>
      <vt:lpstr>Indice delle Tavole</vt:lpstr>
      <vt:lpstr>Tavola 1</vt:lpstr>
      <vt:lpstr>Tavola 1.1</vt:lpstr>
      <vt:lpstr>Tavola 1.2</vt:lpstr>
      <vt:lpstr>Tavola 2</vt:lpstr>
      <vt:lpstr>Tavola 2.1</vt:lpstr>
      <vt:lpstr>Tavola 3</vt:lpstr>
      <vt:lpstr>Tavola 4.1</vt:lpstr>
      <vt:lpstr>Tavola 4.2</vt:lpstr>
      <vt:lpstr>Tavola 4.3</vt:lpstr>
      <vt:lpstr>Tavola 5</vt:lpstr>
      <vt:lpstr>Tavola 5.1</vt:lpstr>
      <vt:lpstr>Tavola 5.2</vt:lpstr>
      <vt:lpstr>Tavola 6</vt:lpstr>
      <vt:lpstr>Tavola 6.1</vt:lpstr>
      <vt:lpstr>Tavola 6.2</vt:lpstr>
      <vt:lpstr>Tavola 7</vt:lpstr>
      <vt:lpstr>Tavola 8</vt:lpstr>
      <vt:lpstr>Tavola 9</vt:lpstr>
      <vt:lpstr>Tavola 10</vt:lpstr>
      <vt:lpstr>Tavola 10.1</vt:lpstr>
      <vt:lpstr>Tavola 10.2</vt:lpstr>
      <vt:lpstr>Tavola 11</vt:lpstr>
      <vt:lpstr>Tavola 12</vt:lpstr>
      <vt:lpstr>Tavola 13</vt:lpstr>
      <vt:lpstr>Tavola 14</vt:lpstr>
      <vt:lpstr>Tavola 15</vt:lpstr>
      <vt:lpstr>Tavola 16</vt:lpstr>
      <vt:lpstr>Tavola 17</vt:lpstr>
      <vt:lpstr>Tavola 18</vt:lpstr>
      <vt:lpstr>Tavola_19</vt:lpstr>
      <vt:lpstr>Tavola 20</vt:lpstr>
      <vt:lpstr>Tavola 21</vt:lpstr>
      <vt:lpstr>Tavola 22</vt:lpstr>
      <vt:lpstr>Tavola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Roberto Antonello Palumbo</cp:lastModifiedBy>
  <cp:lastPrinted>2020-10-20T12:37:20Z</cp:lastPrinted>
  <dcterms:created xsi:type="dcterms:W3CDTF">2015-06-05T18:17:20Z</dcterms:created>
  <dcterms:modified xsi:type="dcterms:W3CDTF">2025-12-05T15:40:18Z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0x0101006D0E3D2658105F49835FDD38004D11D3</vt:lpwstr>
  </property>
</Properties>
</file>