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AF61B546-E9BE-4E77-8AF6-96E57059CCEE}"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<sst xmlns="http://schemas.openxmlformats.org/spreadsheetml/2006/main" count="1052" uniqueCount="430">
  <si>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</si>
  <si>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</si>
  <si>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</si>
  <si>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</si>
  <si>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</si>
  <si>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</si>
  <si>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</si>
  <si>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</si>
  <si>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</si>
  <si>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</si>
  <si>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</si>
  <si>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</si>
  <si>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</si>
  <si>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</si>
  <si>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</si>
  <si>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</si>
  <si>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</si>
  <si>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</si>
  <si>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</si>
  <si>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</si>
  <si>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</si>
  <si>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</si>
  <si>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</si>
  <si>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</si>
  <si>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</si>
  <si>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</si>
  <si>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</si>
  <si>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</si>
  <si>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</si>
  <si>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</si>
  <si>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</si>
  <si>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</si>
  <si>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</si>
  <si>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</si>
  <si>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</si>
  <si>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</si>
  <si>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</si>
  <si>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</si>
  <si>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</si>
  <si>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</si>
  <si>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</si>
  <si>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</si>
  <si>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</si>
  <si>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</si>
  <si>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</si>
  <si>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</si>
  <si>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</si>
  <si>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</si>
  <si>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</si>
  <si>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</si>
  <si>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</si>
  <si>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</si>
  <si>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</si>
  <si>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</si>
  <si>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</si>
  <si>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</si>
  <si>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</si>
  <si>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</si>
  <si>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</si>
  <si>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</si>
  <si>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</si>
  <si>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</si>
  <si>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</si>
  <si>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</si>
  <si>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</si>
  <si>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</si>
  <si>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</si>
  <si>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</si>
  <si>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</si>
  <si>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</si>
  <si>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</si>
  <si>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</si>
  <si>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</si>
  <si>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</si>
  <si>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</si>
  <si>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</si>
  <si>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</si>
  <si>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</si>
  <si>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</si>
  <si>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</si>
  <si>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</si>
  <si>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</si>
  <si>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</si>
  <si>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</si>
  <si>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</si>
  <si>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</si>
  <si>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</si>
  <si>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</si>
  <si>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</si>
  <si>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</si>
  <si>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</si>
  <si>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</si>
  <si>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</si>
  <si>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</si>
  <si>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</si>
  <si>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</si>
  <si>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</si>
  <si>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</si>
  <si>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</si>
  <si>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</si>
  <si>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</si>
  <si>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</si>
  <si>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</si>
  <si>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</si>
  <si>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</si>
  <si>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</si>
  <si>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</si>
  <si>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</si>
  <si>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</si>
  <si>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</si>
  <si>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</si>
  <si>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</si>
  <si>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</si>
  <si>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</si>
  <si>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</si>
  <si>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</si>
  <si>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</si>
  <si>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</si>
  <si>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</si>
  <si>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</si>
  <si>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</si>
  <si>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</si>
  <si>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</si>
  <si>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</si>
  <si>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</si>
  <si>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</si>
  <si>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</si>
  <si>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</si>
  <si>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</si>
  <si>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</si>
  <si>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</si>
  <si>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</si>
  <si>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</si>
  <si>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</si>
  <si>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</si>
  <si>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</si>
  <si>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</si>
  <si>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</si>
  <si>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</si>
  <si>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</si>
  <si>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</si>
  <si>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</si>
  <si>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</si>
  <si>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</si>
  <si>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</si>
  <si>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</si>
  <si>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</si>
  <si>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</si>
  <si>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</si>
  <si>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</si>
  <si>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</si>
  <si>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</si>
  <si>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</si>
  <si>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</si>
  <si>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</si>
  <si>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</si>
  <si>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</si>
  <si>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</si>
  <si>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</si>
  <si>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</si>
  <si>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</si>
  <si>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</si>
  <si>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</si>
  <si>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</si>
  <si>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</si>
  <si>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</si>
  <si>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</si>
  <si>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</si>
  <si>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</si>
  <si>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</si>
  <si>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</si>
  <si>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</si>
  <si>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</si>
  <si>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</si>
  <si>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</si>
  <si>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</si>
  <si>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</si>
  <si>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</si>
  <si>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</si>
  <si>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</si>
  <si>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</si>
  <si>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</si>
  <si>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</si>
  <si>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</si>
  <si>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</si>
  <si>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</si>
  <si>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</si>
  <si>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</si>
  <si>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</si>
  <si>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Viterbo</t>
  </si>
  <si>
    <t>Rieti</t>
  </si>
  <si>
    <t>Roma</t>
  </si>
  <si>
    <t>Latina</t>
  </si>
  <si>
    <t>Frosinone</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</si>
  <si>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</si>
  <si>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</si>
  <si>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</si>
  <si>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</si>
  <si>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</si>
  <si>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</si>
  <si>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</si>
  <si>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</si>
  <si>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</si>
  <si>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</si>
  <si>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</si>
  <si>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</si>
  <si>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</si>
  <si>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</si>
  <si>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</si>
  <si>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Albano Laziale</t>
  </si>
  <si>
    <t>Anzio</t>
  </si>
  <si>
    <t>Cerveteri</t>
  </si>
  <si>
    <t>Civitavecchia</t>
  </si>
  <si>
    <t>Guidonia Montecelio</t>
  </si>
  <si>
    <t>Marino</t>
  </si>
  <si>
    <t>Monterotondo</t>
  </si>
  <si>
    <t>Nettuno</t>
  </si>
  <si>
    <t>Pomezia</t>
  </si>
  <si>
    <t>Tivoli</t>
  </si>
  <si>
    <t>Velletri</t>
  </si>
  <si>
    <t>Ladispoli</t>
  </si>
  <si>
    <t>Ardea</t>
  </si>
  <si>
    <t>Ciampino</t>
  </si>
  <si>
    <t>Fiumicino</t>
  </si>
  <si>
    <t>Fonte Nuova</t>
  </si>
  <si>
    <t>Aprilia</t>
  </si>
  <si>
    <t>Cisterna di Latina</t>
  </si>
  <si>
    <t>Fondi</t>
  </si>
  <si>
    <t>Formia</t>
  </si>
  <si>
    <t>Terracina</t>
  </si>
  <si>
    <t>Cassino</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</si>
  <si>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</si>
  <si>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</si>
  <si>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</si>
  <si>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</si>
  <si>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</si>
  <si>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</si>
  <si>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</si>
  <si>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</si>
  <si>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</si>
  <si>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</si>
  <si>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</si>
  <si>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</si>
  <si>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</si>
  <si>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</si>
  <si>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</si>
  <si>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</si>
  <si>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</si>
  <si>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</si>
  <si>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</si>
  <si>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</si>
  <si>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</si>
  <si>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</si>
  <si>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</si>
  <si>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</si>
  <si>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</si>
  <si>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</si>
  <si>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</si>
  <si>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</si>
  <si>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</si>
  <si>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</si>
  <si>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</si>
  <si>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</si>
  <si>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</si>
  <si>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</si>
  <si>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</si>
  <si>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</si>
  <si>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</si>
  <si>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</si>
  <si>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</si>
  <si>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</si>
  <si>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</si>
  <si>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</si>
  <si>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</si>
  <si>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</si>
  <si>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</si>
  <si>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</si>
  <si>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</si>
  <si>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</si>
  <si>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</si>
  <si>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</si>
  <si>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</si>
  <si>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</si>
  <si>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</si>
  <si>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</si>
  <si>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</si>
  <si>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</si>
  <si>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</si>
  <si>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</si>
  <si>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</si>
  <si>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</si>
  <si>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</si>
  <si>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</si>
  <si>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</si>
  <si>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</si>
  <si>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</si>
  <si>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</si>
  <si>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</si>
  <si>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</si>
  <si>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</si>
  <si>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</si>
  <si>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</si>
  <si>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</si>
  <si>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</si>
  <si>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</si>
  <si>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</si>
  <si>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</si>
  <si>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</si>
  <si>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</si>
  <si>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</si>
  <si>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</si>
  <si>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</si>
  <si>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</si>
  <si>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</si>
  <si>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</si>
  <si>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</si>
  <si>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</si>
  <si>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</si>
  <si>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</si>
  <si>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</si>
  <si>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</si>
  <si>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</si>
  <si>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</si>
  <si>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</si>
  <si>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</si>
  <si>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</si>
  <si>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</si>
  <si>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</si>
  <si>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</si>
  <si>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</si>
  <si>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</si>
  <si>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</si>
  <si>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</si>
  <si>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</si>
  <si>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</si>
  <si>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</si>
  <si>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</si>
  <si>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</si>
  <si>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</si>
  <si>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</si>
  <si>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</si>
  <si>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</si>
  <si>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</si>
  <si>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</si>
  <si>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</si>
  <si>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</si>
  <si>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</si>
  <si>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</si>
  <si>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</si>
  <si>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</si>
  <si>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</si>
  <si>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</si>
  <si>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</si>
  <si>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</si>
  <si>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</si>
  <si>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</si>
  <si>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</si>
  <si>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</si>
  <si>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</si>
  <si>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</si>
  <si>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</si>
  <si>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</si>
  <si>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</si>
  <si>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</si>
  <si>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LAZIO.</t>
  </si>
  <si>
    <t>TAVOLA 1.1. INCIDENTI STRADALI CON LESIONI A PERSONE, MORTI E FERITI PER PROVINCA, LAZIO.</t>
  </si>
  <si>
    <t>TAVOLA 1.2. INCIDENTI STRADALI CON LESIONI A PERSONE, MORTI E FERITI PER PROVINCA, LAZIO.</t>
  </si>
  <si>
    <t>TAVOLA 2. INDICE DI MORTALITA' E DI GRAVITA' PER PROVINCIA, LAZIO.</t>
  </si>
  <si>
    <t>TAVOLA 2.1. INDICE DI MORTALITA' E DI GRAVITA' PER PROVINCIA, LAZIO.</t>
  </si>
  <si>
    <t>TAVOLA 3. INCIDENTI STRADALI CON LESIONI A PERSONE, MORTI E FERITI, LAZIO.</t>
  </si>
  <si>
    <t>TAVOLA 5. INCIDENTI STRADALI CON LESIONI A PERSONE SECONDO LA CATEGORIA DELLA STRADA, LAZIO.</t>
  </si>
  <si>
    <t>TAVOLA 5.1. INCIDENTI STRADALI CON LESIONI A PERSONE SECONDO LA CATEGORIA DELLA STRADA, LAZIO.</t>
  </si>
  <si>
    <t>TAVOLA 5.2. INCIDENTI STRADALI CON LESIONI A PERSONE SECONDO IL TIPO DI STRADA, LAZIO.</t>
  </si>
  <si>
    <t>TAVOLA 6. INCIDENTI STRADALI CON LESIONI A PERSONE PER PROVINCIA, CARATTERISTICA DELLA STRADA E AMBITO STRADALE, LAZIO.</t>
  </si>
  <si>
    <t>TAVOLA 6.1. INCIDENTI STRADALI CON LESIONI A PERSONE PER PROVINCIA, CARATTERISTICA DELLA STRADA E AMBITO STRADALE, LAZIO.</t>
  </si>
  <si>
    <t>TAVOLA 6.2. INCIDENTI STRADALI CON LESIONI A PERSONE PER PROVINCIA, CARATTERISTICA DELLA STRADA E AMBITO STRADALE, LAZIO.</t>
  </si>
  <si>
    <t>TAVOLA 7. INCIDENTI STRADALI CON LESIONI A PERSONE, MORTI E FERITI PER MESE, LAZIO.</t>
  </si>
  <si>
    <t>TAVOLA 8. INCIDENTI STRADALI CON LESIONI A PERSONE, MORTI E FERITI PER GIORNO DELLA SETTIMANA, LAZIO.</t>
  </si>
  <si>
    <t>TAVOLA 9. INCIDENTI STRADALI CON LESIONI A PERSONE, MORTI E FERITI PER ORA DEL GIORNO, LAZIO.</t>
  </si>
  <si>
    <t>TAVOLA 10. INCIDENTI STRADALI CON LESIONI A PERSONE, MORTI E FERITI PER PROVINCIA, GIORNO DELLA SETTIMANA E FASCIA ORARIA NOTTURNA (a), LAZIO.</t>
  </si>
  <si>
    <t>TAVOLA 10.1. INCIDENTI STRADALI CON LESIONI A PERSONE, MORTI E FERITI PER PROVINCIA, GIORNO DELLA SETTIMANA E FASCIA ORARIA NOTTURNA (a). STRADE URBANE, LAZIO.</t>
  </si>
  <si>
    <t>TAVOLA 10.2. INCIDENTI STRADALI CON LESIONI A PERSONE, MORTI E FERITI PER PROVINCIA, GIORNO DELLA SETTIMANA E FASCIA ORARIA NOTTURNA (a). STRADE EXTRAURBANE, LAZIO.</t>
  </si>
  <si>
    <t>Tavola 11. INCIDENTI STRADALI, MORTI E FERITI PER TIPOLOGIA DI COMUNE, LAZIO.</t>
  </si>
  <si>
    <t>TAVOLA 12. INCIDENTI STRADALI, MORTI E FERITI PER TIPOLOGIA DI COMUNE, LAZIO.</t>
  </si>
  <si>
    <t>TAVOLA 13. INCIDENTI STRADALI CON LESIONI A PERSONE, MORTI E FERITI SECONDO LA NATURA DELL'INCIDENTE, LAZIO.</t>
  </si>
  <si>
    <t>TAVOLA 14. CAUSE ACCERTATE O PRESUNTE DI INCIDENTE SECONDO L’AMBITO STRADALE, LAZIO.</t>
  </si>
  <si>
    <t>TAVOLA 15. MORTI E FERITI PER CATEGORIA DI UTENTI E CLASSE DI ETÀ, LAZIO.</t>
  </si>
  <si>
    <t>TAVOLA 16. MORTI E FERITI PER CATEGORIA DI UTENTI E GENERE, LAZIO.</t>
  </si>
  <si>
    <t>TAVOLA 20. INCIDENTI STRADALI CON LESIONI A PERSONE PER ORGANO DI RILEVAZIONE, CATEGORIA DELLA STRADA E PROVINCIA, LAZIO.</t>
  </si>
  <si>
    <t>TAVOLA 21. INCIDENTI STRADALI CON LESIONI A PERSONE PER ORGANO DI RILEVAZIONE E MESE, LAZIO.</t>
  </si>
  <si>
    <t>TAVOLA 22. INCIDENTI STRADALI CON LESIONI A PERSONE PER ORGANO DI RILEVAZIONE E GIORNO DELLA SETTIMANA, LAZIO.</t>
  </si>
  <si>
    <t>TAVOLA 23. INCIDENTI STRADALI CON LESIONI A PERSONE PER ORGANO DI RILEVAZIONE E ORA DEL GIORNO, LAZIO.</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</si>
  <si>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</si>
  <si>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</si>
  <si>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</si>
  <si>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</si>
  <si>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</si>
  <si>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</si>
  <si>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</si>
  <si>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LAZIO E ITALIA.</t>
  </si>
  <si>
    <t>TAVOLA 4.2.  UTENTI VULNERABILI MORTI IN INCIDENTI STRADALI PER CATEGORIA DI UTENTE DELLA STRADA, LAZIO E ITALIA.</t>
  </si>
  <si>
    <t>TAVOLA 4.3. UTENTI MORTI E FERITI IN INCIDENTI STRADALI PER CLASSI DI ETA', LAZIO E ITALIA.</t>
  </si>
  <si>
    <t>TAVOLA 17. INCIDENTI STRADALI, MORTI E FERITI NEI COMUNI CAPOLUOGO E NEI COMUNI CON ALMENO 30.000 ABITANTI, LAZIO.</t>
  </si>
  <si>
    <t>Totale comuni &gt;30.000 abitanti</t>
  </si>
  <si>
    <t>TAVOLA 18. INCIDENTI STRADALI, MORTI E FERITI PER CATEGORIA DELLA STRADA NEI COMUNI CAPOLUOGO E NEI COMUNI CON ALMENO 30.000 ABITANTI, LAZIO.</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</si>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</sst>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5" applyNumberFormat="0" applyAlignment="0" applyProtection="0"/>
    <xf numFmtId="0" fontId="19" fillId="25" borderId="5" applyNumberFormat="0" applyAlignment="0" applyProtection="0"/>
    <xf numFmtId="0" fontId="20" fillId="0" borderId="6" applyNumberFormat="0" applyFill="0" applyAlignment="0" applyProtection="0"/>
    <xf numFmtId="0" fontId="21" fillId="26" borderId="7" applyNumberFormat="0" applyAlignment="0" applyProtection="0"/>
    <xf numFmtId="0" fontId="21" fillId="26" borderId="7"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12" borderId="5" applyNumberFormat="0" applyAlignment="0" applyProtection="0"/>
    <xf numFmtId="0" fontId="20" fillId="0" borderId="6"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1" applyNumberFormat="0" applyFont="0" applyAlignment="0" applyProtection="0"/>
    <xf numFmtId="0" fontId="22" fillId="28" borderId="11" applyNumberFormat="0" applyFont="0" applyAlignment="0" applyProtection="0"/>
    <xf numFmtId="0" fontId="31" fillId="25" borderId="12"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7">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4" xfId="0" applyFont="1" applyBorder="1" applyAlignment="1">
      <alignment horizontal="left" wrapText="1"/>
    </xf>
    <xf numFmtId="0" fontId="13" fillId="0" borderId="0" xfId="0" quotePrefix="1" applyFont="1"/>
    <xf numFmtId="0" fontId="13" fillId="0" borderId="4" xfId="0" applyFont="1" applyBorder="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1"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7" xfId="0" applyFont="1" applyFill="1" applyBorder="1" applyAlignment="1">
      <alignment horizontal="right" wrapText="1"/>
    </xf>
    <xf numFmtId="49" fontId="48" fillId="31" borderId="17" xfId="0" applyNumberFormat="1" applyFont="1" applyFill="1" applyBorder="1"/>
    <xf numFmtId="167" fontId="15" fillId="31" borderId="17" xfId="0" applyNumberFormat="1" applyFont="1" applyFill="1" applyBorder="1" applyAlignment="1">
      <alignment horizontal="right" wrapText="1"/>
    </xf>
    <xf numFmtId="3" fontId="15" fillId="31" borderId="17"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8" xfId="110" applyBorder="1"/>
    <xf numFmtId="0" fontId="60" fillId="0" borderId="18" xfId="0" applyFont="1" applyBorder="1"/>
    <xf numFmtId="0" fontId="57" fillId="0" borderId="19" xfId="110" applyBorder="1"/>
    <xf numFmtId="0" fontId="60" fillId="0" borderId="19" xfId="0" applyFont="1" applyBorder="1"/>
    <xf numFmtId="0" fontId="60" fillId="0" borderId="0" xfId="0" applyFont="1" applyAlignment="1">
      <alignment horizontal="left"/>
    </xf>
    <xf numFmtId="0" fontId="57" fillId="0" borderId="20" xfId="110" applyBorder="1"/>
    <xf numFmtId="0" fontId="60" fillId="0" borderId="20" xfId="0" applyFont="1" applyBorder="1"/>
    <xf numFmtId="0" fontId="57" fillId="0" borderId="0" xfId="110"/>
    <xf numFmtId="167" fontId="13" fillId="0" borderId="0" xfId="0" applyNumberFormat="1" applyFont="1"/>
    <xf numFmtId="3" fontId="5" fillId="4" borderId="21" xfId="0" applyNumberFormat="1" applyFont="1" applyFill="1" applyBorder="1" applyAlignment="1">
      <alignment horizontal="right" wrapText="1"/>
    </xf>
    <xf numFmtId="3" fontId="5" fillId="0" borderId="21" xfId="0" applyNumberFormat="1" applyFont="1" applyBorder="1" applyAlignment="1">
      <alignment horizontal="right" wrapText="1"/>
    </xf>
    <xf numFmtId="167" fontId="5" fillId="0" borderId="21" xfId="0" applyNumberFormat="1" applyFont="1" applyBorder="1" applyAlignment="1">
      <alignment horizontal="right" wrapText="1"/>
    </xf>
    <xf numFmtId="167" fontId="5" fillId="4" borderId="21" xfId="0" applyNumberFormat="1" applyFont="1" applyFill="1" applyBorder="1" applyAlignment="1">
      <alignment horizontal="right" wrapText="1"/>
    </xf>
    <xf numFmtId="3" fontId="9" fillId="0" borderId="0" xfId="0" applyNumberFormat="1" applyFont="1" applyAlignment="1">
      <alignment horizontal="right"/>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168" fontId="9" fillId="5" borderId="3" xfId="0" applyNumberFormat="1" applyFont="1" applyFill="1" applyBorder="1" applyAlignment="1">
      <alignment horizontal="right"/>
    </xf>
    <xf numFmtId="168" fontId="9" fillId="6" borderId="3" xfId="0" applyNumberFormat="1" applyFont="1" applyFill="1" applyBorder="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5"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7" xfId="78" applyFont="1" applyBorder="1"/>
    <xf numFmtId="0" fontId="4" fillId="4" borderId="17" xfId="0" applyFont="1" applyFill="1" applyBorder="1" applyAlignment="1">
      <alignment horizontal="center" wrapText="1"/>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xf numFmtId="3" fontId="5" fillId="5" borderId="0" xfId="0" applyNumberFormat="1" applyFont="1" applyFill="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H23" sqref="H23"/>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0" t="s">
        <v>174</v>
      </c>
    </row>
    <row r="2" spans="1:17" x14ac:dyDescent="0.25">
      <c r="A2" s="140"/>
      <c r="Q2" s="141" t="s">
        <v>170</v>
      </c>
    </row>
    <row r="3" spans="1:17" x14ac:dyDescent="0.25">
      <c r="C3" s="264" t="s">
        <v>194</v>
      </c>
      <c r="D3" s="264"/>
      <c r="E3" s="264"/>
      <c r="F3" s="264"/>
      <c r="G3" s="264"/>
      <c r="H3" s="264"/>
      <c r="I3" s="264"/>
      <c r="J3" s="264"/>
      <c r="K3" s="264"/>
      <c r="L3" s="264"/>
      <c r="M3" s="264"/>
      <c r="N3" s="264"/>
      <c r="O3" s="264"/>
      <c r="P3" s="265"/>
      <c r="Q3" s="141" t="s">
        <v>166</v>
      </c>
    </row>
    <row r="4" spans="1:17" x14ac:dyDescent="0.25">
      <c r="Q4" s="141" t="s">
        <v>165</v>
      </c>
    </row>
    <row r="5" spans="1:17" ht="21" customHeight="1" x14ac:dyDescent="0.25">
      <c r="K5" s="266" t="s">
        <v>195</v>
      </c>
      <c r="L5" s="266"/>
      <c r="M5" s="266"/>
      <c r="Q5" s="141" t="s">
        <v>164</v>
      </c>
    </row>
    <row r="6" spans="1:17" x14ac:dyDescent="0.25">
      <c r="C6" s="267" t="s">
        <v>196</v>
      </c>
      <c r="D6" s="267"/>
      <c r="E6" s="267"/>
      <c r="F6" s="267"/>
      <c r="G6" s="267"/>
      <c r="H6" s="267"/>
      <c r="I6" s="267"/>
      <c r="K6" s="142"/>
      <c r="L6" s="142"/>
      <c r="M6" s="142"/>
      <c r="Q6" s="141" t="s">
        <v>188</v>
      </c>
    </row>
    <row r="7" spans="1:17" x14ac:dyDescent="0.25">
      <c r="C7" t="s">
        <v>231</v>
      </c>
      <c r="Q7" s="141" t="s">
        <v>187</v>
      </c>
    </row>
    <row r="8" spans="1:17" x14ac:dyDescent="0.25">
      <c r="C8" s="267" t="s">
        <v>197</v>
      </c>
      <c r="D8" s="267"/>
      <c r="E8" s="267"/>
      <c r="F8" s="267"/>
      <c r="G8" s="267"/>
      <c r="H8" s="267"/>
      <c r="I8" s="267"/>
      <c r="J8" s="143"/>
      <c r="Q8" s="141" t="s">
        <v>174</v>
      </c>
    </row>
    <row r="9" spans="1:17" x14ac:dyDescent="0.25">
      <c r="C9" s="268" t="s">
        <v>198</v>
      </c>
      <c r="D9" s="268"/>
      <c r="E9" s="268"/>
      <c r="F9" s="268"/>
      <c r="G9" s="268"/>
      <c r="H9" s="268"/>
      <c r="I9" s="268"/>
      <c r="Q9" s="141" t="s">
        <v>178</v>
      </c>
    </row>
    <row r="10" spans="1:17" ht="28.5" customHeight="1" x14ac:dyDescent="0.25">
      <c r="C10" s="263" t="s">
        <v>199</v>
      </c>
      <c r="D10" s="263"/>
      <c r="E10" s="263"/>
      <c r="F10" s="263"/>
      <c r="G10" s="263"/>
      <c r="H10" s="263"/>
      <c r="I10" s="263"/>
      <c r="Q10" s="141" t="s">
        <v>172</v>
      </c>
    </row>
    <row r="11" spans="1:17" ht="28.5" customHeight="1" x14ac:dyDescent="0.25">
      <c r="C11" s="263" t="s">
        <v>232</v>
      </c>
      <c r="D11" s="263"/>
      <c r="E11" s="263"/>
      <c r="F11" s="263"/>
      <c r="G11" s="263"/>
      <c r="H11" s="263"/>
      <c r="I11" s="263"/>
      <c r="Q11" s="141" t="s">
        <v>175</v>
      </c>
    </row>
    <row r="12" spans="1:17" x14ac:dyDescent="0.25">
      <c r="C12" t="s">
        <v>233</v>
      </c>
      <c r="Q12" t="s">
        <v>171</v>
      </c>
    </row>
    <row r="13" spans="1:17" x14ac:dyDescent="0.25">
      <c r="C13" t="s">
        <v>234</v>
      </c>
      <c r="Q13" t="s">
        <v>169</v>
      </c>
    </row>
    <row r="14" spans="1:17" x14ac:dyDescent="0.25">
      <c r="Q14" s="141" t="s">
        <v>27</v>
      </c>
    </row>
    <row r="15" spans="1:17" x14ac:dyDescent="0.25">
      <c r="Q15" s="141" t="s">
        <v>168</v>
      </c>
    </row>
    <row r="16" spans="1:17" x14ac:dyDescent="0.25">
      <c r="Q16" s="141" t="s">
        <v>167</v>
      </c>
    </row>
    <row r="17" spans="17:17" x14ac:dyDescent="0.25">
      <c r="Q17" s="141" t="s">
        <v>176</v>
      </c>
    </row>
    <row r="18" spans="17:17" x14ac:dyDescent="0.25">
      <c r="Q18" s="141" t="s">
        <v>186</v>
      </c>
    </row>
    <row r="19" spans="17:17" x14ac:dyDescent="0.25">
      <c r="Q19" s="141" t="s">
        <v>4</v>
      </c>
    </row>
    <row r="20" spans="17:17" x14ac:dyDescent="0.25">
      <c r="Q20" s="141" t="s">
        <v>185</v>
      </c>
    </row>
    <row r="21" spans="17:17" x14ac:dyDescent="0.25">
      <c r="Q21" s="141"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P9" sqref="P9"/>
    </sheetView>
  </sheetViews>
  <sheetFormatPr defaultRowHeight="15" x14ac:dyDescent="0.25"/>
  <cols>
    <col min="1" max="1" width="6.85546875" style="169" customWidth="1"/>
    <col min="2" max="2" width="10.28515625" style="169" customWidth="1"/>
    <col min="3" max="15" width="9.140625" style="169"/>
  </cols>
  <sheetData>
    <row r="1" spans="1:15" x14ac:dyDescent="0.25">
      <c r="A1" s="252" t="s">
        <v>325</v>
      </c>
      <c r="B1"/>
      <c r="C1"/>
      <c r="D1"/>
      <c r="E1"/>
      <c r="F1"/>
      <c r="G1"/>
      <c r="H1"/>
      <c r="I1"/>
      <c r="J1"/>
      <c r="K1"/>
      <c r="L1"/>
      <c r="M1"/>
      <c r="N1"/>
      <c r="O1"/>
    </row>
    <row r="2" spans="1:15" x14ac:dyDescent="0.25">
      <c r="A2"/>
      <c r="B2" s="2" t="s">
        <v>400</v>
      </c>
      <c r="C2"/>
      <c r="D2"/>
      <c r="E2"/>
      <c r="F2"/>
      <c r="G2"/>
      <c r="H2"/>
      <c r="I2"/>
      <c r="J2"/>
      <c r="K2"/>
      <c r="L2"/>
      <c r="M2"/>
      <c r="N2"/>
      <c r="O2"/>
    </row>
    <row r="3" spans="1:15" x14ac:dyDescent="0.25">
      <c r="A3"/>
      <c r="B3" s="23" t="s">
        <v>344</v>
      </c>
      <c r="C3"/>
      <c r="D3"/>
      <c r="E3"/>
      <c r="F3"/>
      <c r="G3"/>
      <c r="H3"/>
      <c r="I3"/>
      <c r="J3"/>
      <c r="K3"/>
      <c r="L3"/>
      <c r="M3"/>
      <c r="N3"/>
      <c r="O3"/>
    </row>
    <row r="4" spans="1:15" ht="15" customHeight="1" x14ac:dyDescent="0.25">
      <c r="A4"/>
      <c r="B4" s="282" t="s">
        <v>75</v>
      </c>
      <c r="C4" s="287" t="s">
        <v>174</v>
      </c>
      <c r="D4" s="287"/>
      <c r="E4" s="287" t="s">
        <v>27</v>
      </c>
      <c r="F4" s="288" t="s">
        <v>5</v>
      </c>
      <c r="G4" s="288"/>
      <c r="H4" s="288" t="s">
        <v>5</v>
      </c>
      <c r="I4" s="287" t="s">
        <v>174</v>
      </c>
      <c r="J4" s="287"/>
      <c r="K4" s="287" t="s">
        <v>27</v>
      </c>
      <c r="L4" s="288" t="s">
        <v>5</v>
      </c>
      <c r="M4" s="288"/>
      <c r="N4" s="288" t="s">
        <v>5</v>
      </c>
      <c r="O4"/>
    </row>
    <row r="5" spans="1:15" x14ac:dyDescent="0.25">
      <c r="A5"/>
      <c r="B5" s="283"/>
      <c r="C5" s="288" t="s">
        <v>28</v>
      </c>
      <c r="D5" s="288"/>
      <c r="E5" s="288"/>
      <c r="F5" s="288"/>
      <c r="G5" s="288"/>
      <c r="H5" s="288"/>
      <c r="I5" s="288" t="s">
        <v>29</v>
      </c>
      <c r="J5" s="288"/>
      <c r="K5" s="288"/>
      <c r="L5" s="288"/>
      <c r="M5" s="288"/>
      <c r="N5" s="288"/>
      <c r="O5"/>
    </row>
    <row r="6" spans="1:15" x14ac:dyDescent="0.25">
      <c r="A6"/>
      <c r="B6" s="286"/>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237</v>
      </c>
      <c r="C7" s="11">
        <v>16</v>
      </c>
      <c r="D7" s="12">
        <v>7</v>
      </c>
      <c r="E7" s="28">
        <v>2</v>
      </c>
      <c r="F7" s="12">
        <v>206</v>
      </c>
      <c r="G7" s="28">
        <v>88</v>
      </c>
      <c r="H7" s="12">
        <v>61</v>
      </c>
      <c r="I7" s="38">
        <v>3.5555555555555554</v>
      </c>
      <c r="J7" s="39">
        <v>2.3728813559322033</v>
      </c>
      <c r="K7" s="40">
        <v>0.62695924764890276</v>
      </c>
      <c r="L7" s="39">
        <v>5.0072921730675741</v>
      </c>
      <c r="M7" s="40">
        <v>2.7734005672864797</v>
      </c>
      <c r="N7" s="39">
        <v>2.0132013201320129</v>
      </c>
      <c r="O7"/>
    </row>
    <row r="8" spans="1:15" x14ac:dyDescent="0.25">
      <c r="A8"/>
      <c r="B8" s="27" t="s">
        <v>32</v>
      </c>
      <c r="C8" s="11">
        <v>139</v>
      </c>
      <c r="D8" s="12">
        <v>70</v>
      </c>
      <c r="E8" s="28">
        <v>106</v>
      </c>
      <c r="F8" s="12">
        <v>950</v>
      </c>
      <c r="G8" s="28">
        <v>698</v>
      </c>
      <c r="H8" s="12">
        <v>830</v>
      </c>
      <c r="I8" s="38">
        <v>30.888888888888889</v>
      </c>
      <c r="J8" s="39">
        <v>23.728813559322035</v>
      </c>
      <c r="K8" s="40">
        <v>33.228840125391848</v>
      </c>
      <c r="L8" s="39">
        <v>23.091881380651433</v>
      </c>
      <c r="M8" s="40">
        <v>21.998109045067761</v>
      </c>
      <c r="N8" s="39">
        <v>27.39273927392739</v>
      </c>
      <c r="O8"/>
    </row>
    <row r="9" spans="1:15" x14ac:dyDescent="0.25">
      <c r="A9"/>
      <c r="B9" s="27" t="s">
        <v>33</v>
      </c>
      <c r="C9" s="11">
        <v>14</v>
      </c>
      <c r="D9" s="12">
        <v>17</v>
      </c>
      <c r="E9" s="28">
        <v>12</v>
      </c>
      <c r="F9" s="12">
        <v>265</v>
      </c>
      <c r="G9" s="28">
        <v>253</v>
      </c>
      <c r="H9" s="12">
        <v>208</v>
      </c>
      <c r="I9" s="38">
        <v>3.1111111111111112</v>
      </c>
      <c r="J9" s="39">
        <v>5.7627118644067794</v>
      </c>
      <c r="K9" s="40">
        <v>3.761755485893417</v>
      </c>
      <c r="L9" s="39">
        <v>6.4414195430238212</v>
      </c>
      <c r="M9" s="40">
        <v>7.9735266309486299</v>
      </c>
      <c r="N9" s="39">
        <v>6.8646864686468652</v>
      </c>
      <c r="O9"/>
    </row>
    <row r="10" spans="1:15" x14ac:dyDescent="0.25">
      <c r="A10"/>
      <c r="B10" s="27" t="s">
        <v>83</v>
      </c>
      <c r="C10" s="11">
        <v>76</v>
      </c>
      <c r="D10" s="12">
        <v>63</v>
      </c>
      <c r="E10" s="28">
        <v>81</v>
      </c>
      <c r="F10" s="12">
        <v>621</v>
      </c>
      <c r="G10" s="28">
        <v>534</v>
      </c>
      <c r="H10" s="12">
        <v>470</v>
      </c>
      <c r="I10" s="38">
        <v>16.888888888888889</v>
      </c>
      <c r="J10" s="39">
        <v>21.35593220338983</v>
      </c>
      <c r="K10" s="40">
        <v>25.391849529780565</v>
      </c>
      <c r="L10" s="39">
        <v>15.094798249878464</v>
      </c>
      <c r="M10" s="40">
        <v>16.829498896942958</v>
      </c>
      <c r="N10" s="39">
        <v>15.511551155115511</v>
      </c>
      <c r="O10"/>
    </row>
    <row r="11" spans="1:15" x14ac:dyDescent="0.25">
      <c r="A11"/>
      <c r="B11" s="27" t="s">
        <v>34</v>
      </c>
      <c r="C11" s="11">
        <v>205</v>
      </c>
      <c r="D11" s="12">
        <v>138</v>
      </c>
      <c r="E11" s="28">
        <v>118</v>
      </c>
      <c r="F11" s="12">
        <v>2072</v>
      </c>
      <c r="G11" s="28">
        <v>1600</v>
      </c>
      <c r="H11" s="12">
        <v>1461</v>
      </c>
      <c r="I11" s="38">
        <v>45.555555555555557</v>
      </c>
      <c r="J11" s="39">
        <v>46.779661016949156</v>
      </c>
      <c r="K11" s="40">
        <v>36.990595611285265</v>
      </c>
      <c r="L11" s="39">
        <v>50.36460865337871</v>
      </c>
      <c r="M11" s="40">
        <v>50.425464859754179</v>
      </c>
      <c r="N11" s="39">
        <v>48.21782178217822</v>
      </c>
      <c r="O11"/>
    </row>
    <row r="12" spans="1:15" x14ac:dyDescent="0.25">
      <c r="A12"/>
      <c r="B12" s="25" t="s">
        <v>9</v>
      </c>
      <c r="C12" s="220">
        <v>450</v>
      </c>
      <c r="D12" s="220">
        <v>295</v>
      </c>
      <c r="E12" s="220">
        <v>319</v>
      </c>
      <c r="F12" s="220">
        <v>4114</v>
      </c>
      <c r="G12" s="220">
        <v>3173</v>
      </c>
      <c r="H12" s="220">
        <v>3030</v>
      </c>
      <c r="I12" s="41">
        <v>100</v>
      </c>
      <c r="J12" s="41">
        <v>100</v>
      </c>
      <c r="K12" s="41">
        <v>100</v>
      </c>
      <c r="L12" s="41">
        <v>100</v>
      </c>
      <c r="M12" s="41">
        <v>100</v>
      </c>
      <c r="N12" s="41">
        <v>100</v>
      </c>
      <c r="O12"/>
    </row>
    <row r="13" spans="1:15" x14ac:dyDescent="0.25">
      <c r="A13"/>
      <c r="B13" s="134"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Q18" sqref="Q18"/>
    </sheetView>
  </sheetViews>
  <sheetFormatPr defaultRowHeight="15" x14ac:dyDescent="0.25"/>
  <cols>
    <col min="1" max="1" width="6.85546875" customWidth="1"/>
    <col min="2" max="2" width="12.140625" bestFit="1" customWidth="1"/>
  </cols>
  <sheetData>
    <row r="1" spans="1:14" x14ac:dyDescent="0.25">
      <c r="A1" s="252" t="s">
        <v>325</v>
      </c>
    </row>
    <row r="2" spans="1:14" x14ac:dyDescent="0.25">
      <c r="B2" s="2" t="s">
        <v>401</v>
      </c>
    </row>
    <row r="3" spans="1:14" x14ac:dyDescent="0.25">
      <c r="B3" s="23" t="s">
        <v>345</v>
      </c>
    </row>
    <row r="4" spans="1:14" x14ac:dyDescent="0.25">
      <c r="B4" s="293" t="s">
        <v>128</v>
      </c>
      <c r="C4" s="295" t="s">
        <v>174</v>
      </c>
      <c r="D4" s="295"/>
      <c r="E4" s="295"/>
      <c r="F4" s="295"/>
      <c r="G4" s="295"/>
      <c r="H4" s="295"/>
      <c r="I4" s="296" t="s">
        <v>5</v>
      </c>
      <c r="J4" s="296"/>
      <c r="K4" s="296"/>
      <c r="L4" s="296"/>
      <c r="M4" s="296"/>
      <c r="N4" s="296"/>
    </row>
    <row r="5" spans="1:14" x14ac:dyDescent="0.25">
      <c r="B5" s="294"/>
      <c r="C5" s="297">
        <v>2010</v>
      </c>
      <c r="D5" s="297"/>
      <c r="E5" s="298">
        <v>2019</v>
      </c>
      <c r="F5" s="298"/>
      <c r="G5" s="297">
        <v>2024</v>
      </c>
      <c r="H5" s="297"/>
      <c r="I5" s="297">
        <v>2010</v>
      </c>
      <c r="J5" s="297"/>
      <c r="K5" s="298">
        <v>2019</v>
      </c>
      <c r="L5" s="298"/>
      <c r="M5" s="297">
        <v>2024</v>
      </c>
      <c r="N5" s="297"/>
    </row>
    <row r="6" spans="1:14" x14ac:dyDescent="0.25">
      <c r="B6" s="294"/>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3" t="s">
        <v>259</v>
      </c>
      <c r="C7" s="144">
        <v>1</v>
      </c>
      <c r="D7" s="145">
        <v>350</v>
      </c>
      <c r="E7" s="146">
        <v>1</v>
      </c>
      <c r="F7" s="171">
        <v>316</v>
      </c>
      <c r="G7" s="146">
        <v>1</v>
      </c>
      <c r="H7" s="171">
        <v>316</v>
      </c>
      <c r="I7" s="147">
        <v>27</v>
      </c>
      <c r="J7" s="145">
        <v>3381</v>
      </c>
      <c r="K7" s="146">
        <v>17</v>
      </c>
      <c r="L7" s="171">
        <v>3167</v>
      </c>
      <c r="M7" s="146">
        <v>10</v>
      </c>
      <c r="N7" s="171">
        <v>2697</v>
      </c>
    </row>
    <row r="8" spans="1:14" x14ac:dyDescent="0.25">
      <c r="B8" s="203" t="s">
        <v>238</v>
      </c>
      <c r="C8" s="148">
        <v>0</v>
      </c>
      <c r="D8" s="145">
        <v>331</v>
      </c>
      <c r="E8" s="144">
        <v>0</v>
      </c>
      <c r="F8" s="171">
        <v>257</v>
      </c>
      <c r="G8" s="144">
        <v>1</v>
      </c>
      <c r="H8" s="171">
        <v>245</v>
      </c>
      <c r="I8" s="147">
        <v>14</v>
      </c>
      <c r="J8" s="145">
        <v>3137</v>
      </c>
      <c r="K8" s="146">
        <v>4</v>
      </c>
      <c r="L8" s="171">
        <v>2821</v>
      </c>
      <c r="M8" s="146">
        <v>8</v>
      </c>
      <c r="N8" s="171">
        <v>2278</v>
      </c>
    </row>
    <row r="9" spans="1:14" x14ac:dyDescent="0.25">
      <c r="B9" s="203" t="s">
        <v>239</v>
      </c>
      <c r="C9" s="146">
        <v>2</v>
      </c>
      <c r="D9" s="145">
        <v>649</v>
      </c>
      <c r="E9" s="148">
        <v>1</v>
      </c>
      <c r="F9" s="171">
        <v>461</v>
      </c>
      <c r="G9" s="148">
        <v>0</v>
      </c>
      <c r="H9" s="171">
        <v>477</v>
      </c>
      <c r="I9" s="147">
        <v>29</v>
      </c>
      <c r="J9" s="145">
        <v>6314</v>
      </c>
      <c r="K9" s="146">
        <v>14</v>
      </c>
      <c r="L9" s="171">
        <v>5101</v>
      </c>
      <c r="M9" s="146">
        <v>11</v>
      </c>
      <c r="N9" s="171">
        <v>4824</v>
      </c>
    </row>
    <row r="10" spans="1:14" x14ac:dyDescent="0.25">
      <c r="B10" s="203" t="s">
        <v>240</v>
      </c>
      <c r="C10" s="147">
        <v>8</v>
      </c>
      <c r="D10" s="145">
        <v>1572</v>
      </c>
      <c r="E10" s="148">
        <v>2</v>
      </c>
      <c r="F10" s="171">
        <v>669</v>
      </c>
      <c r="G10" s="148">
        <v>9</v>
      </c>
      <c r="H10" s="171">
        <v>1037</v>
      </c>
      <c r="I10" s="147">
        <v>121</v>
      </c>
      <c r="J10" s="145">
        <v>14678</v>
      </c>
      <c r="K10" s="146">
        <v>67</v>
      </c>
      <c r="L10" s="171">
        <v>8711</v>
      </c>
      <c r="M10" s="146">
        <v>80</v>
      </c>
      <c r="N10" s="171">
        <v>11364</v>
      </c>
    </row>
    <row r="11" spans="1:14" x14ac:dyDescent="0.25">
      <c r="B11" s="203" t="s">
        <v>241</v>
      </c>
      <c r="C11" s="147">
        <v>30</v>
      </c>
      <c r="D11" s="145">
        <v>3078</v>
      </c>
      <c r="E11" s="146">
        <v>11</v>
      </c>
      <c r="F11" s="171">
        <v>1533</v>
      </c>
      <c r="G11" s="146">
        <v>8</v>
      </c>
      <c r="H11" s="171">
        <v>1844</v>
      </c>
      <c r="I11" s="147">
        <v>253</v>
      </c>
      <c r="J11" s="145">
        <v>23858</v>
      </c>
      <c r="K11" s="146">
        <v>145</v>
      </c>
      <c r="L11" s="171">
        <v>15657</v>
      </c>
      <c r="M11" s="146">
        <v>137</v>
      </c>
      <c r="N11" s="171">
        <v>17249</v>
      </c>
    </row>
    <row r="12" spans="1:14" x14ac:dyDescent="0.25">
      <c r="B12" s="203" t="s">
        <v>242</v>
      </c>
      <c r="C12" s="144">
        <v>39</v>
      </c>
      <c r="D12" s="145">
        <v>3998</v>
      </c>
      <c r="E12" s="146">
        <v>14</v>
      </c>
      <c r="F12" s="171">
        <v>2186</v>
      </c>
      <c r="G12" s="146">
        <v>19</v>
      </c>
      <c r="H12" s="171">
        <v>2411</v>
      </c>
      <c r="I12" s="147">
        <v>294</v>
      </c>
      <c r="J12" s="145">
        <v>28690</v>
      </c>
      <c r="K12" s="146">
        <v>194</v>
      </c>
      <c r="L12" s="171">
        <v>20213</v>
      </c>
      <c r="M12" s="146">
        <v>193</v>
      </c>
      <c r="N12" s="171">
        <v>20574</v>
      </c>
    </row>
    <row r="13" spans="1:14" x14ac:dyDescent="0.25">
      <c r="B13" s="203" t="s">
        <v>243</v>
      </c>
      <c r="C13" s="147">
        <v>50</v>
      </c>
      <c r="D13" s="145">
        <v>4625</v>
      </c>
      <c r="E13" s="146">
        <v>20</v>
      </c>
      <c r="F13" s="171">
        <v>2673</v>
      </c>
      <c r="G13" s="146">
        <v>23</v>
      </c>
      <c r="H13" s="171">
        <v>2655</v>
      </c>
      <c r="I13" s="147">
        <v>351</v>
      </c>
      <c r="J13" s="145">
        <v>32620</v>
      </c>
      <c r="K13" s="146">
        <v>218</v>
      </c>
      <c r="L13" s="171">
        <v>23093</v>
      </c>
      <c r="M13" s="146">
        <v>203</v>
      </c>
      <c r="N13" s="171">
        <v>21450</v>
      </c>
    </row>
    <row r="14" spans="1:14" x14ac:dyDescent="0.25">
      <c r="B14" s="203" t="s">
        <v>244</v>
      </c>
      <c r="C14" s="147">
        <v>123</v>
      </c>
      <c r="D14" s="145">
        <v>12180</v>
      </c>
      <c r="E14" s="146">
        <v>53</v>
      </c>
      <c r="F14" s="171">
        <v>6638</v>
      </c>
      <c r="G14" s="146">
        <v>62</v>
      </c>
      <c r="H14" s="171">
        <v>6518</v>
      </c>
      <c r="I14" s="147">
        <v>948</v>
      </c>
      <c r="J14" s="145">
        <v>86891</v>
      </c>
      <c r="K14" s="146">
        <v>556</v>
      </c>
      <c r="L14" s="171">
        <v>57333</v>
      </c>
      <c r="M14" s="146">
        <v>491</v>
      </c>
      <c r="N14" s="171">
        <v>51151</v>
      </c>
    </row>
    <row r="15" spans="1:14" x14ac:dyDescent="0.25">
      <c r="B15" s="203" t="s">
        <v>245</v>
      </c>
      <c r="C15" s="147">
        <v>71</v>
      </c>
      <c r="D15" s="145">
        <v>5455</v>
      </c>
      <c r="E15" s="146">
        <v>52</v>
      </c>
      <c r="F15" s="171">
        <v>4601</v>
      </c>
      <c r="G15" s="146">
        <v>63</v>
      </c>
      <c r="H15" s="171">
        <v>4621</v>
      </c>
      <c r="I15" s="147">
        <v>522</v>
      </c>
      <c r="J15" s="145">
        <v>40907</v>
      </c>
      <c r="K15" s="146">
        <v>501</v>
      </c>
      <c r="L15" s="171">
        <v>40046</v>
      </c>
      <c r="M15" s="146">
        <v>443</v>
      </c>
      <c r="N15" s="171">
        <v>36545</v>
      </c>
    </row>
    <row r="16" spans="1:14" x14ac:dyDescent="0.25">
      <c r="B16" s="203" t="s">
        <v>246</v>
      </c>
      <c r="C16" s="147">
        <v>20</v>
      </c>
      <c r="D16" s="145">
        <v>1683</v>
      </c>
      <c r="E16" s="146">
        <v>21</v>
      </c>
      <c r="F16" s="171">
        <v>1849</v>
      </c>
      <c r="G16" s="146">
        <v>18</v>
      </c>
      <c r="H16" s="171">
        <v>2225</v>
      </c>
      <c r="I16" s="147">
        <v>195</v>
      </c>
      <c r="J16" s="145">
        <v>13488</v>
      </c>
      <c r="K16" s="146">
        <v>221</v>
      </c>
      <c r="L16" s="171">
        <v>16712</v>
      </c>
      <c r="M16" s="146">
        <v>232</v>
      </c>
      <c r="N16" s="171">
        <v>17461</v>
      </c>
    </row>
    <row r="17" spans="2:14" x14ac:dyDescent="0.25">
      <c r="B17" s="203" t="s">
        <v>247</v>
      </c>
      <c r="C17" s="147">
        <v>12</v>
      </c>
      <c r="D17" s="145">
        <v>1290</v>
      </c>
      <c r="E17" s="146">
        <v>19</v>
      </c>
      <c r="F17" s="171">
        <v>1330</v>
      </c>
      <c r="G17" s="146">
        <v>24</v>
      </c>
      <c r="H17" s="171">
        <v>1626</v>
      </c>
      <c r="I17" s="147">
        <v>202</v>
      </c>
      <c r="J17" s="145">
        <v>11264</v>
      </c>
      <c r="K17" s="146">
        <v>194</v>
      </c>
      <c r="L17" s="171">
        <v>12060</v>
      </c>
      <c r="M17" s="146">
        <v>236</v>
      </c>
      <c r="N17" s="171">
        <v>13746</v>
      </c>
    </row>
    <row r="18" spans="2:14" x14ac:dyDescent="0.25">
      <c r="B18" s="203" t="s">
        <v>36</v>
      </c>
      <c r="C18" s="147">
        <v>88</v>
      </c>
      <c r="D18" s="145">
        <v>2820</v>
      </c>
      <c r="E18" s="146">
        <v>97</v>
      </c>
      <c r="F18" s="171">
        <v>2903</v>
      </c>
      <c r="G18" s="146">
        <v>87</v>
      </c>
      <c r="H18" s="171">
        <v>3144</v>
      </c>
      <c r="I18" s="147">
        <v>1064</v>
      </c>
      <c r="J18" s="145">
        <v>28223</v>
      </c>
      <c r="K18" s="146">
        <v>994</v>
      </c>
      <c r="L18" s="171">
        <v>31176</v>
      </c>
      <c r="M18" s="146">
        <v>939</v>
      </c>
      <c r="N18" s="171">
        <v>31107</v>
      </c>
    </row>
    <row r="19" spans="2:14" x14ac:dyDescent="0.25">
      <c r="B19" s="203" t="s">
        <v>260</v>
      </c>
      <c r="C19" s="144">
        <v>6</v>
      </c>
      <c r="D19" s="145">
        <v>901</v>
      </c>
      <c r="E19" s="147">
        <v>4</v>
      </c>
      <c r="F19" s="171">
        <v>626</v>
      </c>
      <c r="G19" s="147">
        <v>4</v>
      </c>
      <c r="H19" s="171">
        <v>575</v>
      </c>
      <c r="I19" s="147">
        <v>94</v>
      </c>
      <c r="J19" s="145">
        <v>11269</v>
      </c>
      <c r="K19" s="146">
        <v>48</v>
      </c>
      <c r="L19" s="171">
        <v>5294</v>
      </c>
      <c r="M19" s="146">
        <v>47</v>
      </c>
      <c r="N19" s="171">
        <v>3407</v>
      </c>
    </row>
    <row r="20" spans="2:14" x14ac:dyDescent="0.25">
      <c r="B20" s="25" t="s">
        <v>9</v>
      </c>
      <c r="C20" s="149">
        <v>450</v>
      </c>
      <c r="D20" s="221">
        <v>38932</v>
      </c>
      <c r="E20" s="149">
        <v>295</v>
      </c>
      <c r="F20" s="149">
        <v>26042</v>
      </c>
      <c r="G20" s="149">
        <v>319</v>
      </c>
      <c r="H20" s="149">
        <v>27694</v>
      </c>
      <c r="I20" s="149">
        <v>4114</v>
      </c>
      <c r="J20" s="221">
        <v>304720</v>
      </c>
      <c r="K20" s="149">
        <v>3173</v>
      </c>
      <c r="L20" s="149">
        <v>241384</v>
      </c>
      <c r="M20" s="149">
        <v>3030</v>
      </c>
      <c r="N20" s="149">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L2" sqref="L2"/>
    </sheetView>
  </sheetViews>
  <sheetFormatPr defaultRowHeight="15" x14ac:dyDescent="0.25"/>
  <cols>
    <col min="1" max="1" width="6.85546875" customWidth="1"/>
    <col min="2" max="2" width="14.28515625" customWidth="1"/>
  </cols>
  <sheetData>
    <row r="1" spans="1:8" x14ac:dyDescent="0.25">
      <c r="A1" s="252" t="s">
        <v>325</v>
      </c>
    </row>
    <row r="2" spans="1:8" x14ac:dyDescent="0.25">
      <c r="B2" s="2" t="s">
        <v>370</v>
      </c>
    </row>
    <row r="3" spans="1:8" x14ac:dyDescent="0.25">
      <c r="B3" s="16" t="s">
        <v>346</v>
      </c>
    </row>
    <row r="4" spans="1:8" x14ac:dyDescent="0.25">
      <c r="B4" s="300" t="s">
        <v>20</v>
      </c>
      <c r="C4" s="299" t="s">
        <v>1</v>
      </c>
      <c r="D4" s="299" t="s">
        <v>2</v>
      </c>
      <c r="E4" s="299" t="s">
        <v>3</v>
      </c>
      <c r="F4" s="299" t="s">
        <v>21</v>
      </c>
      <c r="G4" s="299" t="s">
        <v>22</v>
      </c>
    </row>
    <row r="5" spans="1:8" x14ac:dyDescent="0.25">
      <c r="B5" s="301"/>
      <c r="C5" s="299"/>
      <c r="D5" s="299"/>
      <c r="E5" s="299"/>
      <c r="F5" s="299"/>
      <c r="G5" s="299"/>
    </row>
    <row r="6" spans="1:8" x14ac:dyDescent="0.25">
      <c r="B6" s="17" t="s">
        <v>23</v>
      </c>
      <c r="C6" s="18">
        <v>16461</v>
      </c>
      <c r="D6" s="19">
        <v>176</v>
      </c>
      <c r="E6" s="18">
        <v>20476</v>
      </c>
      <c r="F6" s="20">
        <v>1.0691999999999999</v>
      </c>
      <c r="G6" s="21">
        <v>124.39100000000001</v>
      </c>
    </row>
    <row r="7" spans="1:8" x14ac:dyDescent="0.25">
      <c r="B7" s="17" t="s">
        <v>24</v>
      </c>
      <c r="C7" s="18">
        <v>1313</v>
      </c>
      <c r="D7" s="19">
        <v>23</v>
      </c>
      <c r="E7" s="18">
        <v>1958</v>
      </c>
      <c r="F7" s="20">
        <v>1.7517</v>
      </c>
      <c r="G7" s="21">
        <v>149.1241</v>
      </c>
    </row>
    <row r="8" spans="1:8" x14ac:dyDescent="0.25">
      <c r="B8" s="17" t="s">
        <v>25</v>
      </c>
      <c r="C8" s="18">
        <v>3466</v>
      </c>
      <c r="D8" s="19">
        <v>120</v>
      </c>
      <c r="E8" s="18">
        <v>5260</v>
      </c>
      <c r="F8" s="20">
        <v>3.4622000000000002</v>
      </c>
      <c r="G8" s="21">
        <v>151.76</v>
      </c>
    </row>
    <row r="9" spans="1:8" x14ac:dyDescent="0.25">
      <c r="B9" s="222" t="s">
        <v>9</v>
      </c>
      <c r="C9" s="22">
        <v>21240</v>
      </c>
      <c r="D9" s="22">
        <v>319</v>
      </c>
      <c r="E9" s="22">
        <v>27694</v>
      </c>
      <c r="F9" s="223">
        <v>1.5019</v>
      </c>
      <c r="G9" s="223">
        <v>130.3861</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L2" sqref="L2"/>
    </sheetView>
  </sheetViews>
  <sheetFormatPr defaultRowHeight="15" x14ac:dyDescent="0.25"/>
  <cols>
    <col min="1" max="1" width="6.85546875" customWidth="1"/>
    <col min="2" max="2" width="14" customWidth="1"/>
  </cols>
  <sheetData>
    <row r="1" spans="1:7" x14ac:dyDescent="0.25">
      <c r="A1" s="252" t="s">
        <v>325</v>
      </c>
    </row>
    <row r="2" spans="1:7" x14ac:dyDescent="0.25">
      <c r="B2" s="2" t="s">
        <v>371</v>
      </c>
    </row>
    <row r="3" spans="1:7" x14ac:dyDescent="0.25">
      <c r="B3" s="26" t="s">
        <v>261</v>
      </c>
    </row>
    <row r="4" spans="1:7" x14ac:dyDescent="0.25">
      <c r="B4" s="300" t="s">
        <v>20</v>
      </c>
      <c r="C4" s="299" t="s">
        <v>1</v>
      </c>
      <c r="D4" s="299" t="s">
        <v>2</v>
      </c>
      <c r="E4" s="299" t="s">
        <v>3</v>
      </c>
      <c r="F4" s="299" t="s">
        <v>37</v>
      </c>
      <c r="G4" s="299" t="s">
        <v>38</v>
      </c>
    </row>
    <row r="5" spans="1:7" x14ac:dyDescent="0.25">
      <c r="B5" s="301"/>
      <c r="C5" s="299"/>
      <c r="D5" s="299"/>
      <c r="E5" s="299"/>
      <c r="F5" s="299" t="s">
        <v>39</v>
      </c>
      <c r="G5" s="299" t="s">
        <v>40</v>
      </c>
    </row>
    <row r="6" spans="1:7" x14ac:dyDescent="0.25">
      <c r="B6" s="17" t="s">
        <v>23</v>
      </c>
      <c r="C6" s="18">
        <v>15417</v>
      </c>
      <c r="D6" s="19">
        <v>192</v>
      </c>
      <c r="E6" s="18">
        <v>19372</v>
      </c>
      <c r="F6" s="20">
        <v>1.2454000000000001</v>
      </c>
      <c r="G6" s="21">
        <v>125.65349999999999</v>
      </c>
    </row>
    <row r="7" spans="1:7" x14ac:dyDescent="0.25">
      <c r="B7" s="17" t="s">
        <v>24</v>
      </c>
      <c r="C7" s="18">
        <v>1272</v>
      </c>
      <c r="D7" s="19">
        <v>26</v>
      </c>
      <c r="E7" s="18">
        <v>1944</v>
      </c>
      <c r="F7" s="20">
        <v>2.044</v>
      </c>
      <c r="G7" s="21">
        <v>152.83019999999999</v>
      </c>
    </row>
    <row r="8" spans="1:7" x14ac:dyDescent="0.25">
      <c r="B8" s="17" t="s">
        <v>25</v>
      </c>
      <c r="C8" s="18">
        <v>3240</v>
      </c>
      <c r="D8" s="19">
        <v>128</v>
      </c>
      <c r="E8" s="18">
        <v>4942</v>
      </c>
      <c r="F8" s="20">
        <v>3.9506000000000001</v>
      </c>
      <c r="G8" s="21">
        <v>152.5309</v>
      </c>
    </row>
    <row r="9" spans="1:7" x14ac:dyDescent="0.25">
      <c r="B9" s="222" t="s">
        <v>9</v>
      </c>
      <c r="C9" s="22">
        <v>19929</v>
      </c>
      <c r="D9" s="22">
        <v>346</v>
      </c>
      <c r="E9" s="22">
        <v>26258</v>
      </c>
      <c r="F9" s="223">
        <v>1.7362</v>
      </c>
      <c r="G9" s="223">
        <v>131.7577</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I2" sqref="I2"/>
    </sheetView>
  </sheetViews>
  <sheetFormatPr defaultRowHeight="15" x14ac:dyDescent="0.25"/>
  <cols>
    <col min="1" max="1" width="6.7109375" customWidth="1"/>
    <col min="2" max="2" width="26.7109375" customWidth="1"/>
    <col min="12" max="12" width="35.7109375" bestFit="1" customWidth="1"/>
  </cols>
  <sheetData>
    <row r="1" spans="1:6" x14ac:dyDescent="0.25">
      <c r="A1" s="252" t="s">
        <v>325</v>
      </c>
    </row>
    <row r="2" spans="1:6" x14ac:dyDescent="0.25">
      <c r="B2" s="2" t="s">
        <v>372</v>
      </c>
    </row>
    <row r="3" spans="1:6" x14ac:dyDescent="0.25">
      <c r="B3" s="16" t="s">
        <v>347</v>
      </c>
    </row>
    <row r="4" spans="1:6" x14ac:dyDescent="0.25">
      <c r="B4" s="302" t="s">
        <v>43</v>
      </c>
      <c r="C4" s="299" t="s">
        <v>1</v>
      </c>
      <c r="D4" s="299" t="s">
        <v>2</v>
      </c>
      <c r="E4" s="299" t="s">
        <v>3</v>
      </c>
      <c r="F4" s="299" t="s">
        <v>37</v>
      </c>
    </row>
    <row r="5" spans="1:6" x14ac:dyDescent="0.25">
      <c r="B5" s="303"/>
      <c r="C5" s="299"/>
      <c r="D5" s="299"/>
      <c r="E5" s="299"/>
      <c r="F5" s="299" t="s">
        <v>39</v>
      </c>
    </row>
    <row r="6" spans="1:6" x14ac:dyDescent="0.25">
      <c r="B6" s="27" t="s">
        <v>248</v>
      </c>
      <c r="C6" s="11">
        <v>4259</v>
      </c>
      <c r="D6" s="12">
        <v>42</v>
      </c>
      <c r="E6" s="28">
        <v>5387</v>
      </c>
      <c r="F6" s="29">
        <v>0.98609999999999998</v>
      </c>
    </row>
    <row r="7" spans="1:6" x14ac:dyDescent="0.25">
      <c r="B7" s="27" t="s">
        <v>249</v>
      </c>
      <c r="C7" s="11">
        <v>12152</v>
      </c>
      <c r="D7" s="12">
        <v>220</v>
      </c>
      <c r="E7" s="28">
        <v>16126</v>
      </c>
      <c r="F7" s="29">
        <v>1.8104</v>
      </c>
    </row>
    <row r="8" spans="1:6" x14ac:dyDescent="0.25">
      <c r="B8" s="27" t="s">
        <v>44</v>
      </c>
      <c r="C8" s="11">
        <v>4829</v>
      </c>
      <c r="D8" s="12">
        <v>57</v>
      </c>
      <c r="E8" s="28">
        <v>6181</v>
      </c>
      <c r="F8" s="29">
        <v>1.1803999999999999</v>
      </c>
    </row>
    <row r="9" spans="1:6" x14ac:dyDescent="0.25">
      <c r="B9" s="25" t="s">
        <v>9</v>
      </c>
      <c r="C9" s="30">
        <v>21240</v>
      </c>
      <c r="D9" s="30">
        <v>319</v>
      </c>
      <c r="E9" s="30">
        <v>27694</v>
      </c>
      <c r="F9" s="31">
        <v>1.5019</v>
      </c>
    </row>
    <row r="10" spans="1:6" x14ac:dyDescent="0.25">
      <c r="B10" s="204"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4"/>
  <sheetViews>
    <sheetView showGridLines="0" zoomScaleNormal="100" workbookViewId="0">
      <selection activeCell="M18" sqref="M18"/>
    </sheetView>
  </sheetViews>
  <sheetFormatPr defaultRowHeight="15" x14ac:dyDescent="0.25"/>
  <cols>
    <col min="1" max="1" width="6.7109375" customWidth="1"/>
    <col min="2" max="2" width="13" customWidth="1"/>
  </cols>
  <sheetData>
    <row r="1" spans="1:16" x14ac:dyDescent="0.25">
      <c r="A1" s="252" t="s">
        <v>325</v>
      </c>
    </row>
    <row r="2" spans="1:16" x14ac:dyDescent="0.25">
      <c r="B2" s="2" t="s">
        <v>373</v>
      </c>
      <c r="C2" s="2"/>
      <c r="D2" s="2"/>
      <c r="E2" s="2"/>
      <c r="F2" s="2"/>
      <c r="G2" s="2"/>
      <c r="H2" s="2"/>
      <c r="I2" s="2"/>
      <c r="J2" s="2"/>
      <c r="K2" s="2"/>
      <c r="L2" s="2"/>
      <c r="M2" s="2"/>
      <c r="N2" s="2"/>
      <c r="O2" s="2"/>
      <c r="P2" s="2"/>
    </row>
    <row r="3" spans="1:16" x14ac:dyDescent="0.25">
      <c r="B3" s="26" t="s">
        <v>348</v>
      </c>
      <c r="C3" s="26"/>
      <c r="D3" s="26"/>
      <c r="E3" s="26"/>
      <c r="F3" s="26"/>
      <c r="G3" s="26"/>
      <c r="H3" s="26"/>
      <c r="I3" s="2"/>
      <c r="J3" s="2"/>
      <c r="K3" s="2"/>
      <c r="L3" s="2"/>
      <c r="M3" s="2"/>
      <c r="N3" s="2"/>
      <c r="O3" s="2"/>
      <c r="P3" s="2"/>
    </row>
    <row r="4" spans="1:16" x14ac:dyDescent="0.25">
      <c r="B4" s="304" t="s">
        <v>0</v>
      </c>
      <c r="C4" s="287" t="s">
        <v>45</v>
      </c>
      <c r="D4" s="287"/>
      <c r="E4" s="287"/>
      <c r="F4" s="287"/>
      <c r="G4" s="287"/>
      <c r="H4" s="287"/>
      <c r="I4" s="287"/>
      <c r="J4" s="288" t="s">
        <v>46</v>
      </c>
      <c r="K4" s="288"/>
      <c r="L4" s="288"/>
      <c r="M4" s="288"/>
      <c r="N4" s="288"/>
      <c r="O4" s="288"/>
      <c r="P4" s="288"/>
    </row>
    <row r="5" spans="1:16" ht="66.75" customHeight="1" x14ac:dyDescent="0.25">
      <c r="B5" s="305"/>
      <c r="C5" s="3" t="s">
        <v>47</v>
      </c>
      <c r="D5" s="3" t="s">
        <v>48</v>
      </c>
      <c r="E5" s="3" t="s">
        <v>49</v>
      </c>
      <c r="F5" s="3" t="s">
        <v>50</v>
      </c>
      <c r="G5" s="3" t="s">
        <v>51</v>
      </c>
      <c r="H5" s="3" t="s">
        <v>52</v>
      </c>
      <c r="I5" s="131" t="s">
        <v>9</v>
      </c>
      <c r="J5" s="3" t="s">
        <v>47</v>
      </c>
      <c r="K5" s="3" t="s">
        <v>48</v>
      </c>
      <c r="L5" s="3" t="s">
        <v>49</v>
      </c>
      <c r="M5" s="3" t="s">
        <v>50</v>
      </c>
      <c r="N5" s="3" t="s">
        <v>51</v>
      </c>
      <c r="O5" s="3" t="s">
        <v>52</v>
      </c>
      <c r="P5" s="131" t="s">
        <v>9</v>
      </c>
    </row>
    <row r="6" spans="1:16" x14ac:dyDescent="0.25">
      <c r="B6" s="194" t="s">
        <v>189</v>
      </c>
      <c r="C6" s="362">
        <v>119</v>
      </c>
      <c r="D6" s="362">
        <v>10</v>
      </c>
      <c r="E6" s="362">
        <v>32</v>
      </c>
      <c r="F6" s="362">
        <v>202</v>
      </c>
      <c r="G6" s="362">
        <v>33</v>
      </c>
      <c r="H6" s="362">
        <v>17</v>
      </c>
      <c r="I6" s="363">
        <v>413</v>
      </c>
      <c r="J6" s="258">
        <v>24</v>
      </c>
      <c r="K6" s="258">
        <v>2</v>
      </c>
      <c r="L6" s="258">
        <v>12</v>
      </c>
      <c r="M6" s="258">
        <v>205</v>
      </c>
      <c r="N6" s="258">
        <v>109</v>
      </c>
      <c r="O6" s="258">
        <v>10</v>
      </c>
      <c r="P6" s="364">
        <v>362</v>
      </c>
    </row>
    <row r="7" spans="1:16" x14ac:dyDescent="0.25">
      <c r="B7" s="194" t="s">
        <v>190</v>
      </c>
      <c r="C7" s="362">
        <v>31</v>
      </c>
      <c r="D7" s="362">
        <v>4</v>
      </c>
      <c r="E7" s="362">
        <v>22</v>
      </c>
      <c r="F7" s="362">
        <v>93</v>
      </c>
      <c r="G7" s="362">
        <v>16</v>
      </c>
      <c r="H7" s="362">
        <v>3</v>
      </c>
      <c r="I7" s="363">
        <v>169</v>
      </c>
      <c r="J7" s="258">
        <v>8</v>
      </c>
      <c r="K7" s="258">
        <v>1</v>
      </c>
      <c r="L7" s="258">
        <v>10</v>
      </c>
      <c r="M7" s="258">
        <v>78</v>
      </c>
      <c r="N7" s="258">
        <v>72</v>
      </c>
      <c r="O7" s="258">
        <v>5</v>
      </c>
      <c r="P7" s="364">
        <v>174</v>
      </c>
    </row>
    <row r="8" spans="1:16" x14ac:dyDescent="0.25">
      <c r="B8" s="194" t="s">
        <v>191</v>
      </c>
      <c r="C8" s="362">
        <v>3003</v>
      </c>
      <c r="D8" s="362">
        <v>215</v>
      </c>
      <c r="E8" s="362">
        <v>2484</v>
      </c>
      <c r="F8" s="362">
        <v>7384</v>
      </c>
      <c r="G8" s="362">
        <v>794</v>
      </c>
      <c r="H8" s="362">
        <v>282</v>
      </c>
      <c r="I8" s="363">
        <v>14162</v>
      </c>
      <c r="J8" s="258">
        <v>194</v>
      </c>
      <c r="K8" s="258">
        <v>33</v>
      </c>
      <c r="L8" s="258">
        <v>143</v>
      </c>
      <c r="M8" s="258">
        <v>2066</v>
      </c>
      <c r="N8" s="258">
        <v>460</v>
      </c>
      <c r="O8" s="258">
        <v>33</v>
      </c>
      <c r="P8" s="364">
        <v>2929</v>
      </c>
    </row>
    <row r="9" spans="1:16" x14ac:dyDescent="0.25">
      <c r="B9" s="194" t="s">
        <v>192</v>
      </c>
      <c r="C9" s="362">
        <v>235</v>
      </c>
      <c r="D9" s="362">
        <v>53</v>
      </c>
      <c r="E9" s="362">
        <v>185</v>
      </c>
      <c r="F9" s="362">
        <v>596</v>
      </c>
      <c r="G9" s="362">
        <v>52</v>
      </c>
      <c r="H9" s="362">
        <v>13</v>
      </c>
      <c r="I9" s="363">
        <v>1134</v>
      </c>
      <c r="J9" s="258">
        <v>88</v>
      </c>
      <c r="K9" s="258">
        <v>15</v>
      </c>
      <c r="L9" s="258">
        <v>76</v>
      </c>
      <c r="M9" s="258">
        <v>438</v>
      </c>
      <c r="N9" s="258">
        <v>94</v>
      </c>
      <c r="O9" s="258">
        <v>8</v>
      </c>
      <c r="P9" s="364">
        <v>719</v>
      </c>
    </row>
    <row r="10" spans="1:16" x14ac:dyDescent="0.25">
      <c r="B10" s="194" t="s">
        <v>193</v>
      </c>
      <c r="C10" s="362">
        <v>87</v>
      </c>
      <c r="D10" s="362">
        <v>19</v>
      </c>
      <c r="E10" s="362">
        <v>60</v>
      </c>
      <c r="F10" s="362">
        <v>326</v>
      </c>
      <c r="G10" s="362">
        <v>80</v>
      </c>
      <c r="H10" s="362">
        <v>11</v>
      </c>
      <c r="I10" s="363">
        <v>583</v>
      </c>
      <c r="J10" s="258">
        <v>57</v>
      </c>
      <c r="K10" s="258">
        <v>5</v>
      </c>
      <c r="L10" s="258">
        <v>24</v>
      </c>
      <c r="M10" s="258">
        <v>368</v>
      </c>
      <c r="N10" s="258">
        <v>134</v>
      </c>
      <c r="O10" s="258">
        <v>7</v>
      </c>
      <c r="P10" s="364">
        <v>595</v>
      </c>
    </row>
    <row r="11" spans="1:16" x14ac:dyDescent="0.25">
      <c r="B11" s="194" t="s">
        <v>174</v>
      </c>
      <c r="C11" s="362">
        <v>3475</v>
      </c>
      <c r="D11" s="362">
        <v>301</v>
      </c>
      <c r="E11" s="362">
        <v>2783</v>
      </c>
      <c r="F11" s="362">
        <v>8601</v>
      </c>
      <c r="G11" s="362">
        <v>975</v>
      </c>
      <c r="H11" s="362">
        <v>326</v>
      </c>
      <c r="I11" s="363">
        <v>16461</v>
      </c>
      <c r="J11" s="258">
        <v>371</v>
      </c>
      <c r="K11" s="258">
        <v>56</v>
      </c>
      <c r="L11" s="258">
        <v>265</v>
      </c>
      <c r="M11" s="258">
        <v>3155</v>
      </c>
      <c r="N11" s="258">
        <v>869</v>
      </c>
      <c r="O11" s="258">
        <v>63</v>
      </c>
      <c r="P11" s="364">
        <v>4779</v>
      </c>
    </row>
    <row r="12" spans="1:16" x14ac:dyDescent="0.25">
      <c r="B12" s="194"/>
      <c r="C12" s="196"/>
      <c r="D12" s="196"/>
      <c r="E12" s="196"/>
      <c r="F12" s="196"/>
      <c r="G12" s="196"/>
      <c r="H12" s="196"/>
      <c r="I12" s="197"/>
      <c r="J12" s="198"/>
      <c r="K12" s="198"/>
      <c r="L12" s="198"/>
      <c r="M12" s="198"/>
      <c r="N12" s="198"/>
      <c r="O12" s="198"/>
      <c r="P12" s="199"/>
    </row>
    <row r="13" spans="1:16" x14ac:dyDescent="0.25">
      <c r="B13" s="194"/>
      <c r="C13" s="196"/>
      <c r="D13" s="196"/>
      <c r="E13" s="196"/>
      <c r="F13" s="196"/>
      <c r="G13" s="196"/>
      <c r="H13" s="196"/>
      <c r="I13" s="197"/>
      <c r="J13" s="198"/>
      <c r="K13" s="198"/>
      <c r="L13" s="198"/>
      <c r="M13" s="198"/>
      <c r="N13" s="198"/>
      <c r="O13" s="198"/>
      <c r="P13" s="199"/>
    </row>
    <row r="14" spans="1:16" x14ac:dyDescent="0.25">
      <c r="B14" s="194"/>
      <c r="C14" s="196"/>
      <c r="D14" s="196"/>
      <c r="E14" s="196"/>
      <c r="F14" s="196"/>
      <c r="G14" s="196"/>
      <c r="H14" s="196"/>
      <c r="I14" s="197"/>
      <c r="J14" s="198"/>
      <c r="K14" s="198"/>
      <c r="L14" s="198"/>
      <c r="M14" s="198"/>
      <c r="N14" s="198"/>
      <c r="O14" s="198"/>
      <c r="P14" s="199"/>
    </row>
  </sheetData>
  <mergeCells count="3">
    <mergeCell ref="B4:B5"/>
    <mergeCell ref="C4:I4"/>
    <mergeCell ref="J4:P4"/>
  </mergeCells>
  <conditionalFormatting sqref="B6:P14">
    <cfRule type="expression" dxfId="42" priority="1">
      <formula>$B6= "Italia"</formula>
    </cfRule>
    <cfRule type="expression" dxfId="40" priority="10">
      <formula>$B6 &lt;&gt; ""</formula>
    </cfRule>
    <cfRule type="expression" dxfId="39" priority="11">
      <formula>$B6 = ""</formula>
    </cfRule>
  </conditionalFormatting>
  <conditionalFormatting sqref="C6:C14 E6:E14 G6:G14 I6:I14 K6:K14 M6:M14 O6:O14">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3"/>
  <sheetViews>
    <sheetView showGridLines="0" zoomScaleNormal="100" workbookViewId="0">
      <selection activeCell="M2" sqref="M2"/>
    </sheetView>
  </sheetViews>
  <sheetFormatPr defaultRowHeight="15" x14ac:dyDescent="0.25"/>
  <cols>
    <col min="1" max="1" width="6.7109375" customWidth="1"/>
    <col min="2" max="2" width="17" customWidth="1"/>
    <col min="12" max="12" width="19.140625" customWidth="1"/>
  </cols>
  <sheetData>
    <row r="1" spans="1:12" x14ac:dyDescent="0.25">
      <c r="A1" s="252" t="s">
        <v>325</v>
      </c>
    </row>
    <row r="2" spans="1:12" x14ac:dyDescent="0.25">
      <c r="B2" s="236" t="s">
        <v>374</v>
      </c>
      <c r="C2" s="236"/>
      <c r="D2" s="236"/>
      <c r="E2" s="236"/>
      <c r="F2" s="236"/>
      <c r="G2" s="236"/>
      <c r="H2" s="236"/>
      <c r="I2" s="236"/>
      <c r="J2" s="205"/>
      <c r="K2" s="205"/>
      <c r="L2" s="205"/>
    </row>
    <row r="3" spans="1:12" ht="15" customHeight="1" x14ac:dyDescent="0.25">
      <c r="B3" s="309" t="s">
        <v>349</v>
      </c>
      <c r="C3" s="309"/>
      <c r="D3" s="309"/>
      <c r="E3" s="309"/>
      <c r="F3" s="309"/>
      <c r="G3" s="309"/>
      <c r="H3" s="309"/>
      <c r="I3" s="309"/>
    </row>
    <row r="4" spans="1:12" x14ac:dyDescent="0.25">
      <c r="B4" s="306" t="s">
        <v>0</v>
      </c>
      <c r="C4" s="308" t="s">
        <v>45</v>
      </c>
      <c r="D4" s="308"/>
      <c r="E4" s="308"/>
      <c r="F4" s="308"/>
      <c r="G4" s="308"/>
      <c r="H4" s="308"/>
      <c r="I4" s="308"/>
    </row>
    <row r="5" spans="1:12" ht="69" customHeight="1" x14ac:dyDescent="0.25">
      <c r="B5" s="307"/>
      <c r="C5" s="45" t="s">
        <v>47</v>
      </c>
      <c r="D5" s="45" t="s">
        <v>48</v>
      </c>
      <c r="E5" s="45" t="s">
        <v>49</v>
      </c>
      <c r="F5" s="45" t="s">
        <v>50</v>
      </c>
      <c r="G5" s="45" t="s">
        <v>51</v>
      </c>
      <c r="H5" s="3" t="s">
        <v>53</v>
      </c>
      <c r="I5" s="46" t="s">
        <v>9</v>
      </c>
    </row>
    <row r="6" spans="1:12" x14ac:dyDescent="0.25">
      <c r="B6" s="194" t="s">
        <v>189</v>
      </c>
      <c r="C6" s="195">
        <v>28.81</v>
      </c>
      <c r="D6" s="195">
        <v>2.42</v>
      </c>
      <c r="E6" s="195">
        <v>7.75</v>
      </c>
      <c r="F6" s="195">
        <v>48.91</v>
      </c>
      <c r="G6" s="195">
        <v>7.99</v>
      </c>
      <c r="H6" s="195">
        <v>4.12</v>
      </c>
      <c r="I6" s="195">
        <v>100</v>
      </c>
    </row>
    <row r="7" spans="1:12" x14ac:dyDescent="0.25">
      <c r="B7" s="194" t="s">
        <v>190</v>
      </c>
      <c r="C7" s="195">
        <v>18.34</v>
      </c>
      <c r="D7" s="195">
        <v>2.37</v>
      </c>
      <c r="E7" s="195">
        <v>13.02</v>
      </c>
      <c r="F7" s="195">
        <v>55.03</v>
      </c>
      <c r="G7" s="195">
        <v>9.4700000000000006</v>
      </c>
      <c r="H7" s="195">
        <v>1.78</v>
      </c>
      <c r="I7" s="195">
        <v>100</v>
      </c>
    </row>
    <row r="8" spans="1:12" x14ac:dyDescent="0.25">
      <c r="B8" s="194" t="s">
        <v>191</v>
      </c>
      <c r="C8" s="195">
        <v>21.2</v>
      </c>
      <c r="D8" s="195">
        <v>1.52</v>
      </c>
      <c r="E8" s="195">
        <v>17.54</v>
      </c>
      <c r="F8" s="195">
        <v>52.14</v>
      </c>
      <c r="G8" s="195">
        <v>5.61</v>
      </c>
      <c r="H8" s="195">
        <v>1.99</v>
      </c>
      <c r="I8" s="195">
        <v>100</v>
      </c>
    </row>
    <row r="9" spans="1:12" x14ac:dyDescent="0.25">
      <c r="B9" s="194" t="s">
        <v>192</v>
      </c>
      <c r="C9" s="195">
        <v>20.72</v>
      </c>
      <c r="D9" s="195">
        <v>4.67</v>
      </c>
      <c r="E9" s="195">
        <v>16.309999999999999</v>
      </c>
      <c r="F9" s="195">
        <v>52.56</v>
      </c>
      <c r="G9" s="195">
        <v>4.59</v>
      </c>
      <c r="H9" s="195">
        <v>1.1499999999999999</v>
      </c>
      <c r="I9" s="195">
        <v>100</v>
      </c>
    </row>
    <row r="10" spans="1:12" x14ac:dyDescent="0.25">
      <c r="B10" s="194" t="s">
        <v>193</v>
      </c>
      <c r="C10" s="195">
        <v>14.92</v>
      </c>
      <c r="D10" s="195">
        <v>3.26</v>
      </c>
      <c r="E10" s="195">
        <v>10.29</v>
      </c>
      <c r="F10" s="195">
        <v>55.92</v>
      </c>
      <c r="G10" s="195">
        <v>13.72</v>
      </c>
      <c r="H10" s="195">
        <v>1.89</v>
      </c>
      <c r="I10" s="195">
        <v>100</v>
      </c>
    </row>
    <row r="11" spans="1:12" x14ac:dyDescent="0.25">
      <c r="B11" s="194" t="s">
        <v>174</v>
      </c>
      <c r="C11" s="195">
        <v>21.11</v>
      </c>
      <c r="D11" s="195">
        <v>1.83</v>
      </c>
      <c r="E11" s="195">
        <v>16.91</v>
      </c>
      <c r="F11" s="195">
        <v>52.25</v>
      </c>
      <c r="G11" s="195">
        <v>5.92</v>
      </c>
      <c r="H11" s="195">
        <v>1.98</v>
      </c>
      <c r="I11" s="195">
        <v>100</v>
      </c>
    </row>
    <row r="12" spans="1:12" x14ac:dyDescent="0.25">
      <c r="B12" s="194"/>
      <c r="C12" s="195"/>
      <c r="D12" s="195"/>
      <c r="E12" s="195"/>
      <c r="F12" s="195"/>
      <c r="G12" s="195"/>
      <c r="H12" s="195"/>
      <c r="I12" s="195"/>
    </row>
    <row r="13" spans="1:12" x14ac:dyDescent="0.25">
      <c r="B13" s="194"/>
      <c r="C13" s="195"/>
      <c r="D13" s="195"/>
      <c r="E13" s="195"/>
      <c r="F13" s="195"/>
      <c r="G13" s="195"/>
      <c r="H13" s="195"/>
      <c r="I13" s="195"/>
    </row>
  </sheetData>
  <sortState xmlns:xlrd2="http://schemas.microsoft.com/office/spreadsheetml/2017/richdata2" ref="N6:V8">
    <sortCondition ref="O6:O8"/>
  </sortState>
  <mergeCells count="3">
    <mergeCell ref="B4:B5"/>
    <mergeCell ref="C4:I4"/>
    <mergeCell ref="B3:I3"/>
  </mergeCells>
  <conditionalFormatting sqref="B6:I13">
    <cfRule type="expression" dxfId="37" priority="1">
      <formula>$B6 ="Italia"</formula>
    </cfRule>
    <cfRule type="expression" dxfId="35" priority="10">
      <formula>$B6 &lt;&gt; ""</formula>
    </cfRule>
    <cfRule type="expression" dxfId="34" priority="11">
      <formula>$B6 =""</formula>
    </cfRule>
  </conditionalFormatting>
  <conditionalFormatting sqref="C6:C13 E6:E13 G6:G13 I6:I13">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3"/>
  <sheetViews>
    <sheetView showGridLines="0" workbookViewId="0">
      <selection activeCell="N2" sqref="N2"/>
    </sheetView>
  </sheetViews>
  <sheetFormatPr defaultRowHeight="15" x14ac:dyDescent="0.25"/>
  <cols>
    <col min="1" max="1" width="6.7109375" customWidth="1"/>
    <col min="2" max="2" width="14.85546875" customWidth="1"/>
  </cols>
  <sheetData>
    <row r="1" spans="1:9" x14ac:dyDescent="0.25">
      <c r="A1" s="252" t="s">
        <v>325</v>
      </c>
    </row>
    <row r="2" spans="1:9" x14ac:dyDescent="0.25">
      <c r="B2" s="2" t="s">
        <v>375</v>
      </c>
    </row>
    <row r="3" spans="1:9" x14ac:dyDescent="0.25">
      <c r="B3" s="310" t="s">
        <v>349</v>
      </c>
      <c r="C3" s="311"/>
      <c r="D3" s="311"/>
      <c r="E3" s="311"/>
      <c r="F3" s="311"/>
      <c r="G3" s="311"/>
      <c r="H3" s="311"/>
    </row>
    <row r="4" spans="1:9" x14ac:dyDescent="0.25">
      <c r="B4" s="306" t="s">
        <v>0</v>
      </c>
      <c r="C4" s="308" t="s">
        <v>46</v>
      </c>
      <c r="D4" s="308"/>
      <c r="E4" s="308"/>
      <c r="F4" s="308"/>
      <c r="G4" s="308"/>
      <c r="H4" s="308"/>
      <c r="I4" s="308"/>
    </row>
    <row r="5" spans="1:9" ht="69" customHeight="1" x14ac:dyDescent="0.25">
      <c r="B5" s="307"/>
      <c r="C5" s="45" t="s">
        <v>47</v>
      </c>
      <c r="D5" s="45" t="s">
        <v>48</v>
      </c>
      <c r="E5" s="45" t="s">
        <v>49</v>
      </c>
      <c r="F5" s="45" t="s">
        <v>50</v>
      </c>
      <c r="G5" s="45" t="s">
        <v>51</v>
      </c>
      <c r="H5" s="3" t="s">
        <v>52</v>
      </c>
      <c r="I5" s="46" t="s">
        <v>9</v>
      </c>
    </row>
    <row r="6" spans="1:9" x14ac:dyDescent="0.25">
      <c r="B6" s="194" t="s">
        <v>189</v>
      </c>
      <c r="C6" s="195">
        <v>6.63</v>
      </c>
      <c r="D6" s="195">
        <v>0.55000000000000004</v>
      </c>
      <c r="E6" s="195">
        <v>3.31</v>
      </c>
      <c r="F6" s="195">
        <v>56.63</v>
      </c>
      <c r="G6" s="195">
        <v>30.11</v>
      </c>
      <c r="H6" s="195">
        <v>2.76</v>
      </c>
      <c r="I6" s="195">
        <v>100</v>
      </c>
    </row>
    <row r="7" spans="1:9" x14ac:dyDescent="0.25">
      <c r="B7" s="194" t="s">
        <v>190</v>
      </c>
      <c r="C7" s="195">
        <v>4.5999999999999996</v>
      </c>
      <c r="D7" s="195">
        <v>0.56999999999999995</v>
      </c>
      <c r="E7" s="195">
        <v>5.75</v>
      </c>
      <c r="F7" s="195">
        <v>44.83</v>
      </c>
      <c r="G7" s="195">
        <v>41.38</v>
      </c>
      <c r="H7" s="195">
        <v>2.87</v>
      </c>
      <c r="I7" s="195">
        <v>100</v>
      </c>
    </row>
    <row r="8" spans="1:9" x14ac:dyDescent="0.25">
      <c r="B8" s="194" t="s">
        <v>191</v>
      </c>
      <c r="C8" s="195">
        <v>6.62</v>
      </c>
      <c r="D8" s="195">
        <v>1.1299999999999999</v>
      </c>
      <c r="E8" s="195">
        <v>4.88</v>
      </c>
      <c r="F8" s="195">
        <v>70.540000000000006</v>
      </c>
      <c r="G8" s="195">
        <v>15.71</v>
      </c>
      <c r="H8" s="195">
        <v>1.1299999999999999</v>
      </c>
      <c r="I8" s="195">
        <v>100</v>
      </c>
    </row>
    <row r="9" spans="1:9" x14ac:dyDescent="0.25">
      <c r="B9" s="194" t="s">
        <v>192</v>
      </c>
      <c r="C9" s="195">
        <v>12.24</v>
      </c>
      <c r="D9" s="195">
        <v>2.09</v>
      </c>
      <c r="E9" s="195">
        <v>10.57</v>
      </c>
      <c r="F9" s="195">
        <v>60.92</v>
      </c>
      <c r="G9" s="195">
        <v>13.07</v>
      </c>
      <c r="H9" s="195">
        <v>1.1100000000000001</v>
      </c>
      <c r="I9" s="195">
        <v>100</v>
      </c>
    </row>
    <row r="10" spans="1:9" x14ac:dyDescent="0.25">
      <c r="B10" s="194" t="s">
        <v>193</v>
      </c>
      <c r="C10" s="195">
        <v>9.58</v>
      </c>
      <c r="D10" s="195">
        <v>0.84</v>
      </c>
      <c r="E10" s="195">
        <v>4.03</v>
      </c>
      <c r="F10" s="195">
        <v>61.85</v>
      </c>
      <c r="G10" s="195">
        <v>22.52</v>
      </c>
      <c r="H10" s="195">
        <v>1.18</v>
      </c>
      <c r="I10" s="195">
        <v>100</v>
      </c>
    </row>
    <row r="11" spans="1:9" x14ac:dyDescent="0.25">
      <c r="B11" s="194" t="s">
        <v>174</v>
      </c>
      <c r="C11" s="195">
        <v>7.76</v>
      </c>
      <c r="D11" s="195">
        <v>1.17</v>
      </c>
      <c r="E11" s="195">
        <v>5.55</v>
      </c>
      <c r="F11" s="195">
        <v>66.02</v>
      </c>
      <c r="G11" s="195">
        <v>18.18</v>
      </c>
      <c r="H11" s="195">
        <v>1.32</v>
      </c>
      <c r="I11" s="195">
        <v>100</v>
      </c>
    </row>
    <row r="12" spans="1:9" x14ac:dyDescent="0.25">
      <c r="B12" s="194"/>
      <c r="C12" s="195"/>
      <c r="D12" s="195"/>
      <c r="E12" s="195"/>
      <c r="F12" s="195"/>
      <c r="G12" s="195"/>
      <c r="H12" s="195"/>
      <c r="I12" s="195"/>
    </row>
    <row r="13" spans="1:9" x14ac:dyDescent="0.25">
      <c r="B13" s="194"/>
      <c r="C13" s="195"/>
      <c r="D13" s="195"/>
      <c r="E13" s="195"/>
      <c r="F13" s="195"/>
      <c r="G13" s="195"/>
      <c r="H13" s="195"/>
      <c r="I13" s="195"/>
    </row>
  </sheetData>
  <mergeCells count="3">
    <mergeCell ref="B3:H3"/>
    <mergeCell ref="B4:B5"/>
    <mergeCell ref="C4:I4"/>
  </mergeCells>
  <conditionalFormatting sqref="B6:I13">
    <cfRule type="expression" dxfId="31" priority="2">
      <formula>$B6="Italia"</formula>
    </cfRule>
    <cfRule type="expression" dxfId="30" priority="7">
      <formula>$B6&lt;&gt;""</formula>
    </cfRule>
    <cfRule type="expression" dxfId="29" priority="8">
      <formula>$B6=""</formula>
    </cfRule>
  </conditionalFormatting>
  <conditionalFormatting sqref="C6:C13 E6:E13 G6:G13 I6:I13">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K1" sqref="K1"/>
    </sheetView>
  </sheetViews>
  <sheetFormatPr defaultRowHeight="15" x14ac:dyDescent="0.25"/>
  <cols>
    <col min="1" max="1" width="6.7109375" customWidth="1"/>
  </cols>
  <sheetData>
    <row r="1" spans="1:8" x14ac:dyDescent="0.25">
      <c r="A1" s="252" t="s">
        <v>325</v>
      </c>
    </row>
    <row r="2" spans="1:8" x14ac:dyDescent="0.25">
      <c r="B2" s="60" t="s">
        <v>376</v>
      </c>
      <c r="C2" s="58"/>
      <c r="D2" s="58"/>
      <c r="E2" s="58"/>
      <c r="F2" s="59"/>
      <c r="G2" s="59"/>
      <c r="H2" s="59"/>
    </row>
    <row r="3" spans="1:8" x14ac:dyDescent="0.25">
      <c r="B3" s="310" t="s">
        <v>350</v>
      </c>
      <c r="C3" s="311"/>
      <c r="D3" s="311"/>
      <c r="E3" s="311"/>
      <c r="F3" s="311"/>
      <c r="G3" s="311"/>
      <c r="H3" s="311"/>
    </row>
    <row r="4" spans="1:8" x14ac:dyDescent="0.25">
      <c r="B4" s="312" t="s">
        <v>54</v>
      </c>
      <c r="C4" s="314" t="s">
        <v>28</v>
      </c>
      <c r="D4" s="314"/>
      <c r="E4" s="314"/>
      <c r="F4" s="315" t="s">
        <v>29</v>
      </c>
      <c r="G4" s="315"/>
      <c r="H4" s="315"/>
    </row>
    <row r="5" spans="1:8" x14ac:dyDescent="0.25">
      <c r="B5" s="313"/>
      <c r="C5" s="48" t="s">
        <v>1</v>
      </c>
      <c r="D5" s="48" t="s">
        <v>2</v>
      </c>
      <c r="E5" s="48" t="s">
        <v>3</v>
      </c>
      <c r="F5" s="48" t="s">
        <v>1</v>
      </c>
      <c r="G5" s="48" t="s">
        <v>2</v>
      </c>
      <c r="H5" s="48" t="s">
        <v>3</v>
      </c>
    </row>
    <row r="6" spans="1:8" x14ac:dyDescent="0.25">
      <c r="B6" s="49" t="s">
        <v>55</v>
      </c>
      <c r="C6" s="50">
        <v>1618</v>
      </c>
      <c r="D6" s="51">
        <v>22</v>
      </c>
      <c r="E6" s="50">
        <v>2086</v>
      </c>
      <c r="F6" s="52">
        <v>7.6177000000000001</v>
      </c>
      <c r="G6" s="53">
        <v>6.8966000000000003</v>
      </c>
      <c r="H6" s="52">
        <v>7.5323000000000002</v>
      </c>
    </row>
    <row r="7" spans="1:8" x14ac:dyDescent="0.25">
      <c r="B7" s="49" t="s">
        <v>56</v>
      </c>
      <c r="C7" s="50">
        <v>1557</v>
      </c>
      <c r="D7" s="51">
        <v>19</v>
      </c>
      <c r="E7" s="50">
        <v>1991</v>
      </c>
      <c r="F7" s="52">
        <v>7.3304999999999998</v>
      </c>
      <c r="G7" s="53">
        <v>5.9561000000000002</v>
      </c>
      <c r="H7" s="52">
        <v>7.1893000000000002</v>
      </c>
    </row>
    <row r="8" spans="1:8" x14ac:dyDescent="0.25">
      <c r="B8" s="49" t="s">
        <v>57</v>
      </c>
      <c r="C8" s="50">
        <v>1713</v>
      </c>
      <c r="D8" s="51">
        <v>28</v>
      </c>
      <c r="E8" s="50">
        <v>2288</v>
      </c>
      <c r="F8" s="52">
        <v>8.0649999999999995</v>
      </c>
      <c r="G8" s="53">
        <v>8.7774000000000001</v>
      </c>
      <c r="H8" s="52">
        <v>8.2616999999999994</v>
      </c>
    </row>
    <row r="9" spans="1:8" x14ac:dyDescent="0.25">
      <c r="B9" s="49" t="s">
        <v>58</v>
      </c>
      <c r="C9" s="50">
        <v>1755</v>
      </c>
      <c r="D9" s="51">
        <v>16</v>
      </c>
      <c r="E9" s="50">
        <v>2350</v>
      </c>
      <c r="F9" s="52">
        <v>8.2627000000000006</v>
      </c>
      <c r="G9" s="53">
        <v>5.0156999999999998</v>
      </c>
      <c r="H9" s="52">
        <v>8.4855999999999998</v>
      </c>
    </row>
    <row r="10" spans="1:8" x14ac:dyDescent="0.25">
      <c r="B10" s="49" t="s">
        <v>59</v>
      </c>
      <c r="C10" s="50">
        <v>1908</v>
      </c>
      <c r="D10" s="51">
        <v>28</v>
      </c>
      <c r="E10" s="50">
        <v>2464</v>
      </c>
      <c r="F10" s="52">
        <v>8.9831000000000003</v>
      </c>
      <c r="G10" s="53">
        <v>8.7774000000000001</v>
      </c>
      <c r="H10" s="52">
        <v>8.8971999999999998</v>
      </c>
    </row>
    <row r="11" spans="1:8" x14ac:dyDescent="0.25">
      <c r="B11" s="49" t="s">
        <v>60</v>
      </c>
      <c r="C11" s="50">
        <v>2045</v>
      </c>
      <c r="D11" s="51">
        <v>40</v>
      </c>
      <c r="E11" s="50">
        <v>2723</v>
      </c>
      <c r="F11" s="52">
        <v>9.6280999999999999</v>
      </c>
      <c r="G11" s="53">
        <v>12.539199999999999</v>
      </c>
      <c r="H11" s="52">
        <v>9.8324999999999996</v>
      </c>
    </row>
    <row r="12" spans="1:8" x14ac:dyDescent="0.25">
      <c r="B12" s="49" t="s">
        <v>61</v>
      </c>
      <c r="C12" s="50">
        <v>1992</v>
      </c>
      <c r="D12" s="51">
        <v>31</v>
      </c>
      <c r="E12" s="50">
        <v>2631</v>
      </c>
      <c r="F12" s="52">
        <v>9.3785000000000007</v>
      </c>
      <c r="G12" s="53">
        <v>9.7179000000000002</v>
      </c>
      <c r="H12" s="52">
        <v>9.5002999999999993</v>
      </c>
    </row>
    <row r="13" spans="1:8" x14ac:dyDescent="0.25">
      <c r="B13" s="49" t="s">
        <v>62</v>
      </c>
      <c r="C13" s="50">
        <v>1367</v>
      </c>
      <c r="D13" s="51">
        <v>31</v>
      </c>
      <c r="E13" s="50">
        <v>1832</v>
      </c>
      <c r="F13" s="52">
        <v>6.4359999999999999</v>
      </c>
      <c r="G13" s="53">
        <v>9.7179000000000002</v>
      </c>
      <c r="H13" s="52">
        <v>6.6151999999999997</v>
      </c>
    </row>
    <row r="14" spans="1:8" x14ac:dyDescent="0.25">
      <c r="B14" s="49" t="s">
        <v>63</v>
      </c>
      <c r="C14" s="50">
        <v>1718</v>
      </c>
      <c r="D14" s="51">
        <v>22</v>
      </c>
      <c r="E14" s="50">
        <v>2248</v>
      </c>
      <c r="F14" s="52">
        <v>8.0884999999999998</v>
      </c>
      <c r="G14" s="53">
        <v>6.8966000000000003</v>
      </c>
      <c r="H14" s="52">
        <v>8.1173000000000002</v>
      </c>
    </row>
    <row r="15" spans="1:8" x14ac:dyDescent="0.25">
      <c r="B15" s="49" t="s">
        <v>64</v>
      </c>
      <c r="C15" s="50">
        <v>1918</v>
      </c>
      <c r="D15" s="51">
        <v>31</v>
      </c>
      <c r="E15" s="50">
        <v>2429</v>
      </c>
      <c r="F15" s="52">
        <v>9.0300999999999991</v>
      </c>
      <c r="G15" s="53">
        <v>9.7179000000000002</v>
      </c>
      <c r="H15" s="52">
        <v>8.7708999999999993</v>
      </c>
    </row>
    <row r="16" spans="1:8" x14ac:dyDescent="0.25">
      <c r="B16" s="49" t="s">
        <v>65</v>
      </c>
      <c r="C16" s="50">
        <v>1971</v>
      </c>
      <c r="D16" s="51">
        <v>27</v>
      </c>
      <c r="E16" s="50">
        <v>2490</v>
      </c>
      <c r="F16" s="52">
        <v>9.2797000000000001</v>
      </c>
      <c r="G16" s="53">
        <v>8.4639000000000006</v>
      </c>
      <c r="H16" s="52">
        <v>8.9910999999999994</v>
      </c>
    </row>
    <row r="17" spans="2:8" x14ac:dyDescent="0.25">
      <c r="B17" s="49" t="s">
        <v>66</v>
      </c>
      <c r="C17" s="50">
        <v>1678</v>
      </c>
      <c r="D17" s="54">
        <v>24</v>
      </c>
      <c r="E17" s="55">
        <v>2162</v>
      </c>
      <c r="F17" s="56">
        <v>7.9001999999999999</v>
      </c>
      <c r="G17" s="57">
        <v>7.5235000000000003</v>
      </c>
      <c r="H17" s="56">
        <v>7.8067000000000002</v>
      </c>
    </row>
    <row r="18" spans="2:8" x14ac:dyDescent="0.25">
      <c r="B18" s="217" t="s">
        <v>9</v>
      </c>
      <c r="C18" s="218">
        <v>21240</v>
      </c>
      <c r="D18" s="218">
        <v>319</v>
      </c>
      <c r="E18" s="218">
        <v>27694</v>
      </c>
      <c r="F18" s="219">
        <v>100</v>
      </c>
      <c r="G18" s="219">
        <v>100</v>
      </c>
      <c r="H18" s="219">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L1" sqref="L1"/>
    </sheetView>
  </sheetViews>
  <sheetFormatPr defaultRowHeight="15" x14ac:dyDescent="0.25"/>
  <cols>
    <col min="1" max="1" width="6.7109375" customWidth="1"/>
  </cols>
  <sheetData>
    <row r="1" spans="1:8" x14ac:dyDescent="0.25">
      <c r="A1" s="252" t="s">
        <v>325</v>
      </c>
    </row>
    <row r="2" spans="1:8" x14ac:dyDescent="0.25">
      <c r="B2" s="60" t="s">
        <v>377</v>
      </c>
      <c r="C2" s="58"/>
      <c r="D2" s="58"/>
      <c r="E2" s="58"/>
      <c r="F2" s="59"/>
      <c r="G2" s="59"/>
      <c r="H2" s="59"/>
    </row>
    <row r="3" spans="1:8" x14ac:dyDescent="0.25">
      <c r="B3" s="310" t="s">
        <v>350</v>
      </c>
      <c r="C3" s="311"/>
      <c r="D3" s="311"/>
      <c r="E3" s="311"/>
      <c r="F3" s="311"/>
      <c r="G3" s="311"/>
      <c r="H3" s="311"/>
    </row>
    <row r="4" spans="1:8" ht="19.5" customHeight="1" x14ac:dyDescent="0.25">
      <c r="B4" s="304" t="s">
        <v>67</v>
      </c>
      <c r="C4" s="316" t="s">
        <v>28</v>
      </c>
      <c r="D4" s="316"/>
      <c r="E4" s="316"/>
      <c r="F4" s="317" t="s">
        <v>29</v>
      </c>
      <c r="G4" s="317"/>
      <c r="H4" s="317"/>
    </row>
    <row r="5" spans="1:8" ht="20.25" customHeight="1" x14ac:dyDescent="0.25">
      <c r="B5" s="305"/>
      <c r="C5" s="45" t="s">
        <v>1</v>
      </c>
      <c r="D5" s="45" t="s">
        <v>2</v>
      </c>
      <c r="E5" s="45" t="s">
        <v>3</v>
      </c>
      <c r="F5" s="45" t="s">
        <v>1</v>
      </c>
      <c r="G5" s="45" t="s">
        <v>2</v>
      </c>
      <c r="H5" s="45" t="s">
        <v>3</v>
      </c>
    </row>
    <row r="6" spans="1:8" x14ac:dyDescent="0.25">
      <c r="B6" s="61" t="s">
        <v>68</v>
      </c>
      <c r="C6" s="35">
        <v>3253</v>
      </c>
      <c r="D6" s="12">
        <v>39</v>
      </c>
      <c r="E6" s="28">
        <v>4116</v>
      </c>
      <c r="F6" s="14">
        <v>15.3154</v>
      </c>
      <c r="G6" s="83">
        <v>12.2257</v>
      </c>
      <c r="H6" s="29">
        <v>14.862399999999999</v>
      </c>
    </row>
    <row r="7" spans="1:8" x14ac:dyDescent="0.25">
      <c r="B7" s="61" t="s">
        <v>69</v>
      </c>
      <c r="C7" s="35">
        <v>3245</v>
      </c>
      <c r="D7" s="12">
        <v>43</v>
      </c>
      <c r="E7" s="28">
        <v>4064</v>
      </c>
      <c r="F7" s="14">
        <v>15.277799999999999</v>
      </c>
      <c r="G7" s="83">
        <v>13.4796</v>
      </c>
      <c r="H7" s="29">
        <v>14.6747</v>
      </c>
    </row>
    <row r="8" spans="1:8" x14ac:dyDescent="0.25">
      <c r="B8" s="61" t="s">
        <v>70</v>
      </c>
      <c r="C8" s="35">
        <v>3213</v>
      </c>
      <c r="D8" s="12">
        <v>44</v>
      </c>
      <c r="E8" s="28">
        <v>4138</v>
      </c>
      <c r="F8" s="14">
        <v>15.1271</v>
      </c>
      <c r="G8" s="83">
        <v>13.793100000000001</v>
      </c>
      <c r="H8" s="29">
        <v>14.9419</v>
      </c>
    </row>
    <row r="9" spans="1:8" x14ac:dyDescent="0.25">
      <c r="B9" s="61" t="s">
        <v>71</v>
      </c>
      <c r="C9" s="35">
        <v>3155</v>
      </c>
      <c r="D9" s="12">
        <v>40</v>
      </c>
      <c r="E9" s="28">
        <v>3970</v>
      </c>
      <c r="F9" s="14">
        <v>14.853999999999999</v>
      </c>
      <c r="G9" s="83">
        <v>12.539199999999999</v>
      </c>
      <c r="H9" s="29">
        <v>14.3352</v>
      </c>
    </row>
    <row r="10" spans="1:8" x14ac:dyDescent="0.25">
      <c r="B10" s="61" t="s">
        <v>72</v>
      </c>
      <c r="C10" s="35">
        <v>3320</v>
      </c>
      <c r="D10" s="12">
        <v>38</v>
      </c>
      <c r="E10" s="28">
        <v>4273</v>
      </c>
      <c r="F10" s="14">
        <v>15.6309</v>
      </c>
      <c r="G10" s="83">
        <v>11.9122</v>
      </c>
      <c r="H10" s="29">
        <v>15.4293</v>
      </c>
    </row>
    <row r="11" spans="1:8" x14ac:dyDescent="0.25">
      <c r="B11" s="61" t="s">
        <v>73</v>
      </c>
      <c r="C11" s="35">
        <v>2704</v>
      </c>
      <c r="D11" s="12">
        <v>58</v>
      </c>
      <c r="E11" s="28">
        <v>3693</v>
      </c>
      <c r="F11" s="14">
        <v>12.730700000000001</v>
      </c>
      <c r="G11" s="83">
        <v>18.181799999999999</v>
      </c>
      <c r="H11" s="29">
        <v>13.335000000000001</v>
      </c>
    </row>
    <row r="12" spans="1:8" x14ac:dyDescent="0.25">
      <c r="B12" s="61" t="s">
        <v>74</v>
      </c>
      <c r="C12" s="35">
        <v>2350</v>
      </c>
      <c r="D12" s="12">
        <v>57</v>
      </c>
      <c r="E12" s="28">
        <v>3440</v>
      </c>
      <c r="F12" s="14">
        <v>11.064</v>
      </c>
      <c r="G12" s="83">
        <v>17.868300000000001</v>
      </c>
      <c r="H12" s="29">
        <v>12.4215</v>
      </c>
    </row>
    <row r="13" spans="1:8" x14ac:dyDescent="0.25">
      <c r="B13" s="25" t="s">
        <v>9</v>
      </c>
      <c r="C13" s="30">
        <v>21240</v>
      </c>
      <c r="D13" s="62">
        <v>319</v>
      </c>
      <c r="E13" s="30">
        <v>27694</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D14" sqref="D14"/>
    </sheetView>
  </sheetViews>
  <sheetFormatPr defaultRowHeight="11.25" x14ac:dyDescent="0.2"/>
  <cols>
    <col min="1" max="1" width="13.28515625" style="228" bestFit="1" customWidth="1"/>
    <col min="2" max="2" width="152.140625" style="228" bestFit="1" customWidth="1"/>
    <col min="3" max="16384" width="9.140625" style="228"/>
  </cols>
  <sheetData>
    <row r="1" spans="1:14" ht="12.75" x14ac:dyDescent="0.25">
      <c r="A1" s="240" t="s">
        <v>266</v>
      </c>
      <c r="B1" s="241"/>
    </row>
    <row r="2" spans="1:14" ht="12.75" x14ac:dyDescent="0.25">
      <c r="A2" s="242"/>
      <c r="B2" s="242"/>
    </row>
    <row r="3" spans="1:14" ht="12.75" x14ac:dyDescent="0.25">
      <c r="A3" s="243" t="s">
        <v>267</v>
      </c>
      <c r="B3" s="243" t="s">
        <v>268</v>
      </c>
      <c r="C3" s="244"/>
      <c r="D3" s="244"/>
      <c r="E3" s="244"/>
      <c r="F3" s="244"/>
      <c r="G3" s="244"/>
      <c r="H3" s="244"/>
      <c r="I3" s="244"/>
      <c r="J3" s="244"/>
      <c r="K3" s="244"/>
    </row>
    <row r="4" spans="1:14" ht="15" x14ac:dyDescent="0.25">
      <c r="A4" s="245" t="s">
        <v>269</v>
      </c>
      <c r="B4" s="246" t="s">
        <v>270</v>
      </c>
      <c r="C4" s="244"/>
      <c r="D4" s="244"/>
      <c r="E4" s="244"/>
      <c r="F4" s="244"/>
      <c r="G4" s="244"/>
      <c r="H4" s="244"/>
      <c r="I4" s="244"/>
      <c r="J4" s="244"/>
      <c r="K4" s="244"/>
    </row>
    <row r="5" spans="1:14" ht="15" x14ac:dyDescent="0.25">
      <c r="A5" s="247" t="s">
        <v>271</v>
      </c>
      <c r="B5" s="248" t="s">
        <v>393</v>
      </c>
      <c r="C5" s="244"/>
      <c r="D5" s="244"/>
      <c r="E5" s="244"/>
      <c r="F5" s="244"/>
      <c r="G5" s="244"/>
      <c r="H5" s="244"/>
      <c r="I5" s="244"/>
      <c r="J5" s="244"/>
      <c r="K5" s="244"/>
      <c r="L5" s="249"/>
      <c r="M5" s="249"/>
      <c r="N5" s="249"/>
    </row>
    <row r="6" spans="1:14" ht="15" x14ac:dyDescent="0.25">
      <c r="A6" s="247" t="s">
        <v>272</v>
      </c>
      <c r="B6" s="248" t="s">
        <v>394</v>
      </c>
      <c r="C6" s="244"/>
      <c r="D6" s="244"/>
      <c r="E6" s="244"/>
      <c r="F6" s="244"/>
      <c r="G6" s="244"/>
      <c r="H6" s="244"/>
      <c r="I6" s="244"/>
      <c r="J6" s="244"/>
      <c r="K6" s="244"/>
    </row>
    <row r="7" spans="1:14" ht="15" x14ac:dyDescent="0.25">
      <c r="A7" s="247" t="s">
        <v>273</v>
      </c>
      <c r="B7" s="248" t="s">
        <v>395</v>
      </c>
      <c r="C7" s="244"/>
      <c r="D7" s="244"/>
      <c r="E7" s="244"/>
      <c r="F7" s="244"/>
      <c r="G7" s="244"/>
      <c r="H7" s="244"/>
      <c r="I7" s="244"/>
      <c r="J7" s="244"/>
      <c r="K7" s="244"/>
    </row>
    <row r="8" spans="1:14" ht="15" x14ac:dyDescent="0.25">
      <c r="A8" s="247" t="s">
        <v>274</v>
      </c>
      <c r="B8" s="248" t="s">
        <v>396</v>
      </c>
      <c r="C8" s="244"/>
      <c r="D8" s="244"/>
      <c r="E8" s="244"/>
      <c r="F8" s="244"/>
      <c r="G8" s="244"/>
      <c r="H8" s="244"/>
      <c r="I8" s="244"/>
      <c r="J8" s="244"/>
      <c r="K8" s="244"/>
    </row>
    <row r="9" spans="1:14" ht="15" x14ac:dyDescent="0.25">
      <c r="A9" s="247" t="s">
        <v>275</v>
      </c>
      <c r="B9" s="248" t="s">
        <v>276</v>
      </c>
      <c r="C9" s="244"/>
      <c r="D9" s="244"/>
      <c r="E9" s="244"/>
      <c r="F9" s="244"/>
      <c r="G9" s="244"/>
      <c r="H9" s="244"/>
      <c r="I9" s="244"/>
      <c r="J9" s="244"/>
      <c r="K9" s="244"/>
    </row>
    <row r="10" spans="1:14" ht="15" x14ac:dyDescent="0.25">
      <c r="A10" s="247" t="s">
        <v>277</v>
      </c>
      <c r="B10" s="248" t="s">
        <v>278</v>
      </c>
      <c r="C10" s="244"/>
      <c r="D10" s="244"/>
      <c r="E10" s="244"/>
      <c r="F10" s="244"/>
      <c r="G10" s="244"/>
      <c r="H10" s="244"/>
      <c r="I10" s="244"/>
      <c r="J10" s="244"/>
      <c r="K10" s="244"/>
    </row>
    <row r="11" spans="1:14" ht="15" x14ac:dyDescent="0.25">
      <c r="A11" s="247" t="s">
        <v>279</v>
      </c>
      <c r="B11" s="248" t="s">
        <v>326</v>
      </c>
      <c r="C11" s="244"/>
      <c r="D11" s="244"/>
      <c r="E11" s="244"/>
      <c r="F11" s="244"/>
      <c r="G11" s="244"/>
      <c r="H11" s="244"/>
      <c r="I11" s="244"/>
      <c r="J11" s="244"/>
      <c r="K11" s="244"/>
    </row>
    <row r="12" spans="1:14" ht="15" x14ac:dyDescent="0.25">
      <c r="A12" s="247" t="s">
        <v>280</v>
      </c>
      <c r="B12" s="248" t="s">
        <v>281</v>
      </c>
      <c r="C12" s="244"/>
      <c r="D12" s="244"/>
      <c r="E12" s="244"/>
      <c r="F12" s="244"/>
      <c r="G12" s="244"/>
      <c r="H12" s="244"/>
      <c r="I12" s="244"/>
      <c r="J12" s="244"/>
      <c r="K12" s="244"/>
    </row>
    <row r="13" spans="1:14" ht="15" x14ac:dyDescent="0.25">
      <c r="A13" s="247" t="s">
        <v>282</v>
      </c>
      <c r="B13" s="248" t="s">
        <v>397</v>
      </c>
      <c r="C13" s="244"/>
      <c r="D13" s="244"/>
      <c r="E13" s="244"/>
      <c r="F13" s="244"/>
      <c r="G13" s="244"/>
      <c r="H13" s="244"/>
      <c r="I13" s="244"/>
      <c r="J13" s="244"/>
      <c r="K13" s="244"/>
    </row>
    <row r="14" spans="1:14" ht="15" x14ac:dyDescent="0.25">
      <c r="A14" s="247" t="s">
        <v>283</v>
      </c>
      <c r="B14" s="248" t="s">
        <v>327</v>
      </c>
      <c r="C14" s="244"/>
      <c r="D14" s="244"/>
      <c r="E14" s="244"/>
      <c r="F14" s="244"/>
      <c r="G14" s="244"/>
      <c r="H14" s="244"/>
      <c r="I14" s="244"/>
      <c r="J14" s="244"/>
      <c r="K14" s="244"/>
    </row>
    <row r="15" spans="1:14" ht="15" x14ac:dyDescent="0.25">
      <c r="A15" s="247" t="s">
        <v>284</v>
      </c>
      <c r="B15" s="248" t="s">
        <v>285</v>
      </c>
      <c r="C15" s="244"/>
      <c r="D15" s="244"/>
      <c r="E15" s="244"/>
      <c r="F15" s="244"/>
      <c r="G15" s="244"/>
      <c r="H15" s="244"/>
      <c r="I15" s="244"/>
      <c r="J15" s="244"/>
      <c r="K15" s="244"/>
    </row>
    <row r="16" spans="1:14" ht="15" x14ac:dyDescent="0.25">
      <c r="A16" s="247" t="s">
        <v>286</v>
      </c>
      <c r="B16" s="248" t="s">
        <v>287</v>
      </c>
      <c r="C16" s="244"/>
      <c r="D16" s="244"/>
      <c r="E16" s="244"/>
      <c r="F16" s="244"/>
      <c r="G16" s="244"/>
      <c r="H16" s="244"/>
      <c r="I16" s="244"/>
      <c r="J16" s="244"/>
      <c r="K16" s="244"/>
    </row>
    <row r="17" spans="1:11" ht="15" x14ac:dyDescent="0.25">
      <c r="A17" s="247" t="s">
        <v>288</v>
      </c>
      <c r="B17" s="248" t="s">
        <v>328</v>
      </c>
      <c r="C17" s="244"/>
      <c r="D17" s="244"/>
      <c r="E17" s="244"/>
      <c r="F17" s="244"/>
      <c r="G17" s="244"/>
      <c r="H17" s="244"/>
      <c r="I17" s="244"/>
      <c r="J17" s="244"/>
      <c r="K17" s="244"/>
    </row>
    <row r="18" spans="1:11" ht="15" x14ac:dyDescent="0.25">
      <c r="A18" s="247" t="s">
        <v>289</v>
      </c>
      <c r="B18" s="248" t="s">
        <v>329</v>
      </c>
      <c r="C18" s="244"/>
      <c r="D18" s="244"/>
      <c r="E18" s="244"/>
      <c r="F18" s="244"/>
      <c r="G18" s="244"/>
      <c r="H18" s="244"/>
      <c r="I18" s="244"/>
      <c r="J18" s="244"/>
      <c r="K18" s="244"/>
    </row>
    <row r="19" spans="1:11" ht="15" x14ac:dyDescent="0.25">
      <c r="A19" s="247" t="s">
        <v>290</v>
      </c>
      <c r="B19" s="248" t="s">
        <v>291</v>
      </c>
      <c r="C19" s="244"/>
      <c r="D19" s="244"/>
      <c r="E19" s="244"/>
      <c r="F19" s="244"/>
      <c r="G19" s="244"/>
      <c r="H19" s="244"/>
      <c r="I19" s="244"/>
      <c r="J19" s="244"/>
      <c r="K19" s="244"/>
    </row>
    <row r="20" spans="1:11" ht="15" x14ac:dyDescent="0.25">
      <c r="A20" s="247" t="s">
        <v>292</v>
      </c>
      <c r="B20" s="248" t="s">
        <v>293</v>
      </c>
      <c r="C20" s="244"/>
      <c r="D20" s="244"/>
      <c r="E20" s="244"/>
      <c r="F20" s="244"/>
      <c r="G20" s="244"/>
      <c r="H20" s="244"/>
      <c r="I20" s="244"/>
      <c r="J20" s="244"/>
      <c r="K20" s="244"/>
    </row>
    <row r="21" spans="1:11" ht="15" x14ac:dyDescent="0.25">
      <c r="A21" s="247" t="s">
        <v>294</v>
      </c>
      <c r="B21" s="248" t="s">
        <v>295</v>
      </c>
      <c r="C21" s="244"/>
      <c r="D21" s="244"/>
      <c r="E21" s="244"/>
      <c r="F21" s="244"/>
      <c r="G21" s="244"/>
      <c r="H21" s="244"/>
      <c r="I21" s="244"/>
      <c r="J21" s="244"/>
      <c r="K21" s="244"/>
    </row>
    <row r="22" spans="1:11" ht="15" x14ac:dyDescent="0.25">
      <c r="A22" s="247" t="s">
        <v>296</v>
      </c>
      <c r="B22" s="248" t="s">
        <v>297</v>
      </c>
    </row>
    <row r="23" spans="1:11" ht="15" x14ac:dyDescent="0.25">
      <c r="A23" s="247" t="s">
        <v>298</v>
      </c>
      <c r="B23" s="248" t="s">
        <v>299</v>
      </c>
    </row>
    <row r="24" spans="1:11" ht="15" x14ac:dyDescent="0.25">
      <c r="A24" s="247" t="s">
        <v>300</v>
      </c>
      <c r="B24" s="248" t="s">
        <v>301</v>
      </c>
    </row>
    <row r="25" spans="1:11" ht="15" x14ac:dyDescent="0.25">
      <c r="A25" s="247" t="s">
        <v>302</v>
      </c>
      <c r="B25" s="248" t="s">
        <v>398</v>
      </c>
    </row>
    <row r="26" spans="1:11" ht="15" x14ac:dyDescent="0.25">
      <c r="A26" s="247" t="s">
        <v>303</v>
      </c>
      <c r="B26" s="248" t="s">
        <v>330</v>
      </c>
    </row>
    <row r="27" spans="1:11" ht="15" x14ac:dyDescent="0.25">
      <c r="A27" s="247" t="s">
        <v>304</v>
      </c>
      <c r="B27" s="248" t="s">
        <v>331</v>
      </c>
    </row>
    <row r="28" spans="1:11" ht="15" x14ac:dyDescent="0.25">
      <c r="A28" s="247" t="s">
        <v>305</v>
      </c>
      <c r="B28" s="248" t="s">
        <v>306</v>
      </c>
    </row>
    <row r="29" spans="1:11" ht="15" x14ac:dyDescent="0.25">
      <c r="A29" s="247" t="s">
        <v>307</v>
      </c>
      <c r="B29" s="248" t="s">
        <v>308</v>
      </c>
    </row>
    <row r="30" spans="1:11" ht="15" x14ac:dyDescent="0.25">
      <c r="A30" s="247" t="s">
        <v>309</v>
      </c>
      <c r="B30" s="248" t="s">
        <v>310</v>
      </c>
    </row>
    <row r="31" spans="1:11" ht="15" x14ac:dyDescent="0.25">
      <c r="A31" s="247" t="s">
        <v>311</v>
      </c>
      <c r="B31" s="248" t="s">
        <v>312</v>
      </c>
    </row>
    <row r="32" spans="1:11" ht="15" x14ac:dyDescent="0.25">
      <c r="A32" s="247" t="s">
        <v>313</v>
      </c>
      <c r="B32" s="248" t="s">
        <v>314</v>
      </c>
    </row>
    <row r="33" spans="1:2" ht="15" x14ac:dyDescent="0.25">
      <c r="A33" s="247" t="s">
        <v>315</v>
      </c>
      <c r="B33" s="248" t="s">
        <v>316</v>
      </c>
    </row>
    <row r="34" spans="1:2" ht="15" x14ac:dyDescent="0.25">
      <c r="A34" s="247" t="s">
        <v>317</v>
      </c>
      <c r="B34" s="248" t="s">
        <v>318</v>
      </c>
    </row>
    <row r="35" spans="1:2" ht="15" x14ac:dyDescent="0.25">
      <c r="A35" s="247" t="s">
        <v>319</v>
      </c>
      <c r="B35" s="248" t="s">
        <v>320</v>
      </c>
    </row>
    <row r="36" spans="1:2" ht="15" x14ac:dyDescent="0.25">
      <c r="A36" s="247" t="s">
        <v>321</v>
      </c>
      <c r="B36" s="248" t="s">
        <v>322</v>
      </c>
    </row>
    <row r="37" spans="1:2" ht="15" x14ac:dyDescent="0.25">
      <c r="A37" s="250" t="s">
        <v>323</v>
      </c>
      <c r="B37" s="251" t="s">
        <v>324</v>
      </c>
    </row>
    <row r="38" spans="1:2" ht="12.75" x14ac:dyDescent="0.25">
      <c r="A38" s="244"/>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0"/>
  </cols>
  <sheetData>
    <row r="1" spans="1:8" x14ac:dyDescent="0.25">
      <c r="A1" s="252" t="s">
        <v>325</v>
      </c>
    </row>
    <row r="2" spans="1:8" x14ac:dyDescent="0.25">
      <c r="B2" s="2" t="s">
        <v>378</v>
      </c>
      <c r="C2" s="58"/>
      <c r="D2" s="58"/>
      <c r="E2" s="58"/>
      <c r="F2" s="136"/>
      <c r="G2" s="59"/>
      <c r="H2" s="59"/>
    </row>
    <row r="3" spans="1:8" x14ac:dyDescent="0.25">
      <c r="B3" s="26" t="s">
        <v>351</v>
      </c>
      <c r="C3" s="26"/>
      <c r="D3" s="26"/>
      <c r="E3" s="26"/>
      <c r="F3" s="137"/>
      <c r="G3" s="26"/>
      <c r="H3" s="26"/>
    </row>
    <row r="4" spans="1:8" ht="27" x14ac:dyDescent="0.25">
      <c r="B4" s="73" t="s">
        <v>89</v>
      </c>
      <c r="C4" s="74" t="s">
        <v>1</v>
      </c>
      <c r="D4" s="74" t="s">
        <v>2</v>
      </c>
      <c r="E4" s="74" t="s">
        <v>3</v>
      </c>
      <c r="F4" s="75" t="s">
        <v>37</v>
      </c>
      <c r="G4" s="75" t="s">
        <v>38</v>
      </c>
      <c r="H4" s="76"/>
    </row>
    <row r="5" spans="1:8" x14ac:dyDescent="0.25">
      <c r="B5" s="77" t="s">
        <v>405</v>
      </c>
      <c r="C5" s="78">
        <v>489</v>
      </c>
      <c r="D5" s="80">
        <v>16</v>
      </c>
      <c r="E5" s="78">
        <v>747</v>
      </c>
      <c r="F5" s="81">
        <v>3.2719999999999998</v>
      </c>
      <c r="G5" s="79">
        <v>152.76070000000001</v>
      </c>
      <c r="H5" s="76"/>
    </row>
    <row r="6" spans="1:8" x14ac:dyDescent="0.25">
      <c r="B6" s="77" t="s">
        <v>406</v>
      </c>
      <c r="C6" s="78">
        <v>349</v>
      </c>
      <c r="D6" s="80">
        <v>6</v>
      </c>
      <c r="E6" s="78">
        <v>522</v>
      </c>
      <c r="F6" s="4">
        <v>1.7192000000000001</v>
      </c>
      <c r="G6" s="79">
        <v>149.5702</v>
      </c>
      <c r="H6" s="76"/>
    </row>
    <row r="7" spans="1:8" x14ac:dyDescent="0.25">
      <c r="B7" s="77" t="s">
        <v>407</v>
      </c>
      <c r="C7" s="78">
        <v>256</v>
      </c>
      <c r="D7" s="80">
        <v>13</v>
      </c>
      <c r="E7" s="78">
        <v>383</v>
      </c>
      <c r="F7" s="4">
        <v>5.0781000000000001</v>
      </c>
      <c r="G7" s="79">
        <v>149.60939999999999</v>
      </c>
      <c r="H7" s="76"/>
    </row>
    <row r="8" spans="1:8" x14ac:dyDescent="0.25">
      <c r="B8" s="77" t="s">
        <v>408</v>
      </c>
      <c r="C8" s="78">
        <v>163</v>
      </c>
      <c r="D8" s="80">
        <v>8</v>
      </c>
      <c r="E8" s="78">
        <v>251</v>
      </c>
      <c r="F8" s="4">
        <v>4.9080000000000004</v>
      </c>
      <c r="G8" s="79">
        <v>153.98769999999999</v>
      </c>
      <c r="H8" s="76"/>
    </row>
    <row r="9" spans="1:8" x14ac:dyDescent="0.25">
      <c r="B9" s="77" t="s">
        <v>409</v>
      </c>
      <c r="C9" s="78">
        <v>218</v>
      </c>
      <c r="D9" s="80">
        <v>9</v>
      </c>
      <c r="E9" s="78">
        <v>321</v>
      </c>
      <c r="F9" s="4">
        <v>4.1284000000000001</v>
      </c>
      <c r="G9" s="79">
        <v>147.24770000000001</v>
      </c>
      <c r="H9" s="76"/>
    </row>
    <row r="10" spans="1:8" x14ac:dyDescent="0.25">
      <c r="B10" s="77" t="s">
        <v>410</v>
      </c>
      <c r="C10" s="78">
        <v>256</v>
      </c>
      <c r="D10" s="80">
        <v>14</v>
      </c>
      <c r="E10" s="78">
        <v>338</v>
      </c>
      <c r="F10" s="81">
        <v>5.4687999999999999</v>
      </c>
      <c r="G10" s="79">
        <v>132.03129999999999</v>
      </c>
      <c r="H10" s="76"/>
    </row>
    <row r="11" spans="1:8" x14ac:dyDescent="0.25">
      <c r="B11" s="77" t="s">
        <v>411</v>
      </c>
      <c r="C11" s="78">
        <v>507</v>
      </c>
      <c r="D11" s="80">
        <v>12</v>
      </c>
      <c r="E11" s="78">
        <v>637</v>
      </c>
      <c r="F11" s="81">
        <v>2.3668999999999998</v>
      </c>
      <c r="G11" s="79">
        <v>125.64100000000001</v>
      </c>
      <c r="H11" s="76"/>
    </row>
    <row r="12" spans="1:8" x14ac:dyDescent="0.25">
      <c r="B12" s="77" t="s">
        <v>412</v>
      </c>
      <c r="C12" s="78">
        <v>1015</v>
      </c>
      <c r="D12" s="80">
        <v>18</v>
      </c>
      <c r="E12" s="78">
        <v>1318</v>
      </c>
      <c r="F12" s="81">
        <v>1.7734000000000001</v>
      </c>
      <c r="G12" s="79">
        <v>129.85220000000001</v>
      </c>
      <c r="H12" s="76"/>
    </row>
    <row r="13" spans="1:8" x14ac:dyDescent="0.25">
      <c r="B13" s="77" t="s">
        <v>413</v>
      </c>
      <c r="C13" s="78">
        <v>1395</v>
      </c>
      <c r="D13" s="80">
        <v>18</v>
      </c>
      <c r="E13" s="78">
        <v>1698</v>
      </c>
      <c r="F13" s="4">
        <v>1.2903</v>
      </c>
      <c r="G13" s="79">
        <v>121.7204</v>
      </c>
      <c r="H13" s="76"/>
    </row>
    <row r="14" spans="1:8" x14ac:dyDescent="0.25">
      <c r="B14" s="77" t="s">
        <v>414</v>
      </c>
      <c r="C14" s="78">
        <v>1254</v>
      </c>
      <c r="D14" s="80">
        <v>14</v>
      </c>
      <c r="E14" s="78">
        <v>1545</v>
      </c>
      <c r="F14" s="81">
        <v>1.1164000000000001</v>
      </c>
      <c r="G14" s="79">
        <v>123.20569999999999</v>
      </c>
      <c r="H14" s="76"/>
    </row>
    <row r="15" spans="1:8" x14ac:dyDescent="0.25">
      <c r="B15" s="77" t="s">
        <v>415</v>
      </c>
      <c r="C15" s="78">
        <v>1185</v>
      </c>
      <c r="D15" s="80">
        <v>11</v>
      </c>
      <c r="E15" s="78">
        <v>1441</v>
      </c>
      <c r="F15" s="81">
        <v>0.92830000000000001</v>
      </c>
      <c r="G15" s="79">
        <v>121.60339999999999</v>
      </c>
      <c r="H15" s="76"/>
    </row>
    <row r="16" spans="1:8" x14ac:dyDescent="0.25">
      <c r="B16" s="77" t="s">
        <v>416</v>
      </c>
      <c r="C16" s="78">
        <v>1217</v>
      </c>
      <c r="D16" s="80">
        <v>19</v>
      </c>
      <c r="E16" s="78">
        <v>1496</v>
      </c>
      <c r="F16" s="81">
        <v>1.5611999999999999</v>
      </c>
      <c r="G16" s="79">
        <v>122.9252</v>
      </c>
      <c r="H16" s="76"/>
    </row>
    <row r="17" spans="2:8" x14ac:dyDescent="0.25">
      <c r="B17" s="77" t="s">
        <v>417</v>
      </c>
      <c r="C17" s="78">
        <v>1301</v>
      </c>
      <c r="D17" s="80">
        <v>17</v>
      </c>
      <c r="E17" s="78">
        <v>1641</v>
      </c>
      <c r="F17" s="81">
        <v>1.3067</v>
      </c>
      <c r="G17" s="79">
        <v>126.1337</v>
      </c>
      <c r="H17" s="76"/>
    </row>
    <row r="18" spans="2:8" x14ac:dyDescent="0.25">
      <c r="B18" s="77" t="s">
        <v>418</v>
      </c>
      <c r="C18" s="78">
        <v>1327</v>
      </c>
      <c r="D18" s="80">
        <v>10</v>
      </c>
      <c r="E18" s="78">
        <v>1732</v>
      </c>
      <c r="F18" s="81">
        <v>0.75360000000000005</v>
      </c>
      <c r="G18" s="79">
        <v>130.52000000000001</v>
      </c>
      <c r="H18" s="76"/>
    </row>
    <row r="19" spans="2:8" x14ac:dyDescent="0.25">
      <c r="B19" s="77" t="s">
        <v>419</v>
      </c>
      <c r="C19" s="78">
        <v>1233</v>
      </c>
      <c r="D19" s="80">
        <v>13</v>
      </c>
      <c r="E19" s="78">
        <v>1627</v>
      </c>
      <c r="F19" s="81">
        <v>1.0543</v>
      </c>
      <c r="G19" s="79">
        <v>131.9546</v>
      </c>
      <c r="H19" s="76"/>
    </row>
    <row r="20" spans="2:8" x14ac:dyDescent="0.25">
      <c r="B20" s="77" t="s">
        <v>420</v>
      </c>
      <c r="C20" s="78">
        <v>1261</v>
      </c>
      <c r="D20" s="80">
        <v>15</v>
      </c>
      <c r="E20" s="78">
        <v>1684</v>
      </c>
      <c r="F20" s="81">
        <v>1.1895</v>
      </c>
      <c r="G20" s="79">
        <v>133.54480000000001</v>
      </c>
      <c r="H20" s="76"/>
    </row>
    <row r="21" spans="2:8" x14ac:dyDescent="0.25">
      <c r="B21" s="77" t="s">
        <v>421</v>
      </c>
      <c r="C21" s="78">
        <v>1352</v>
      </c>
      <c r="D21" s="80">
        <v>13</v>
      </c>
      <c r="E21" s="78">
        <v>1744</v>
      </c>
      <c r="F21" s="81">
        <v>0.96150000000000002</v>
      </c>
      <c r="G21" s="79">
        <v>128.9941</v>
      </c>
      <c r="H21" s="76"/>
    </row>
    <row r="22" spans="2:8" x14ac:dyDescent="0.25">
      <c r="B22" s="77" t="s">
        <v>422</v>
      </c>
      <c r="C22" s="78">
        <v>1507</v>
      </c>
      <c r="D22" s="80">
        <v>12</v>
      </c>
      <c r="E22" s="78">
        <v>1988</v>
      </c>
      <c r="F22" s="81">
        <v>0.79630000000000001</v>
      </c>
      <c r="G22" s="79">
        <v>131.9177</v>
      </c>
      <c r="H22" s="76"/>
    </row>
    <row r="23" spans="2:8" x14ac:dyDescent="0.25">
      <c r="B23" s="77" t="s">
        <v>423</v>
      </c>
      <c r="C23" s="78">
        <v>1464</v>
      </c>
      <c r="D23" s="80">
        <v>21</v>
      </c>
      <c r="E23" s="78">
        <v>1862</v>
      </c>
      <c r="F23" s="81">
        <v>1.4343999999999999</v>
      </c>
      <c r="G23" s="79">
        <v>127.1858</v>
      </c>
      <c r="H23" s="76"/>
    </row>
    <row r="24" spans="2:8" x14ac:dyDescent="0.25">
      <c r="B24" s="77" t="s">
        <v>424</v>
      </c>
      <c r="C24" s="78">
        <v>1163</v>
      </c>
      <c r="D24" s="80">
        <v>17</v>
      </c>
      <c r="E24" s="78">
        <v>1471</v>
      </c>
      <c r="F24" s="81">
        <v>1.4617</v>
      </c>
      <c r="G24" s="79">
        <v>126.4832</v>
      </c>
      <c r="H24" s="76"/>
    </row>
    <row r="25" spans="2:8" x14ac:dyDescent="0.25">
      <c r="B25" s="77" t="s">
        <v>425</v>
      </c>
      <c r="C25" s="78">
        <v>804</v>
      </c>
      <c r="D25" s="80">
        <v>18</v>
      </c>
      <c r="E25" s="78">
        <v>1081</v>
      </c>
      <c r="F25" s="4">
        <v>2.2387999999999999</v>
      </c>
      <c r="G25" s="79">
        <v>134.45269999999999</v>
      </c>
      <c r="H25" s="76"/>
    </row>
    <row r="26" spans="2:8" x14ac:dyDescent="0.25">
      <c r="B26" s="77" t="s">
        <v>426</v>
      </c>
      <c r="C26" s="78">
        <v>599</v>
      </c>
      <c r="D26" s="80">
        <v>13</v>
      </c>
      <c r="E26" s="78">
        <v>830</v>
      </c>
      <c r="F26" s="4">
        <v>2.1703000000000001</v>
      </c>
      <c r="G26" s="79">
        <v>138.5643</v>
      </c>
      <c r="H26" s="76"/>
    </row>
    <row r="27" spans="2:8" x14ac:dyDescent="0.25">
      <c r="B27" s="65" t="s">
        <v>427</v>
      </c>
      <c r="C27" s="78">
        <v>492</v>
      </c>
      <c r="D27" s="37">
        <v>7</v>
      </c>
      <c r="E27" s="82">
        <v>693</v>
      </c>
      <c r="F27" s="14">
        <v>1.4228000000000001</v>
      </c>
      <c r="G27" s="83">
        <v>140.8537</v>
      </c>
      <c r="H27" s="76"/>
    </row>
    <row r="28" spans="2:8" x14ac:dyDescent="0.25">
      <c r="B28" s="65" t="s">
        <v>428</v>
      </c>
      <c r="C28" s="78">
        <v>410</v>
      </c>
      <c r="D28" s="80">
        <v>4</v>
      </c>
      <c r="E28" s="82">
        <v>617</v>
      </c>
      <c r="F28" s="4">
        <v>0.97560000000000002</v>
      </c>
      <c r="G28" s="83">
        <v>150.48779999999999</v>
      </c>
      <c r="H28" s="76"/>
    </row>
    <row r="29" spans="2:8" x14ac:dyDescent="0.25">
      <c r="B29" s="65" t="s">
        <v>429</v>
      </c>
      <c r="C29" s="78">
        <v>23</v>
      </c>
      <c r="D29" s="80">
        <v>1</v>
      </c>
      <c r="E29" s="82">
        <v>27</v>
      </c>
      <c r="F29" s="4">
        <v>4.3478000000000003</v>
      </c>
      <c r="G29" s="83">
        <v>117.3913</v>
      </c>
      <c r="H29" s="76"/>
    </row>
    <row r="30" spans="2:8" x14ac:dyDescent="0.25">
      <c r="B30" s="90" t="s">
        <v>9</v>
      </c>
      <c r="C30" s="84">
        <v>21240</v>
      </c>
      <c r="D30" s="22">
        <v>319</v>
      </c>
      <c r="E30" s="84">
        <v>27694</v>
      </c>
      <c r="F30" s="47">
        <v>1.5019</v>
      </c>
      <c r="G30" s="85">
        <v>130.3861</v>
      </c>
      <c r="H30" s="76"/>
    </row>
    <row r="31" spans="2:8" ht="28.5" customHeight="1" x14ac:dyDescent="0.25">
      <c r="B31" s="318" t="s">
        <v>41</v>
      </c>
      <c r="C31" s="319"/>
      <c r="D31" s="319"/>
      <c r="E31" s="319"/>
      <c r="F31" s="319"/>
      <c r="G31" s="319"/>
      <c r="H31" s="86"/>
    </row>
    <row r="32" spans="2:8" ht="23.25" customHeight="1" x14ac:dyDescent="0.25">
      <c r="B32" s="320" t="s">
        <v>42</v>
      </c>
      <c r="C32" s="320"/>
      <c r="D32" s="320"/>
      <c r="E32" s="320"/>
      <c r="F32" s="320"/>
      <c r="G32" s="320"/>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4"/>
  <sheetViews>
    <sheetView showGridLines="0" zoomScaleNormal="100" workbookViewId="0"/>
  </sheetViews>
  <sheetFormatPr defaultRowHeight="15" x14ac:dyDescent="0.25"/>
  <cols>
    <col min="1" max="1" width="6.7109375" customWidth="1"/>
    <col min="2" max="2" width="11.42578125" bestFit="1" customWidth="1"/>
  </cols>
  <sheetData>
    <row r="1" spans="1:18" x14ac:dyDescent="0.25">
      <c r="A1" s="252" t="s">
        <v>325</v>
      </c>
    </row>
    <row r="2" spans="1:18" x14ac:dyDescent="0.25">
      <c r="B2" s="2" t="s">
        <v>379</v>
      </c>
      <c r="C2" s="76"/>
      <c r="D2" s="76"/>
      <c r="E2" s="76"/>
      <c r="F2" s="88"/>
      <c r="G2" s="76"/>
      <c r="H2" s="76"/>
      <c r="I2" s="76"/>
      <c r="J2" s="88"/>
      <c r="K2" s="76"/>
      <c r="L2" s="76"/>
      <c r="M2" s="76"/>
      <c r="N2" s="88"/>
      <c r="O2" s="76"/>
      <c r="P2" s="76"/>
      <c r="Q2" s="76"/>
      <c r="R2" s="88"/>
    </row>
    <row r="3" spans="1:18" x14ac:dyDescent="0.25">
      <c r="B3" s="26" t="s">
        <v>352</v>
      </c>
      <c r="C3" s="26"/>
      <c r="D3" s="26"/>
      <c r="E3" s="26"/>
      <c r="F3" s="26"/>
      <c r="G3" s="26"/>
      <c r="H3" s="26"/>
      <c r="I3" s="76"/>
      <c r="J3" s="88"/>
      <c r="K3" s="76"/>
      <c r="L3" s="76"/>
      <c r="M3" s="76"/>
      <c r="N3" s="88"/>
      <c r="O3" s="76"/>
      <c r="P3" s="76"/>
      <c r="Q3" s="76"/>
      <c r="R3" s="88"/>
    </row>
    <row r="4" spans="1:18" x14ac:dyDescent="0.25">
      <c r="B4" s="306" t="s">
        <v>90</v>
      </c>
      <c r="C4" s="322" t="s">
        <v>67</v>
      </c>
      <c r="D4" s="322"/>
      <c r="E4" s="322"/>
      <c r="F4" s="322"/>
      <c r="G4" s="322"/>
      <c r="H4" s="322"/>
      <c r="I4" s="322"/>
      <c r="J4" s="322"/>
      <c r="K4" s="322"/>
      <c r="L4" s="322"/>
      <c r="M4" s="322"/>
      <c r="N4" s="322"/>
      <c r="O4" s="322"/>
      <c r="P4" s="322"/>
      <c r="Q4" s="322"/>
      <c r="R4" s="322"/>
    </row>
    <row r="5" spans="1:18" x14ac:dyDescent="0.25">
      <c r="B5" s="321"/>
      <c r="C5" s="323" t="s">
        <v>91</v>
      </c>
      <c r="D5" s="323"/>
      <c r="E5" s="323"/>
      <c r="F5" s="323"/>
      <c r="G5" s="322" t="s">
        <v>92</v>
      </c>
      <c r="H5" s="322"/>
      <c r="I5" s="322"/>
      <c r="J5" s="322"/>
      <c r="K5" s="323" t="s">
        <v>93</v>
      </c>
      <c r="L5" s="323"/>
      <c r="M5" s="323"/>
      <c r="N5" s="323"/>
      <c r="O5" s="322" t="s">
        <v>9</v>
      </c>
      <c r="P5" s="322"/>
      <c r="Q5" s="322"/>
      <c r="R5" s="322"/>
    </row>
    <row r="6" spans="1:18" ht="27" x14ac:dyDescent="0.25">
      <c r="B6" s="307"/>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3" t="s">
        <v>189</v>
      </c>
      <c r="C7" s="365">
        <v>16</v>
      </c>
      <c r="D7" s="365">
        <v>0</v>
      </c>
      <c r="E7" s="365">
        <v>22</v>
      </c>
      <c r="F7" s="237">
        <v>0</v>
      </c>
      <c r="G7" s="365">
        <v>26</v>
      </c>
      <c r="H7" s="365">
        <v>0</v>
      </c>
      <c r="I7" s="365">
        <v>46</v>
      </c>
      <c r="J7" s="237">
        <v>0</v>
      </c>
      <c r="K7" s="365">
        <v>37</v>
      </c>
      <c r="L7" s="365">
        <v>1</v>
      </c>
      <c r="M7" s="365">
        <v>56</v>
      </c>
      <c r="N7" s="237">
        <v>2.7027000000000001</v>
      </c>
      <c r="O7" s="365">
        <v>79</v>
      </c>
      <c r="P7" s="365">
        <v>1</v>
      </c>
      <c r="Q7" s="365">
        <v>124</v>
      </c>
      <c r="R7" s="237">
        <v>1.2658</v>
      </c>
    </row>
    <row r="8" spans="1:18" x14ac:dyDescent="0.25">
      <c r="B8" s="233" t="s">
        <v>190</v>
      </c>
      <c r="C8" s="365">
        <v>2</v>
      </c>
      <c r="D8" s="365">
        <v>0</v>
      </c>
      <c r="E8" s="365">
        <v>7</v>
      </c>
      <c r="F8" s="237">
        <v>0</v>
      </c>
      <c r="G8" s="365">
        <v>9</v>
      </c>
      <c r="H8" s="365">
        <v>0</v>
      </c>
      <c r="I8" s="365">
        <v>14</v>
      </c>
      <c r="J8" s="237">
        <v>0</v>
      </c>
      <c r="K8" s="365">
        <v>22</v>
      </c>
      <c r="L8" s="365">
        <v>1</v>
      </c>
      <c r="M8" s="365">
        <v>30</v>
      </c>
      <c r="N8" s="237">
        <v>4.5454999999999997</v>
      </c>
      <c r="O8" s="365">
        <v>33</v>
      </c>
      <c r="P8" s="365">
        <v>1</v>
      </c>
      <c r="Q8" s="365">
        <v>51</v>
      </c>
      <c r="R8" s="237">
        <v>3.0303</v>
      </c>
    </row>
    <row r="9" spans="1:18" x14ac:dyDescent="0.25">
      <c r="B9" s="233" t="s">
        <v>191</v>
      </c>
      <c r="C9" s="365">
        <v>449</v>
      </c>
      <c r="D9" s="365">
        <v>8</v>
      </c>
      <c r="E9" s="365">
        <v>662</v>
      </c>
      <c r="F9" s="237">
        <v>1.7817000000000001</v>
      </c>
      <c r="G9" s="365">
        <v>470</v>
      </c>
      <c r="H9" s="365">
        <v>12</v>
      </c>
      <c r="I9" s="365">
        <v>725</v>
      </c>
      <c r="J9" s="237">
        <v>2.5531999999999999</v>
      </c>
      <c r="K9" s="365">
        <v>1257</v>
      </c>
      <c r="L9" s="365">
        <v>32</v>
      </c>
      <c r="M9" s="365">
        <v>1724</v>
      </c>
      <c r="N9" s="237">
        <v>2.5457000000000001</v>
      </c>
      <c r="O9" s="365">
        <v>2176</v>
      </c>
      <c r="P9" s="365">
        <v>52</v>
      </c>
      <c r="Q9" s="365">
        <v>3111</v>
      </c>
      <c r="R9" s="237">
        <v>2.3896999999999999</v>
      </c>
    </row>
    <row r="10" spans="1:18" x14ac:dyDescent="0.25">
      <c r="B10" s="233" t="s">
        <v>192</v>
      </c>
      <c r="C10" s="365">
        <v>38</v>
      </c>
      <c r="D10" s="365">
        <v>4</v>
      </c>
      <c r="E10" s="365">
        <v>66</v>
      </c>
      <c r="F10" s="237">
        <v>10.526300000000001</v>
      </c>
      <c r="G10" s="365">
        <v>47</v>
      </c>
      <c r="H10" s="365">
        <v>1</v>
      </c>
      <c r="I10" s="365">
        <v>87</v>
      </c>
      <c r="J10" s="237">
        <v>2.1276999999999999</v>
      </c>
      <c r="K10" s="365">
        <v>103</v>
      </c>
      <c r="L10" s="365">
        <v>9</v>
      </c>
      <c r="M10" s="365">
        <v>143</v>
      </c>
      <c r="N10" s="237">
        <v>8.7378999999999998</v>
      </c>
      <c r="O10" s="365">
        <v>188</v>
      </c>
      <c r="P10" s="365">
        <v>14</v>
      </c>
      <c r="Q10" s="365">
        <v>296</v>
      </c>
      <c r="R10" s="237">
        <v>7.4467999999999996</v>
      </c>
    </row>
    <row r="11" spans="1:18" x14ac:dyDescent="0.25">
      <c r="B11" s="233" t="s">
        <v>193</v>
      </c>
      <c r="C11" s="365">
        <v>23</v>
      </c>
      <c r="D11" s="365">
        <v>3</v>
      </c>
      <c r="E11" s="365">
        <v>51</v>
      </c>
      <c r="F11" s="237">
        <v>13.0435</v>
      </c>
      <c r="G11" s="365">
        <v>40</v>
      </c>
      <c r="H11" s="365">
        <v>2</v>
      </c>
      <c r="I11" s="365">
        <v>73</v>
      </c>
      <c r="J11" s="237">
        <v>5</v>
      </c>
      <c r="K11" s="365">
        <v>94</v>
      </c>
      <c r="L11" s="365">
        <v>4</v>
      </c>
      <c r="M11" s="365">
        <v>166</v>
      </c>
      <c r="N11" s="237">
        <v>4.2553000000000001</v>
      </c>
      <c r="O11" s="365">
        <v>157</v>
      </c>
      <c r="P11" s="365">
        <v>9</v>
      </c>
      <c r="Q11" s="365">
        <v>290</v>
      </c>
      <c r="R11" s="237">
        <v>5.7324999999999999</v>
      </c>
    </row>
    <row r="12" spans="1:18" x14ac:dyDescent="0.25">
      <c r="B12" s="233" t="s">
        <v>174</v>
      </c>
      <c r="C12" s="365">
        <v>528</v>
      </c>
      <c r="D12" s="365">
        <v>15</v>
      </c>
      <c r="E12" s="365">
        <v>808</v>
      </c>
      <c r="F12" s="237">
        <v>2.8409</v>
      </c>
      <c r="G12" s="365">
        <v>592</v>
      </c>
      <c r="H12" s="365">
        <v>15</v>
      </c>
      <c r="I12" s="365">
        <v>945</v>
      </c>
      <c r="J12" s="237">
        <v>2.5337999999999998</v>
      </c>
      <c r="K12" s="365">
        <v>1513</v>
      </c>
      <c r="L12" s="365">
        <v>47</v>
      </c>
      <c r="M12" s="365">
        <v>2119</v>
      </c>
      <c r="N12" s="237">
        <v>3.1063999999999998</v>
      </c>
      <c r="O12" s="365">
        <v>2633</v>
      </c>
      <c r="P12" s="365">
        <v>77</v>
      </c>
      <c r="Q12" s="365">
        <v>3872</v>
      </c>
      <c r="R12" s="237">
        <v>2.9243999999999999</v>
      </c>
    </row>
    <row r="13" spans="1:18" x14ac:dyDescent="0.25">
      <c r="B13" s="91" t="s">
        <v>353</v>
      </c>
      <c r="C13" s="9"/>
      <c r="D13" s="9"/>
      <c r="E13" s="9"/>
      <c r="F13" s="253"/>
      <c r="G13" s="9"/>
      <c r="H13" s="9"/>
      <c r="I13" s="76"/>
      <c r="J13" s="118"/>
      <c r="K13" s="76"/>
      <c r="L13" s="76"/>
      <c r="M13" s="76"/>
      <c r="N13" s="118"/>
      <c r="O13" s="76"/>
      <c r="P13" s="76"/>
      <c r="Q13" s="76"/>
      <c r="R13" s="118"/>
    </row>
    <row r="14" spans="1:18" x14ac:dyDescent="0.25">
      <c r="B14" s="91" t="s">
        <v>94</v>
      </c>
      <c r="C14" s="9"/>
      <c r="D14" s="9"/>
      <c r="E14" s="9"/>
      <c r="F14" s="92"/>
      <c r="G14" s="9"/>
      <c r="H14" s="9"/>
      <c r="I14" s="76"/>
      <c r="J14" s="88"/>
      <c r="K14" s="76"/>
      <c r="L14" s="76"/>
      <c r="M14" s="76"/>
      <c r="N14" s="118"/>
      <c r="O14" s="76"/>
      <c r="P14" s="76"/>
      <c r="Q14" s="76"/>
      <c r="R14" s="88"/>
    </row>
  </sheetData>
  <mergeCells count="6">
    <mergeCell ref="B4:B6"/>
    <mergeCell ref="C4:R4"/>
    <mergeCell ref="C5:F5"/>
    <mergeCell ref="G5:J5"/>
    <mergeCell ref="K5:N5"/>
    <mergeCell ref="O5:R5"/>
  </mergeCells>
  <conditionalFormatting sqref="B7:R12">
    <cfRule type="expression" dxfId="26" priority="10">
      <formula>$B7&lt;&gt;""</formula>
    </cfRule>
    <cfRule type="expression" dxfId="25" priority="11">
      <formula>$B7=""</formula>
    </cfRule>
  </conditionalFormatting>
  <conditionalFormatting sqref="C7:C12 E7:E12 G7:G12 I7:I12 K7:K12 M7:M12 O7:O12 Q7:Q12">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4"/>
  <sheetViews>
    <sheetView showGridLines="0" workbookViewId="0">
      <selection activeCell="R24" sqref="R24"/>
    </sheetView>
  </sheetViews>
  <sheetFormatPr defaultRowHeight="15" x14ac:dyDescent="0.25"/>
  <cols>
    <col min="1" max="1" width="6.7109375" customWidth="1"/>
  </cols>
  <sheetData>
    <row r="1" spans="1:18" x14ac:dyDescent="0.25">
      <c r="A1" s="252" t="s">
        <v>325</v>
      </c>
    </row>
    <row r="2" spans="1:18" x14ac:dyDescent="0.25">
      <c r="B2" s="2" t="s">
        <v>380</v>
      </c>
      <c r="C2" s="76"/>
      <c r="D2" s="76"/>
      <c r="E2" s="76"/>
      <c r="F2" s="88"/>
      <c r="G2" s="76"/>
      <c r="H2" s="76"/>
      <c r="I2" s="76"/>
      <c r="J2" s="88"/>
      <c r="K2" s="76"/>
      <c r="L2" s="76"/>
      <c r="M2" s="76"/>
      <c r="N2" s="88"/>
      <c r="O2" s="76"/>
      <c r="P2" s="76"/>
      <c r="Q2" s="76"/>
      <c r="R2" s="88"/>
    </row>
    <row r="3" spans="1:18" x14ac:dyDescent="0.25">
      <c r="B3" s="26" t="s">
        <v>352</v>
      </c>
      <c r="C3" s="26"/>
      <c r="D3" s="26"/>
      <c r="E3" s="26"/>
      <c r="F3" s="26"/>
      <c r="G3" s="26"/>
      <c r="H3" s="26"/>
      <c r="I3" s="76"/>
      <c r="J3" s="88"/>
      <c r="K3" s="76"/>
      <c r="L3" s="76"/>
      <c r="M3" s="76"/>
      <c r="N3" s="88"/>
      <c r="O3" s="76"/>
      <c r="P3" s="76"/>
      <c r="Q3" s="76"/>
      <c r="R3" s="88"/>
    </row>
    <row r="4" spans="1:18" x14ac:dyDescent="0.25">
      <c r="B4" s="306" t="s">
        <v>90</v>
      </c>
      <c r="C4" s="322" t="s">
        <v>67</v>
      </c>
      <c r="D4" s="322"/>
      <c r="E4" s="322"/>
      <c r="F4" s="322"/>
      <c r="G4" s="322"/>
      <c r="H4" s="322"/>
      <c r="I4" s="322"/>
      <c r="J4" s="322"/>
      <c r="K4" s="322"/>
      <c r="L4" s="322"/>
      <c r="M4" s="322"/>
      <c r="N4" s="322"/>
      <c r="O4" s="322"/>
      <c r="P4" s="322"/>
      <c r="Q4" s="322"/>
      <c r="R4" s="322"/>
    </row>
    <row r="5" spans="1:18" x14ac:dyDescent="0.25">
      <c r="B5" s="321"/>
      <c r="C5" s="323" t="s">
        <v>91</v>
      </c>
      <c r="D5" s="323"/>
      <c r="E5" s="323"/>
      <c r="F5" s="323"/>
      <c r="G5" s="322" t="s">
        <v>92</v>
      </c>
      <c r="H5" s="322"/>
      <c r="I5" s="322"/>
      <c r="J5" s="322"/>
      <c r="K5" s="323" t="s">
        <v>93</v>
      </c>
      <c r="L5" s="323"/>
      <c r="M5" s="323"/>
      <c r="N5" s="323"/>
      <c r="O5" s="322" t="s">
        <v>9</v>
      </c>
      <c r="P5" s="322"/>
      <c r="Q5" s="322"/>
      <c r="R5" s="322"/>
    </row>
    <row r="6" spans="1:18" ht="27" x14ac:dyDescent="0.25">
      <c r="B6" s="307"/>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3" t="s">
        <v>189</v>
      </c>
      <c r="C7" s="365">
        <v>9</v>
      </c>
      <c r="D7" s="365">
        <v>0</v>
      </c>
      <c r="E7" s="365">
        <v>9</v>
      </c>
      <c r="F7" s="237">
        <v>0</v>
      </c>
      <c r="G7" s="365">
        <v>10</v>
      </c>
      <c r="H7" s="365">
        <v>0</v>
      </c>
      <c r="I7" s="365">
        <v>20</v>
      </c>
      <c r="J7" s="237">
        <v>0</v>
      </c>
      <c r="K7" s="365">
        <v>16</v>
      </c>
      <c r="L7" s="365">
        <v>0</v>
      </c>
      <c r="M7" s="365">
        <v>19</v>
      </c>
      <c r="N7" s="237">
        <v>0</v>
      </c>
      <c r="O7" s="365">
        <v>35</v>
      </c>
      <c r="P7" s="365">
        <v>0</v>
      </c>
      <c r="Q7" s="365">
        <v>48</v>
      </c>
      <c r="R7" s="237">
        <v>0</v>
      </c>
    </row>
    <row r="8" spans="1:18" x14ac:dyDescent="0.25">
      <c r="B8" s="233" t="s">
        <v>190</v>
      </c>
      <c r="C8" s="365">
        <v>2</v>
      </c>
      <c r="D8" s="365">
        <v>0</v>
      </c>
      <c r="E8" s="365">
        <v>7</v>
      </c>
      <c r="F8" s="237">
        <v>0</v>
      </c>
      <c r="G8" s="365">
        <v>2</v>
      </c>
      <c r="H8" s="365">
        <v>0</v>
      </c>
      <c r="I8" s="365">
        <v>3</v>
      </c>
      <c r="J8" s="237">
        <v>0</v>
      </c>
      <c r="K8" s="365">
        <v>9</v>
      </c>
      <c r="L8" s="365">
        <v>0</v>
      </c>
      <c r="M8" s="365">
        <v>14</v>
      </c>
      <c r="N8" s="237">
        <v>0</v>
      </c>
      <c r="O8" s="365">
        <v>13</v>
      </c>
      <c r="P8" s="365">
        <v>0</v>
      </c>
      <c r="Q8" s="365">
        <v>24</v>
      </c>
      <c r="R8" s="237">
        <v>0</v>
      </c>
    </row>
    <row r="9" spans="1:18" x14ac:dyDescent="0.25">
      <c r="B9" s="233" t="s">
        <v>191</v>
      </c>
      <c r="C9" s="365">
        <v>379</v>
      </c>
      <c r="D9" s="365">
        <v>8</v>
      </c>
      <c r="E9" s="365">
        <v>566</v>
      </c>
      <c r="F9" s="237">
        <v>2.1107999999999998</v>
      </c>
      <c r="G9" s="365">
        <v>388</v>
      </c>
      <c r="H9" s="365">
        <v>9</v>
      </c>
      <c r="I9" s="365">
        <v>569</v>
      </c>
      <c r="J9" s="237">
        <v>2.3195999999999999</v>
      </c>
      <c r="K9" s="365">
        <v>1022</v>
      </c>
      <c r="L9" s="365">
        <v>24</v>
      </c>
      <c r="M9" s="365">
        <v>1369</v>
      </c>
      <c r="N9" s="237">
        <v>2.3483000000000001</v>
      </c>
      <c r="O9" s="365">
        <v>1789</v>
      </c>
      <c r="P9" s="365">
        <v>41</v>
      </c>
      <c r="Q9" s="365">
        <v>2504</v>
      </c>
      <c r="R9" s="237">
        <v>2.2917999999999998</v>
      </c>
    </row>
    <row r="10" spans="1:18" x14ac:dyDescent="0.25">
      <c r="B10" s="233" t="s">
        <v>192</v>
      </c>
      <c r="C10" s="365">
        <v>21</v>
      </c>
      <c r="D10" s="365">
        <v>3</v>
      </c>
      <c r="E10" s="365">
        <v>29</v>
      </c>
      <c r="F10" s="237">
        <v>14.2857</v>
      </c>
      <c r="G10" s="365">
        <v>27</v>
      </c>
      <c r="H10" s="365">
        <v>0</v>
      </c>
      <c r="I10" s="365">
        <v>52</v>
      </c>
      <c r="J10" s="237">
        <v>0</v>
      </c>
      <c r="K10" s="365">
        <v>42</v>
      </c>
      <c r="L10" s="365">
        <v>2</v>
      </c>
      <c r="M10" s="365">
        <v>54</v>
      </c>
      <c r="N10" s="237">
        <v>4.7618999999999998</v>
      </c>
      <c r="O10" s="365">
        <v>90</v>
      </c>
      <c r="P10" s="365">
        <v>5</v>
      </c>
      <c r="Q10" s="365">
        <v>135</v>
      </c>
      <c r="R10" s="237">
        <v>5.5556000000000001</v>
      </c>
    </row>
    <row r="11" spans="1:18" x14ac:dyDescent="0.25">
      <c r="B11" s="233" t="s">
        <v>193</v>
      </c>
      <c r="C11" s="365">
        <v>9</v>
      </c>
      <c r="D11" s="365">
        <v>0</v>
      </c>
      <c r="E11" s="365">
        <v>21</v>
      </c>
      <c r="F11" s="237">
        <v>0</v>
      </c>
      <c r="G11" s="365">
        <v>19</v>
      </c>
      <c r="H11" s="365">
        <v>0</v>
      </c>
      <c r="I11" s="365">
        <v>39</v>
      </c>
      <c r="J11" s="237">
        <v>0</v>
      </c>
      <c r="K11" s="365">
        <v>36</v>
      </c>
      <c r="L11" s="365">
        <v>2</v>
      </c>
      <c r="M11" s="365">
        <v>55</v>
      </c>
      <c r="N11" s="237">
        <v>5.5556000000000001</v>
      </c>
      <c r="O11" s="365">
        <v>64</v>
      </c>
      <c r="P11" s="365">
        <v>2</v>
      </c>
      <c r="Q11" s="365">
        <v>115</v>
      </c>
      <c r="R11" s="237">
        <v>3.125</v>
      </c>
    </row>
    <row r="12" spans="1:18" x14ac:dyDescent="0.25">
      <c r="B12" s="233" t="s">
        <v>174</v>
      </c>
      <c r="C12" s="365">
        <v>420</v>
      </c>
      <c r="D12" s="365">
        <v>11</v>
      </c>
      <c r="E12" s="365">
        <v>632</v>
      </c>
      <c r="F12" s="237">
        <v>2.6190000000000002</v>
      </c>
      <c r="G12" s="365">
        <v>446</v>
      </c>
      <c r="H12" s="365">
        <v>9</v>
      </c>
      <c r="I12" s="365">
        <v>683</v>
      </c>
      <c r="J12" s="237">
        <v>2.0179</v>
      </c>
      <c r="K12" s="365">
        <v>1125</v>
      </c>
      <c r="L12" s="365">
        <v>28</v>
      </c>
      <c r="M12" s="365">
        <v>1511</v>
      </c>
      <c r="N12" s="237">
        <v>2.4889000000000001</v>
      </c>
      <c r="O12" s="365">
        <v>1991</v>
      </c>
      <c r="P12" s="365">
        <v>48</v>
      </c>
      <c r="Q12" s="365">
        <v>2826</v>
      </c>
      <c r="R12" s="237">
        <v>2.4108000000000001</v>
      </c>
    </row>
    <row r="13" spans="1:18" x14ac:dyDescent="0.25">
      <c r="B13" s="91" t="s">
        <v>353</v>
      </c>
      <c r="C13" s="9"/>
      <c r="D13" s="9"/>
      <c r="E13" s="9"/>
      <c r="F13" s="253"/>
      <c r="G13" s="9"/>
      <c r="H13" s="9"/>
      <c r="I13" s="76"/>
      <c r="J13" s="118"/>
      <c r="K13" s="76"/>
      <c r="L13" s="76"/>
      <c r="M13" s="76"/>
      <c r="N13" s="118"/>
      <c r="O13" s="76"/>
      <c r="P13" s="76"/>
      <c r="Q13" s="76"/>
      <c r="R13" s="118"/>
    </row>
    <row r="14" spans="1:18" x14ac:dyDescent="0.25">
      <c r="B14" s="91" t="s">
        <v>94</v>
      </c>
      <c r="C14" s="9"/>
      <c r="D14" s="9"/>
      <c r="E14" s="9"/>
      <c r="F14" s="92"/>
      <c r="G14" s="9"/>
      <c r="H14" s="9"/>
      <c r="I14" s="76"/>
      <c r="J14" s="88"/>
      <c r="K14" s="76"/>
      <c r="L14" s="76"/>
      <c r="M14" s="76"/>
      <c r="N14" s="88"/>
      <c r="O14" s="76"/>
      <c r="P14" s="76"/>
      <c r="Q14" s="76"/>
      <c r="R14" s="88"/>
    </row>
  </sheetData>
  <mergeCells count="6">
    <mergeCell ref="B4:B6"/>
    <mergeCell ref="C4:R4"/>
    <mergeCell ref="C5:F5"/>
    <mergeCell ref="G5:J5"/>
    <mergeCell ref="K5:N5"/>
    <mergeCell ref="O5:R5"/>
  </mergeCells>
  <conditionalFormatting sqref="B7:R12">
    <cfRule type="expression" dxfId="22" priority="10">
      <formula>$B7&lt;&gt;""</formula>
    </cfRule>
    <cfRule type="expression" dxfId="21" priority="11">
      <formula>$B7=""</formula>
    </cfRule>
  </conditionalFormatting>
  <conditionalFormatting sqref="C7:C12 E7:E12 G7:G12 I7:I12 K7:K12 M7:M12 O7:O12 Q7:Q12">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4"/>
  <sheetViews>
    <sheetView showGridLines="0" workbookViewId="0">
      <selection activeCell="O23" sqref="O23"/>
    </sheetView>
  </sheetViews>
  <sheetFormatPr defaultRowHeight="15" x14ac:dyDescent="0.25"/>
  <cols>
    <col min="1" max="1" width="6.7109375" customWidth="1"/>
  </cols>
  <sheetData>
    <row r="1" spans="1:18" x14ac:dyDescent="0.25">
      <c r="A1" s="252" t="s">
        <v>325</v>
      </c>
    </row>
    <row r="2" spans="1:18" x14ac:dyDescent="0.25">
      <c r="B2" s="2" t="s">
        <v>381</v>
      </c>
      <c r="C2" s="76"/>
      <c r="D2" s="76"/>
      <c r="E2" s="76"/>
      <c r="F2" s="88"/>
      <c r="G2" s="76"/>
      <c r="H2" s="76"/>
      <c r="I2" s="76"/>
      <c r="J2" s="88"/>
      <c r="K2" s="76"/>
      <c r="L2" s="76"/>
      <c r="M2" s="76"/>
      <c r="N2" s="88"/>
      <c r="O2" s="76"/>
      <c r="P2" s="76"/>
      <c r="Q2" s="76"/>
      <c r="R2" s="88"/>
    </row>
    <row r="3" spans="1:18" x14ac:dyDescent="0.25">
      <c r="B3" s="26" t="s">
        <v>352</v>
      </c>
      <c r="C3" s="26"/>
      <c r="D3" s="26"/>
      <c r="E3" s="26"/>
      <c r="F3" s="26"/>
      <c r="G3" s="26"/>
      <c r="H3" s="26"/>
      <c r="I3" s="76"/>
      <c r="J3" s="88"/>
      <c r="K3" s="76"/>
      <c r="L3" s="76"/>
      <c r="M3" s="76"/>
      <c r="N3" s="88"/>
      <c r="O3" s="76"/>
      <c r="P3" s="76"/>
      <c r="Q3" s="76"/>
      <c r="R3" s="88"/>
    </row>
    <row r="4" spans="1:18" x14ac:dyDescent="0.25">
      <c r="B4" s="306" t="s">
        <v>90</v>
      </c>
      <c r="C4" s="322" t="s">
        <v>67</v>
      </c>
      <c r="D4" s="322"/>
      <c r="E4" s="322"/>
      <c r="F4" s="322"/>
      <c r="G4" s="322"/>
      <c r="H4" s="322"/>
      <c r="I4" s="322"/>
      <c r="J4" s="322"/>
      <c r="K4" s="322"/>
      <c r="L4" s="322"/>
      <c r="M4" s="322"/>
      <c r="N4" s="322"/>
      <c r="O4" s="322"/>
      <c r="P4" s="322"/>
      <c r="Q4" s="322"/>
      <c r="R4" s="322"/>
    </row>
    <row r="5" spans="1:18" x14ac:dyDescent="0.25">
      <c r="B5" s="321"/>
      <c r="C5" s="323" t="s">
        <v>91</v>
      </c>
      <c r="D5" s="323"/>
      <c r="E5" s="323"/>
      <c r="F5" s="323"/>
      <c r="G5" s="322" t="s">
        <v>92</v>
      </c>
      <c r="H5" s="322"/>
      <c r="I5" s="322"/>
      <c r="J5" s="322"/>
      <c r="K5" s="323" t="s">
        <v>93</v>
      </c>
      <c r="L5" s="323"/>
      <c r="M5" s="323"/>
      <c r="N5" s="323"/>
      <c r="O5" s="322" t="s">
        <v>9</v>
      </c>
      <c r="P5" s="322"/>
      <c r="Q5" s="322"/>
      <c r="R5" s="322"/>
    </row>
    <row r="6" spans="1:18" ht="27" x14ac:dyDescent="0.25">
      <c r="B6" s="307"/>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4" t="s">
        <v>189</v>
      </c>
      <c r="C7" s="366">
        <v>7</v>
      </c>
      <c r="D7" s="366">
        <v>0</v>
      </c>
      <c r="E7" s="366">
        <v>13</v>
      </c>
      <c r="F7" s="238">
        <v>0</v>
      </c>
      <c r="G7" s="366">
        <v>16</v>
      </c>
      <c r="H7" s="366">
        <v>0</v>
      </c>
      <c r="I7" s="366">
        <v>26</v>
      </c>
      <c r="J7" s="238">
        <v>0</v>
      </c>
      <c r="K7" s="366">
        <v>21</v>
      </c>
      <c r="L7" s="366">
        <v>1</v>
      </c>
      <c r="M7" s="366">
        <v>37</v>
      </c>
      <c r="N7" s="238">
        <v>4.7618999999999998</v>
      </c>
      <c r="O7" s="366">
        <v>44</v>
      </c>
      <c r="P7" s="366">
        <v>1</v>
      </c>
      <c r="Q7" s="366">
        <v>76</v>
      </c>
      <c r="R7" s="238">
        <v>2.2726999999999999</v>
      </c>
    </row>
    <row r="8" spans="1:18" x14ac:dyDescent="0.25">
      <c r="B8" s="233" t="s">
        <v>190</v>
      </c>
      <c r="C8" s="365" t="s">
        <v>30</v>
      </c>
      <c r="D8" s="365" t="s">
        <v>30</v>
      </c>
      <c r="E8" s="365" t="s">
        <v>30</v>
      </c>
      <c r="F8" s="237" t="s">
        <v>30</v>
      </c>
      <c r="G8" s="365">
        <v>7</v>
      </c>
      <c r="H8" s="365">
        <v>0</v>
      </c>
      <c r="I8" s="365">
        <v>11</v>
      </c>
      <c r="J8" s="237">
        <v>0</v>
      </c>
      <c r="K8" s="365">
        <v>13</v>
      </c>
      <c r="L8" s="365">
        <v>1</v>
      </c>
      <c r="M8" s="365">
        <v>16</v>
      </c>
      <c r="N8" s="237">
        <v>7.6923000000000004</v>
      </c>
      <c r="O8" s="365">
        <v>20</v>
      </c>
      <c r="P8" s="365">
        <v>1</v>
      </c>
      <c r="Q8" s="365">
        <v>27</v>
      </c>
      <c r="R8" s="237">
        <v>5</v>
      </c>
    </row>
    <row r="9" spans="1:18" x14ac:dyDescent="0.25">
      <c r="B9" s="233" t="s">
        <v>191</v>
      </c>
      <c r="C9" s="365">
        <v>70</v>
      </c>
      <c r="D9" s="365">
        <v>0</v>
      </c>
      <c r="E9" s="365">
        <v>96</v>
      </c>
      <c r="F9" s="237">
        <v>0</v>
      </c>
      <c r="G9" s="365">
        <v>82</v>
      </c>
      <c r="H9" s="365">
        <v>3</v>
      </c>
      <c r="I9" s="365">
        <v>156</v>
      </c>
      <c r="J9" s="237">
        <v>3.6585000000000001</v>
      </c>
      <c r="K9" s="365">
        <v>235</v>
      </c>
      <c r="L9" s="365">
        <v>8</v>
      </c>
      <c r="M9" s="365">
        <v>355</v>
      </c>
      <c r="N9" s="237">
        <v>3.4043000000000001</v>
      </c>
      <c r="O9" s="365">
        <v>387</v>
      </c>
      <c r="P9" s="365">
        <v>11</v>
      </c>
      <c r="Q9" s="365">
        <v>607</v>
      </c>
      <c r="R9" s="237">
        <v>2.8424</v>
      </c>
    </row>
    <row r="10" spans="1:18" x14ac:dyDescent="0.25">
      <c r="B10" s="233" t="s">
        <v>192</v>
      </c>
      <c r="C10" s="365">
        <v>17</v>
      </c>
      <c r="D10" s="365">
        <v>1</v>
      </c>
      <c r="E10" s="365">
        <v>37</v>
      </c>
      <c r="F10" s="237">
        <v>5.8823999999999996</v>
      </c>
      <c r="G10" s="365">
        <v>20</v>
      </c>
      <c r="H10" s="365">
        <v>1</v>
      </c>
      <c r="I10" s="365">
        <v>35</v>
      </c>
      <c r="J10" s="237">
        <v>5</v>
      </c>
      <c r="K10" s="365">
        <v>61</v>
      </c>
      <c r="L10" s="365">
        <v>7</v>
      </c>
      <c r="M10" s="365">
        <v>89</v>
      </c>
      <c r="N10" s="237">
        <v>11.4754</v>
      </c>
      <c r="O10" s="365">
        <v>98</v>
      </c>
      <c r="P10" s="365">
        <v>9</v>
      </c>
      <c r="Q10" s="365">
        <v>161</v>
      </c>
      <c r="R10" s="237">
        <v>9.1837</v>
      </c>
    </row>
    <row r="11" spans="1:18" x14ac:dyDescent="0.25">
      <c r="B11" s="233" t="s">
        <v>193</v>
      </c>
      <c r="C11" s="365">
        <v>14</v>
      </c>
      <c r="D11" s="365">
        <v>3</v>
      </c>
      <c r="E11" s="365">
        <v>30</v>
      </c>
      <c r="F11" s="237">
        <v>21.428599999999999</v>
      </c>
      <c r="G11" s="365">
        <v>21</v>
      </c>
      <c r="H11" s="365">
        <v>2</v>
      </c>
      <c r="I11" s="365">
        <v>34</v>
      </c>
      <c r="J11" s="237">
        <v>9.5237999999999996</v>
      </c>
      <c r="K11" s="365">
        <v>58</v>
      </c>
      <c r="L11" s="365">
        <v>2</v>
      </c>
      <c r="M11" s="365">
        <v>111</v>
      </c>
      <c r="N11" s="237">
        <v>3.4483000000000001</v>
      </c>
      <c r="O11" s="365">
        <v>93</v>
      </c>
      <c r="P11" s="365">
        <v>7</v>
      </c>
      <c r="Q11" s="365">
        <v>175</v>
      </c>
      <c r="R11" s="237">
        <v>7.5269000000000004</v>
      </c>
    </row>
    <row r="12" spans="1:18" x14ac:dyDescent="0.25">
      <c r="B12" s="233" t="s">
        <v>174</v>
      </c>
      <c r="C12" s="365">
        <v>108</v>
      </c>
      <c r="D12" s="365">
        <v>4</v>
      </c>
      <c r="E12" s="365">
        <v>176</v>
      </c>
      <c r="F12" s="237">
        <v>3.7037</v>
      </c>
      <c r="G12" s="365">
        <v>146</v>
      </c>
      <c r="H12" s="365">
        <v>6</v>
      </c>
      <c r="I12" s="365">
        <v>262</v>
      </c>
      <c r="J12" s="237">
        <v>4.1096000000000004</v>
      </c>
      <c r="K12" s="365">
        <v>388</v>
      </c>
      <c r="L12" s="365">
        <v>19</v>
      </c>
      <c r="M12" s="365">
        <v>608</v>
      </c>
      <c r="N12" s="237">
        <v>4.8968999999999996</v>
      </c>
      <c r="O12" s="365">
        <v>642</v>
      </c>
      <c r="P12" s="365">
        <v>29</v>
      </c>
      <c r="Q12" s="365">
        <v>1046</v>
      </c>
      <c r="R12" s="237">
        <v>4.5171000000000001</v>
      </c>
    </row>
    <row r="13" spans="1:18" x14ac:dyDescent="0.25">
      <c r="B13" s="91" t="s">
        <v>353</v>
      </c>
      <c r="C13" s="9"/>
      <c r="D13" s="9"/>
      <c r="E13" s="9"/>
      <c r="F13" s="253"/>
      <c r="G13" s="9"/>
      <c r="H13" s="9"/>
      <c r="I13" s="76"/>
      <c r="J13" s="118"/>
      <c r="K13" s="76"/>
      <c r="L13" s="76"/>
      <c r="M13" s="76"/>
      <c r="N13" s="118"/>
      <c r="O13" s="76"/>
      <c r="P13" s="76"/>
      <c r="Q13" s="76"/>
      <c r="R13" s="118"/>
    </row>
    <row r="14" spans="1:18" x14ac:dyDescent="0.25">
      <c r="B14" s="91" t="s">
        <v>94</v>
      </c>
      <c r="C14" s="9"/>
      <c r="D14" s="9"/>
      <c r="E14" s="9"/>
      <c r="F14" s="92"/>
      <c r="G14" s="9"/>
      <c r="H14" s="9"/>
      <c r="I14" s="76"/>
      <c r="J14" s="88"/>
      <c r="K14" s="76"/>
      <c r="L14" s="76"/>
      <c r="M14" s="76"/>
      <c r="N14" s="88"/>
      <c r="O14" s="76"/>
      <c r="P14" s="76"/>
      <c r="Q14" s="76"/>
      <c r="R14" s="88"/>
    </row>
  </sheetData>
  <mergeCells count="6">
    <mergeCell ref="B4:B6"/>
    <mergeCell ref="C4:R4"/>
    <mergeCell ref="C5:F5"/>
    <mergeCell ref="G5:J5"/>
    <mergeCell ref="K5:N5"/>
    <mergeCell ref="O5:R5"/>
  </mergeCells>
  <conditionalFormatting sqref="B7:R12">
    <cfRule type="expression" dxfId="18" priority="11">
      <formula>$B7&lt;&gt;""</formula>
    </cfRule>
    <cfRule type="expression" dxfId="17" priority="12">
      <formula>$B7=""</formula>
    </cfRule>
  </conditionalFormatting>
  <conditionalFormatting sqref="C7:C12 E7:E12 G7:G12 I7:I12 K7:K12 M7:M12 O7:O12 Q7:Q12">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2" t="s">
        <v>325</v>
      </c>
    </row>
    <row r="2" spans="1:13" x14ac:dyDescent="0.25">
      <c r="B2" s="60" t="s">
        <v>382</v>
      </c>
    </row>
    <row r="3" spans="1:13" x14ac:dyDescent="0.25">
      <c r="B3" s="16" t="s">
        <v>354</v>
      </c>
    </row>
    <row r="4" spans="1:13" x14ac:dyDescent="0.25">
      <c r="B4" s="324" t="s">
        <v>95</v>
      </c>
      <c r="C4" s="325">
        <v>2024</v>
      </c>
      <c r="D4" s="325"/>
      <c r="E4" s="325"/>
      <c r="F4" s="325"/>
      <c r="G4" s="325"/>
      <c r="H4" s="325"/>
      <c r="I4" s="325"/>
      <c r="J4" s="325"/>
      <c r="K4" s="326" t="s">
        <v>96</v>
      </c>
      <c r="L4" s="326"/>
      <c r="M4" s="326"/>
    </row>
    <row r="5" spans="1:13" x14ac:dyDescent="0.25">
      <c r="B5" s="324"/>
      <c r="C5" s="325"/>
      <c r="D5" s="325"/>
      <c r="E5" s="325"/>
      <c r="F5" s="325"/>
      <c r="G5" s="325"/>
      <c r="H5" s="325"/>
      <c r="I5" s="325"/>
      <c r="J5" s="325"/>
      <c r="K5" s="327" t="s">
        <v>355</v>
      </c>
      <c r="L5" s="327"/>
      <c r="M5" s="327"/>
    </row>
    <row r="6" spans="1:13" x14ac:dyDescent="0.25">
      <c r="B6" s="324"/>
      <c r="C6" s="93" t="s">
        <v>392</v>
      </c>
      <c r="D6" s="94" t="s">
        <v>97</v>
      </c>
      <c r="E6" s="93" t="s">
        <v>1</v>
      </c>
      <c r="F6" s="94" t="s">
        <v>97</v>
      </c>
      <c r="G6" s="93" t="s">
        <v>2</v>
      </c>
      <c r="H6" s="94" t="s">
        <v>97</v>
      </c>
      <c r="I6" s="93" t="s">
        <v>3</v>
      </c>
      <c r="J6" s="94" t="s">
        <v>97</v>
      </c>
      <c r="K6" s="95" t="s">
        <v>1</v>
      </c>
      <c r="L6" s="95" t="s">
        <v>2</v>
      </c>
      <c r="M6" s="95" t="s">
        <v>3</v>
      </c>
    </row>
    <row r="7" spans="1:13" x14ac:dyDescent="0.25">
      <c r="B7" s="96" t="s">
        <v>98</v>
      </c>
      <c r="C7" s="150">
        <v>11</v>
      </c>
      <c r="D7" s="5">
        <v>2.91</v>
      </c>
      <c r="E7" s="97">
        <v>15838</v>
      </c>
      <c r="F7" s="6">
        <v>74.569999999999993</v>
      </c>
      <c r="G7" s="98">
        <v>164</v>
      </c>
      <c r="H7" s="5">
        <v>51.41</v>
      </c>
      <c r="I7" s="97">
        <v>19830</v>
      </c>
      <c r="J7" s="6">
        <v>71.599999999999994</v>
      </c>
      <c r="K7" s="153">
        <v>1120</v>
      </c>
      <c r="L7" s="153">
        <v>-25</v>
      </c>
      <c r="M7" s="153">
        <v>1138</v>
      </c>
    </row>
    <row r="8" spans="1:13" x14ac:dyDescent="0.25">
      <c r="B8" s="96" t="s">
        <v>99</v>
      </c>
      <c r="C8" s="150" t="s">
        <v>30</v>
      </c>
      <c r="D8" s="5" t="s">
        <v>30</v>
      </c>
      <c r="E8" s="97" t="s">
        <v>30</v>
      </c>
      <c r="F8" s="6" t="s">
        <v>30</v>
      </c>
      <c r="G8" s="98" t="s">
        <v>30</v>
      </c>
      <c r="H8" s="5" t="s">
        <v>30</v>
      </c>
      <c r="I8" s="97" t="s">
        <v>30</v>
      </c>
      <c r="J8" s="6" t="s">
        <v>30</v>
      </c>
      <c r="K8" s="153" t="s">
        <v>30</v>
      </c>
      <c r="L8" s="153" t="s">
        <v>30</v>
      </c>
      <c r="M8" s="153" t="s">
        <v>30</v>
      </c>
    </row>
    <row r="9" spans="1:13" x14ac:dyDescent="0.25">
      <c r="B9" s="96" t="s">
        <v>100</v>
      </c>
      <c r="C9" s="150">
        <v>152</v>
      </c>
      <c r="D9" s="5">
        <v>40.21</v>
      </c>
      <c r="E9" s="97">
        <v>3566</v>
      </c>
      <c r="F9" s="6">
        <v>16.79</v>
      </c>
      <c r="G9" s="98">
        <v>100</v>
      </c>
      <c r="H9" s="5">
        <v>31.35</v>
      </c>
      <c r="I9" s="97">
        <v>5156</v>
      </c>
      <c r="J9" s="6">
        <v>18.62</v>
      </c>
      <c r="K9" s="153">
        <v>93</v>
      </c>
      <c r="L9" s="153">
        <v>4</v>
      </c>
      <c r="M9" s="153">
        <v>143</v>
      </c>
    </row>
    <row r="10" spans="1:13" x14ac:dyDescent="0.25">
      <c r="B10" s="99" t="s">
        <v>101</v>
      </c>
      <c r="C10" s="151">
        <v>163</v>
      </c>
      <c r="D10" s="101">
        <v>43.12</v>
      </c>
      <c r="E10" s="102">
        <v>19404</v>
      </c>
      <c r="F10" s="103">
        <v>91.36</v>
      </c>
      <c r="G10" s="104">
        <v>264</v>
      </c>
      <c r="H10" s="101">
        <v>82.76</v>
      </c>
      <c r="I10" s="102">
        <v>24986</v>
      </c>
      <c r="J10" s="103">
        <v>90.22</v>
      </c>
      <c r="K10" s="154">
        <v>1213</v>
      </c>
      <c r="L10" s="154">
        <v>-21</v>
      </c>
      <c r="M10" s="154">
        <v>1281</v>
      </c>
    </row>
    <row r="11" spans="1:13" x14ac:dyDescent="0.25">
      <c r="B11" s="96" t="s">
        <v>102</v>
      </c>
      <c r="C11" s="150">
        <v>157</v>
      </c>
      <c r="D11" s="5">
        <v>41.53</v>
      </c>
      <c r="E11" s="105">
        <v>1401</v>
      </c>
      <c r="F11" s="6">
        <v>6.6</v>
      </c>
      <c r="G11" s="98">
        <v>45</v>
      </c>
      <c r="H11" s="5">
        <v>14.11</v>
      </c>
      <c r="I11" s="97">
        <v>2123</v>
      </c>
      <c r="J11" s="6">
        <v>7.67</v>
      </c>
      <c r="K11" s="153">
        <v>46</v>
      </c>
      <c r="L11" s="153">
        <v>0</v>
      </c>
      <c r="M11" s="153">
        <v>110</v>
      </c>
    </row>
    <row r="12" spans="1:13" x14ac:dyDescent="0.25">
      <c r="B12" s="96" t="s">
        <v>103</v>
      </c>
      <c r="C12" s="150">
        <v>55</v>
      </c>
      <c r="D12" s="5">
        <v>14.55</v>
      </c>
      <c r="E12" s="105">
        <v>426</v>
      </c>
      <c r="F12" s="6">
        <v>2.0099999999999998</v>
      </c>
      <c r="G12" s="98">
        <v>10</v>
      </c>
      <c r="H12" s="5">
        <v>3.13</v>
      </c>
      <c r="I12" s="105">
        <v>572</v>
      </c>
      <c r="J12" s="6">
        <v>2.0699999999999998</v>
      </c>
      <c r="K12" s="153">
        <v>48</v>
      </c>
      <c r="L12" s="153">
        <v>-6</v>
      </c>
      <c r="M12" s="153">
        <v>41</v>
      </c>
    </row>
    <row r="13" spans="1:13" x14ac:dyDescent="0.25">
      <c r="B13" s="96" t="s">
        <v>201</v>
      </c>
      <c r="C13" s="150">
        <v>3</v>
      </c>
      <c r="D13" s="5">
        <v>0.79</v>
      </c>
      <c r="E13" s="105">
        <v>9</v>
      </c>
      <c r="F13" s="6">
        <v>0.04</v>
      </c>
      <c r="G13" s="98">
        <v>0</v>
      </c>
      <c r="H13" s="5">
        <v>0</v>
      </c>
      <c r="I13" s="105">
        <v>13</v>
      </c>
      <c r="J13" s="6">
        <v>0.05</v>
      </c>
      <c r="K13" s="153">
        <v>4</v>
      </c>
      <c r="L13" s="153">
        <v>0</v>
      </c>
      <c r="M13" s="153">
        <v>4</v>
      </c>
    </row>
    <row r="14" spans="1:13" x14ac:dyDescent="0.25">
      <c r="B14" s="106" t="s">
        <v>202</v>
      </c>
      <c r="C14" s="151">
        <v>215</v>
      </c>
      <c r="D14" s="101">
        <v>56.88</v>
      </c>
      <c r="E14" s="107">
        <v>1836</v>
      </c>
      <c r="F14" s="103">
        <v>8.64</v>
      </c>
      <c r="G14" s="100">
        <v>55</v>
      </c>
      <c r="H14" s="101">
        <v>17.239999999999998</v>
      </c>
      <c r="I14" s="107">
        <v>2708</v>
      </c>
      <c r="J14" s="103">
        <v>9.7799999999999994</v>
      </c>
      <c r="K14" s="154">
        <v>98</v>
      </c>
      <c r="L14" s="154">
        <v>-6</v>
      </c>
      <c r="M14" s="154">
        <v>155</v>
      </c>
    </row>
    <row r="15" spans="1:13" x14ac:dyDescent="0.25">
      <c r="B15" s="108" t="s">
        <v>174</v>
      </c>
      <c r="C15" s="152">
        <v>378</v>
      </c>
      <c r="D15" s="8">
        <v>100</v>
      </c>
      <c r="E15" s="109">
        <v>21240</v>
      </c>
      <c r="F15" s="8">
        <v>100</v>
      </c>
      <c r="G15" s="109">
        <v>319</v>
      </c>
      <c r="H15" s="8">
        <v>100</v>
      </c>
      <c r="I15" s="109">
        <v>27694</v>
      </c>
      <c r="J15" s="8">
        <v>100</v>
      </c>
      <c r="K15" s="155">
        <v>1311</v>
      </c>
      <c r="L15" s="155">
        <v>-27</v>
      </c>
      <c r="M15" s="155">
        <v>1436</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2" sqref="J2"/>
    </sheetView>
  </sheetViews>
  <sheetFormatPr defaultRowHeight="15" x14ac:dyDescent="0.25"/>
  <cols>
    <col min="1" max="1" width="6.7109375" customWidth="1"/>
    <col min="2" max="2" width="18.140625" customWidth="1"/>
    <col min="9" max="9" width="12.5703125" customWidth="1"/>
  </cols>
  <sheetData>
    <row r="1" spans="1:10" x14ac:dyDescent="0.25">
      <c r="A1" s="252" t="s">
        <v>325</v>
      </c>
    </row>
    <row r="2" spans="1:10" x14ac:dyDescent="0.25">
      <c r="B2" s="2" t="s">
        <v>383</v>
      </c>
      <c r="C2" s="2"/>
      <c r="D2" s="2"/>
      <c r="E2" s="2"/>
      <c r="F2" s="2"/>
    </row>
    <row r="3" spans="1:10" x14ac:dyDescent="0.25">
      <c r="B3" s="289" t="s">
        <v>356</v>
      </c>
      <c r="C3" s="289"/>
      <c r="D3" s="289"/>
      <c r="E3" s="289"/>
      <c r="F3" s="289"/>
    </row>
    <row r="4" spans="1:10" x14ac:dyDescent="0.25">
      <c r="B4" s="326" t="s">
        <v>95</v>
      </c>
      <c r="C4" s="328">
        <v>2024</v>
      </c>
      <c r="D4" s="328"/>
      <c r="E4" s="277">
        <v>2023</v>
      </c>
      <c r="F4" s="277"/>
      <c r="G4" s="269">
        <v>2019</v>
      </c>
      <c r="H4" s="269"/>
    </row>
    <row r="5" spans="1:10" x14ac:dyDescent="0.25">
      <c r="B5" s="332"/>
      <c r="C5" s="329"/>
      <c r="D5" s="329"/>
      <c r="E5" s="278"/>
      <c r="F5" s="278"/>
      <c r="G5" s="271"/>
      <c r="H5" s="271"/>
    </row>
    <row r="6" spans="1:10" ht="27" x14ac:dyDescent="0.25">
      <c r="B6" s="327"/>
      <c r="C6" s="185" t="s">
        <v>12</v>
      </c>
      <c r="D6" s="185" t="s">
        <v>8</v>
      </c>
      <c r="E6" s="185" t="s">
        <v>12</v>
      </c>
      <c r="F6" s="185" t="s">
        <v>8</v>
      </c>
      <c r="G6" s="185" t="s">
        <v>12</v>
      </c>
      <c r="H6" s="185" t="s">
        <v>8</v>
      </c>
    </row>
    <row r="7" spans="1:10" x14ac:dyDescent="0.25">
      <c r="B7" s="179" t="s">
        <v>98</v>
      </c>
      <c r="C7" s="180">
        <v>1.0354842783179694</v>
      </c>
      <c r="D7" s="181">
        <v>0.82024607382214665</v>
      </c>
      <c r="E7" s="182">
        <v>1.2841418671015083</v>
      </c>
      <c r="F7" s="183">
        <v>1.0010063026322757</v>
      </c>
      <c r="G7" s="184">
        <v>1.1204879086589603</v>
      </c>
      <c r="H7" s="181">
        <v>0.83806290776003811</v>
      </c>
    </row>
    <row r="8" spans="1:10" x14ac:dyDescent="0.25">
      <c r="B8" s="96" t="s">
        <v>99</v>
      </c>
      <c r="C8" s="177" t="s">
        <v>30</v>
      </c>
      <c r="D8" s="5" t="s">
        <v>30</v>
      </c>
      <c r="E8" s="172" t="s">
        <v>30</v>
      </c>
      <c r="F8" s="6" t="s">
        <v>30</v>
      </c>
      <c r="G8" s="174" t="s">
        <v>30</v>
      </c>
      <c r="H8" s="5" t="s">
        <v>30</v>
      </c>
    </row>
    <row r="9" spans="1:10" x14ac:dyDescent="0.25">
      <c r="B9" s="96" t="s">
        <v>100</v>
      </c>
      <c r="C9" s="177">
        <v>2.8042624789680315</v>
      </c>
      <c r="D9" s="5">
        <v>1.9025875190258752</v>
      </c>
      <c r="E9" s="172">
        <v>2.7641808234955372</v>
      </c>
      <c r="F9" s="6">
        <v>1.8790369935408102</v>
      </c>
      <c r="G9" s="174">
        <v>2.4092515258592995</v>
      </c>
      <c r="H9" s="5">
        <v>1.5660889538525786</v>
      </c>
    </row>
    <row r="10" spans="1:10" x14ac:dyDescent="0.25">
      <c r="B10" s="99" t="s">
        <v>101</v>
      </c>
      <c r="C10" s="178">
        <v>1.3605442176870748</v>
      </c>
      <c r="D10" s="101">
        <v>1.0455445544554456</v>
      </c>
      <c r="E10" s="173">
        <v>1.5667088120499149</v>
      </c>
      <c r="F10" s="103">
        <v>1.1879949979157982</v>
      </c>
      <c r="G10" s="175">
        <v>1.3535494365051703</v>
      </c>
      <c r="H10" s="101">
        <v>0.98553421876321801</v>
      </c>
    </row>
    <row r="11" spans="1:10" x14ac:dyDescent="0.25">
      <c r="B11" s="96" t="s">
        <v>102</v>
      </c>
      <c r="C11" s="177">
        <v>3.2119914346895073</v>
      </c>
      <c r="D11" s="5">
        <v>2.0756457564575648</v>
      </c>
      <c r="E11" s="172">
        <v>3.3210332103321036</v>
      </c>
      <c r="F11" s="6">
        <v>2.1865889212827989</v>
      </c>
      <c r="G11" s="174">
        <v>3.7509377344336086</v>
      </c>
      <c r="H11" s="5">
        <v>2.3310023310023311</v>
      </c>
    </row>
    <row r="12" spans="1:10" x14ac:dyDescent="0.25">
      <c r="B12" s="96" t="s">
        <v>103</v>
      </c>
      <c r="C12" s="177">
        <v>2.3474178403755865</v>
      </c>
      <c r="D12" s="5">
        <v>1.7182130584192441</v>
      </c>
      <c r="E12" s="172">
        <v>4.2328042328042326</v>
      </c>
      <c r="F12" s="6">
        <v>2.9250457038391224</v>
      </c>
      <c r="G12" s="174">
        <v>3.3149171270718232</v>
      </c>
      <c r="H12" s="5">
        <v>2.2018348623853212</v>
      </c>
    </row>
    <row r="13" spans="1:10" x14ac:dyDescent="0.25">
      <c r="B13" s="96" t="s">
        <v>201</v>
      </c>
      <c r="C13" s="177">
        <v>0</v>
      </c>
      <c r="D13" s="5">
        <v>0</v>
      </c>
      <c r="E13" s="172">
        <v>0</v>
      </c>
      <c r="F13" s="6">
        <v>0</v>
      </c>
      <c r="G13" s="174">
        <v>0</v>
      </c>
      <c r="H13" s="5">
        <v>0</v>
      </c>
    </row>
    <row r="14" spans="1:10" x14ac:dyDescent="0.25">
      <c r="B14" s="106" t="s">
        <v>202</v>
      </c>
      <c r="C14" s="178">
        <v>2.9956427015250546</v>
      </c>
      <c r="D14" s="101">
        <v>1.9905899384726744</v>
      </c>
      <c r="E14" s="103">
        <v>3.5097813578826234</v>
      </c>
      <c r="F14" s="103">
        <v>2.3335883703136955</v>
      </c>
      <c r="G14" s="176">
        <v>3.6556603773584904</v>
      </c>
      <c r="H14" s="101">
        <v>2.3005565862708721</v>
      </c>
    </row>
    <row r="15" spans="1:10" x14ac:dyDescent="0.25">
      <c r="B15" s="108" t="s">
        <v>174</v>
      </c>
      <c r="C15" s="31">
        <v>1.5018832391713748</v>
      </c>
      <c r="D15" s="31">
        <v>1.1387570056759362</v>
      </c>
      <c r="E15" s="31">
        <v>1.7361633799989964</v>
      </c>
      <c r="F15" s="31">
        <v>1.3005563073222073</v>
      </c>
      <c r="G15" s="31">
        <v>1.560021152829191</v>
      </c>
      <c r="H15" s="31">
        <v>1.1200972016554658</v>
      </c>
      <c r="J15" s="200"/>
    </row>
    <row r="16" spans="1:10" ht="16.5" x14ac:dyDescent="0.3">
      <c r="B16" s="330" t="s">
        <v>41</v>
      </c>
      <c r="C16" s="331"/>
      <c r="D16" s="331"/>
      <c r="E16" s="331"/>
      <c r="F16" s="331"/>
      <c r="G16" s="331"/>
      <c r="H16" s="331"/>
      <c r="I16" s="331"/>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2"/>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2" t="s">
        <v>325</v>
      </c>
    </row>
    <row r="2" spans="1:9" x14ac:dyDescent="0.25">
      <c r="B2" s="2" t="s">
        <v>384</v>
      </c>
      <c r="F2" s="118"/>
      <c r="G2" s="118"/>
      <c r="H2" s="118"/>
    </row>
    <row r="3" spans="1:9" x14ac:dyDescent="0.25">
      <c r="B3" s="119" t="s">
        <v>358</v>
      </c>
      <c r="F3" s="118"/>
      <c r="G3" s="118"/>
      <c r="H3" s="118"/>
    </row>
    <row r="4" spans="1:9" x14ac:dyDescent="0.25">
      <c r="B4" s="304" t="s">
        <v>104</v>
      </c>
      <c r="C4" s="333" t="s">
        <v>28</v>
      </c>
      <c r="D4" s="333" t="s">
        <v>2</v>
      </c>
      <c r="E4" s="333" t="s">
        <v>3</v>
      </c>
      <c r="F4" s="336" t="s">
        <v>105</v>
      </c>
      <c r="G4" s="336"/>
      <c r="H4" s="336"/>
      <c r="I4" s="334" t="s">
        <v>37</v>
      </c>
    </row>
    <row r="5" spans="1:9" x14ac:dyDescent="0.25">
      <c r="B5" s="305"/>
      <c r="C5" s="105" t="s">
        <v>1</v>
      </c>
      <c r="D5" s="105" t="s">
        <v>2</v>
      </c>
      <c r="E5" s="105" t="s">
        <v>3</v>
      </c>
      <c r="F5" s="105" t="s">
        <v>1</v>
      </c>
      <c r="G5" s="105" t="s">
        <v>2</v>
      </c>
      <c r="H5" s="105" t="s">
        <v>3</v>
      </c>
      <c r="I5" s="335"/>
    </row>
    <row r="6" spans="1:9" x14ac:dyDescent="0.25">
      <c r="B6" s="42" t="s">
        <v>106</v>
      </c>
      <c r="C6" s="18">
        <v>905</v>
      </c>
      <c r="D6" s="19">
        <v>37</v>
      </c>
      <c r="E6" s="18">
        <v>1489</v>
      </c>
      <c r="F6" s="110">
        <v>4.2607999999999997</v>
      </c>
      <c r="G6" s="21">
        <v>11.598699999999999</v>
      </c>
      <c r="H6" s="110">
        <v>5.3765999999999998</v>
      </c>
      <c r="I6" s="21">
        <v>4.0883977900552493</v>
      </c>
    </row>
    <row r="7" spans="1:9" x14ac:dyDescent="0.25">
      <c r="B7" s="42" t="s">
        <v>107</v>
      </c>
      <c r="C7" s="18">
        <v>6414</v>
      </c>
      <c r="D7" s="19">
        <v>82</v>
      </c>
      <c r="E7" s="18">
        <v>8895</v>
      </c>
      <c r="F7" s="110">
        <v>30.197700000000001</v>
      </c>
      <c r="G7" s="21">
        <v>25.705300000000001</v>
      </c>
      <c r="H7" s="110">
        <v>32.118899999999996</v>
      </c>
      <c r="I7" s="21">
        <v>1.2784533832241971</v>
      </c>
    </row>
    <row r="8" spans="1:9" x14ac:dyDescent="0.25">
      <c r="B8" s="42" t="s">
        <v>108</v>
      </c>
      <c r="C8" s="18">
        <v>3308</v>
      </c>
      <c r="D8" s="19">
        <v>17</v>
      </c>
      <c r="E8" s="18">
        <v>4036</v>
      </c>
      <c r="F8" s="110">
        <v>15.574400000000001</v>
      </c>
      <c r="G8" s="21">
        <v>5.3292000000000002</v>
      </c>
      <c r="H8" s="110">
        <v>14.573600000000001</v>
      </c>
      <c r="I8" s="21">
        <v>0.51390568319226115</v>
      </c>
    </row>
    <row r="9" spans="1:9" x14ac:dyDescent="0.25">
      <c r="B9" s="42" t="s">
        <v>109</v>
      </c>
      <c r="C9" s="18">
        <v>4107</v>
      </c>
      <c r="D9" s="19">
        <v>24</v>
      </c>
      <c r="E9" s="18">
        <v>5895</v>
      </c>
      <c r="F9" s="110">
        <v>19.336200000000002</v>
      </c>
      <c r="G9" s="21">
        <v>7.5235000000000003</v>
      </c>
      <c r="H9" s="110">
        <v>21.286200000000001</v>
      </c>
      <c r="I9" s="21">
        <v>0.58436815193571956</v>
      </c>
    </row>
    <row r="10" spans="1:9" ht="15" customHeight="1" x14ac:dyDescent="0.25">
      <c r="B10" s="42" t="s">
        <v>110</v>
      </c>
      <c r="C10" s="18">
        <v>584</v>
      </c>
      <c r="D10" s="19">
        <v>8</v>
      </c>
      <c r="E10" s="18">
        <v>743</v>
      </c>
      <c r="F10" s="110">
        <v>2.7494999999999998</v>
      </c>
      <c r="G10" s="21">
        <v>2.5078</v>
      </c>
      <c r="H10" s="110">
        <v>2.6829000000000001</v>
      </c>
      <c r="I10" s="21">
        <v>1.3698630136986301</v>
      </c>
    </row>
    <row r="11" spans="1:9" x14ac:dyDescent="0.25">
      <c r="B11" s="111" t="s">
        <v>111</v>
      </c>
      <c r="C11" s="112">
        <v>15318</v>
      </c>
      <c r="D11" s="113">
        <v>168</v>
      </c>
      <c r="E11" s="112">
        <v>21058</v>
      </c>
      <c r="F11" s="114">
        <v>72.118600000000001</v>
      </c>
      <c r="G11" s="115">
        <v>52.6646</v>
      </c>
      <c r="H11" s="114">
        <v>76.0381</v>
      </c>
      <c r="I11" s="115">
        <v>1.0967489228358793</v>
      </c>
    </row>
    <row r="12" spans="1:9" x14ac:dyDescent="0.25">
      <c r="B12" s="42" t="s">
        <v>112</v>
      </c>
      <c r="C12" s="18">
        <v>2805</v>
      </c>
      <c r="D12" s="19">
        <v>78</v>
      </c>
      <c r="E12" s="18">
        <v>3011</v>
      </c>
      <c r="F12" s="110">
        <v>13.206200000000001</v>
      </c>
      <c r="G12" s="21">
        <v>24.4514</v>
      </c>
      <c r="H12" s="110">
        <v>10.872400000000001</v>
      </c>
      <c r="I12" s="21">
        <v>2.7807486631016043</v>
      </c>
    </row>
    <row r="13" spans="1:9" x14ac:dyDescent="0.25">
      <c r="B13" s="42" t="s">
        <v>113</v>
      </c>
      <c r="C13" s="18">
        <v>85</v>
      </c>
      <c r="D13" s="19">
        <v>1</v>
      </c>
      <c r="E13" s="18">
        <v>90</v>
      </c>
      <c r="F13" s="110">
        <v>0.4002</v>
      </c>
      <c r="G13" s="21">
        <v>0.3135</v>
      </c>
      <c r="H13" s="110">
        <v>0.32500000000000001</v>
      </c>
      <c r="I13" s="21">
        <v>1.1764705882352942</v>
      </c>
    </row>
    <row r="14" spans="1:9" x14ac:dyDescent="0.25">
      <c r="B14" s="42" t="s">
        <v>114</v>
      </c>
      <c r="C14" s="18">
        <v>1278</v>
      </c>
      <c r="D14" s="19">
        <v>34</v>
      </c>
      <c r="E14" s="18">
        <v>1546</v>
      </c>
      <c r="F14" s="110">
        <v>6.0168999999999997</v>
      </c>
      <c r="G14" s="21">
        <v>10.658300000000001</v>
      </c>
      <c r="H14" s="110">
        <v>5.5823999999999998</v>
      </c>
      <c r="I14" s="21">
        <v>2.6604068857589982</v>
      </c>
    </row>
    <row r="15" spans="1:9" x14ac:dyDescent="0.25">
      <c r="B15" s="42" t="s">
        <v>250</v>
      </c>
      <c r="C15" s="18">
        <v>1</v>
      </c>
      <c r="D15" s="19">
        <v>0</v>
      </c>
      <c r="E15" s="18">
        <v>1</v>
      </c>
      <c r="F15" s="110">
        <v>4.7000000000000002E-3</v>
      </c>
      <c r="G15" s="21">
        <v>0</v>
      </c>
      <c r="H15" s="110">
        <v>3.5999999999999999E-3</v>
      </c>
      <c r="I15" s="21">
        <v>0</v>
      </c>
    </row>
    <row r="16" spans="1:9" x14ac:dyDescent="0.25">
      <c r="B16" s="42" t="s">
        <v>115</v>
      </c>
      <c r="C16" s="18">
        <v>1004</v>
      </c>
      <c r="D16" s="19">
        <v>26</v>
      </c>
      <c r="E16" s="18">
        <v>1192</v>
      </c>
      <c r="F16" s="110">
        <v>4.7268999999999997</v>
      </c>
      <c r="G16" s="21">
        <v>8.1504999999999992</v>
      </c>
      <c r="H16" s="110">
        <v>4.3041999999999998</v>
      </c>
      <c r="I16" s="21">
        <v>2.5896414342629481</v>
      </c>
    </row>
    <row r="17" spans="2:9" x14ac:dyDescent="0.25">
      <c r="B17" s="42" t="s">
        <v>116</v>
      </c>
      <c r="C17" s="18">
        <v>102</v>
      </c>
      <c r="D17" s="19">
        <v>1</v>
      </c>
      <c r="E17" s="18">
        <v>121</v>
      </c>
      <c r="F17" s="110">
        <v>0.48020000000000002</v>
      </c>
      <c r="G17" s="21">
        <v>0.3135</v>
      </c>
      <c r="H17" s="110">
        <v>0.43690000000000001</v>
      </c>
      <c r="I17" s="21">
        <v>0.98039215686274506</v>
      </c>
    </row>
    <row r="18" spans="2:9" x14ac:dyDescent="0.25">
      <c r="B18" s="42" t="s">
        <v>117</v>
      </c>
      <c r="C18" s="18">
        <v>647</v>
      </c>
      <c r="D18" s="19">
        <v>11</v>
      </c>
      <c r="E18" s="18">
        <v>675</v>
      </c>
      <c r="F18" s="110">
        <v>3.0461</v>
      </c>
      <c r="G18" s="21">
        <v>3.4483000000000001</v>
      </c>
      <c r="H18" s="110">
        <v>2.4373999999999998</v>
      </c>
      <c r="I18" s="21">
        <v>1.7001545595054095</v>
      </c>
    </row>
    <row r="19" spans="2:9" x14ac:dyDescent="0.25">
      <c r="B19" s="111" t="s">
        <v>118</v>
      </c>
      <c r="C19" s="112">
        <v>5922</v>
      </c>
      <c r="D19" s="113">
        <v>151</v>
      </c>
      <c r="E19" s="112">
        <v>6636</v>
      </c>
      <c r="F19" s="114">
        <v>27.881399999999999</v>
      </c>
      <c r="G19" s="115">
        <v>47.3354</v>
      </c>
      <c r="H19" s="114">
        <v>23.9619</v>
      </c>
      <c r="I19" s="115">
        <v>2.5498142519419118</v>
      </c>
    </row>
    <row r="20" spans="2:9" x14ac:dyDescent="0.25">
      <c r="B20" s="116" t="s">
        <v>119</v>
      </c>
      <c r="C20" s="117">
        <v>21240</v>
      </c>
      <c r="D20" s="117">
        <v>319</v>
      </c>
      <c r="E20" s="117">
        <v>27694</v>
      </c>
      <c r="F20" s="138">
        <v>100</v>
      </c>
      <c r="G20" s="138">
        <v>100</v>
      </c>
      <c r="H20" s="138">
        <v>100</v>
      </c>
      <c r="I20" s="138">
        <v>1.5018832391713748</v>
      </c>
    </row>
    <row r="21" spans="2:9" x14ac:dyDescent="0.25">
      <c r="B21" s="7" t="s">
        <v>41</v>
      </c>
      <c r="F21" s="118"/>
      <c r="G21" s="118"/>
      <c r="H21" s="118"/>
    </row>
    <row r="22" spans="2:9" x14ac:dyDescent="0.25">
      <c r="B22" s="7"/>
      <c r="F22" s="118"/>
      <c r="G22" s="118"/>
      <c r="H22"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election activeCell="M16" sqref="M16"/>
    </sheetView>
  </sheetViews>
  <sheetFormatPr defaultRowHeight="15" x14ac:dyDescent="0.25"/>
  <cols>
    <col min="1" max="1" width="6.7109375" customWidth="1"/>
    <col min="2" max="2" width="49.85546875" customWidth="1"/>
    <col min="15" max="15" width="27" customWidth="1"/>
  </cols>
  <sheetData>
    <row r="1" spans="1:8" x14ac:dyDescent="0.25">
      <c r="A1" s="252" t="s">
        <v>325</v>
      </c>
    </row>
    <row r="2" spans="1:8" x14ac:dyDescent="0.25">
      <c r="B2" s="2" t="s">
        <v>385</v>
      </c>
    </row>
    <row r="3" spans="1:8" x14ac:dyDescent="0.25">
      <c r="B3" s="16" t="s">
        <v>363</v>
      </c>
    </row>
    <row r="4" spans="1:8" x14ac:dyDescent="0.25">
      <c r="B4" s="337" t="s">
        <v>131</v>
      </c>
      <c r="C4" s="287" t="s">
        <v>23</v>
      </c>
      <c r="D4" s="287"/>
      <c r="E4" s="339" t="s">
        <v>132</v>
      </c>
      <c r="F4" s="339"/>
      <c r="G4" s="287" t="s">
        <v>9</v>
      </c>
      <c r="H4" s="287"/>
    </row>
    <row r="5" spans="1:8" x14ac:dyDescent="0.25">
      <c r="B5" s="338"/>
      <c r="C5" s="127" t="s">
        <v>28</v>
      </c>
      <c r="D5" s="127" t="s">
        <v>97</v>
      </c>
      <c r="E5" s="127" t="s">
        <v>28</v>
      </c>
      <c r="F5" s="127" t="s">
        <v>97</v>
      </c>
      <c r="G5" s="127" t="s">
        <v>28</v>
      </c>
      <c r="H5" s="127" t="s">
        <v>97</v>
      </c>
    </row>
    <row r="6" spans="1:8" x14ac:dyDescent="0.25">
      <c r="B6" s="65" t="s">
        <v>133</v>
      </c>
      <c r="C6" s="11">
        <v>1286</v>
      </c>
      <c r="D6" s="14">
        <v>4.8678999999999997</v>
      </c>
      <c r="E6" s="11">
        <v>1510</v>
      </c>
      <c r="F6" s="14">
        <v>23.512899999999998</v>
      </c>
      <c r="G6" s="11">
        <v>2796</v>
      </c>
      <c r="H6" s="14">
        <v>8.5139999999999993</v>
      </c>
    </row>
    <row r="7" spans="1:8" x14ac:dyDescent="0.25">
      <c r="B7" s="65" t="s">
        <v>134</v>
      </c>
      <c r="C7" s="11">
        <v>1645</v>
      </c>
      <c r="D7" s="14">
        <v>6.2267999999999999</v>
      </c>
      <c r="E7" s="11">
        <v>305</v>
      </c>
      <c r="F7" s="14">
        <v>4.7492999999999999</v>
      </c>
      <c r="G7" s="11">
        <v>1950</v>
      </c>
      <c r="H7" s="14">
        <v>5.9379</v>
      </c>
    </row>
    <row r="8" spans="1:8" x14ac:dyDescent="0.25">
      <c r="B8" s="65" t="s">
        <v>251</v>
      </c>
      <c r="C8" s="11">
        <v>670</v>
      </c>
      <c r="D8" s="14">
        <v>2.5360999999999998</v>
      </c>
      <c r="E8" s="11">
        <v>175</v>
      </c>
      <c r="F8" s="14">
        <v>2.7250000000000001</v>
      </c>
      <c r="G8" s="11">
        <v>845</v>
      </c>
      <c r="H8" s="14">
        <v>2.5731000000000002</v>
      </c>
    </row>
    <row r="9" spans="1:8" x14ac:dyDescent="0.25">
      <c r="B9" s="65" t="s">
        <v>252</v>
      </c>
      <c r="C9" s="11">
        <v>386</v>
      </c>
      <c r="D9" s="14">
        <v>1.4611000000000001</v>
      </c>
      <c r="E9" s="11">
        <v>63</v>
      </c>
      <c r="F9" s="14">
        <v>0.98099999999999998</v>
      </c>
      <c r="G9" s="11">
        <v>449</v>
      </c>
      <c r="H9" s="14">
        <v>1.3672</v>
      </c>
    </row>
    <row r="10" spans="1:8" x14ac:dyDescent="0.25">
      <c r="B10" s="65" t="s">
        <v>253</v>
      </c>
      <c r="C10" s="11">
        <v>496</v>
      </c>
      <c r="D10" s="14">
        <v>1.8774999999999999</v>
      </c>
      <c r="E10" s="11">
        <v>57</v>
      </c>
      <c r="F10" s="14">
        <v>0.88759999999999994</v>
      </c>
      <c r="G10" s="11">
        <v>553</v>
      </c>
      <c r="H10" s="14">
        <v>1.6839</v>
      </c>
    </row>
    <row r="11" spans="1:8" x14ac:dyDescent="0.25">
      <c r="B11" s="65" t="s">
        <v>254</v>
      </c>
      <c r="C11" s="11">
        <v>93</v>
      </c>
      <c r="D11" s="14">
        <v>0.35199999999999998</v>
      </c>
      <c r="E11" s="11">
        <v>10</v>
      </c>
      <c r="F11" s="14">
        <v>0.15570000000000001</v>
      </c>
      <c r="G11" s="11">
        <v>103</v>
      </c>
      <c r="H11" s="14">
        <v>0.31359999999999999</v>
      </c>
    </row>
    <row r="12" spans="1:8" x14ac:dyDescent="0.25">
      <c r="B12" s="65" t="s">
        <v>135</v>
      </c>
      <c r="C12" s="11">
        <v>737</v>
      </c>
      <c r="D12" s="14">
        <v>2.7898000000000001</v>
      </c>
      <c r="E12" s="11">
        <v>563</v>
      </c>
      <c r="F12" s="14">
        <v>8.7667000000000002</v>
      </c>
      <c r="G12" s="11">
        <v>1300</v>
      </c>
      <c r="H12" s="14">
        <v>3.9586000000000001</v>
      </c>
    </row>
    <row r="13" spans="1:8" x14ac:dyDescent="0.25">
      <c r="B13" s="65" t="s">
        <v>255</v>
      </c>
      <c r="C13" s="11">
        <v>720</v>
      </c>
      <c r="D13" s="14">
        <v>2.7254</v>
      </c>
      <c r="E13" s="11">
        <v>530</v>
      </c>
      <c r="F13" s="14">
        <v>8.2529000000000003</v>
      </c>
      <c r="G13" s="11">
        <v>1250</v>
      </c>
      <c r="H13" s="14">
        <v>3.8062999999999998</v>
      </c>
    </row>
    <row r="14" spans="1:8" x14ac:dyDescent="0.25">
      <c r="B14" s="65" t="s">
        <v>256</v>
      </c>
      <c r="C14" s="11">
        <v>17</v>
      </c>
      <c r="D14" s="14">
        <v>6.4399999999999999E-2</v>
      </c>
      <c r="E14" s="11">
        <v>33</v>
      </c>
      <c r="F14" s="14">
        <v>0.51390000000000002</v>
      </c>
      <c r="G14" s="11">
        <v>50</v>
      </c>
      <c r="H14" s="14">
        <v>0.15229999999999999</v>
      </c>
    </row>
    <row r="15" spans="1:8" x14ac:dyDescent="0.25">
      <c r="B15" s="65" t="s">
        <v>136</v>
      </c>
      <c r="C15" s="11">
        <v>682</v>
      </c>
      <c r="D15" s="14">
        <v>2.5815999999999999</v>
      </c>
      <c r="E15" s="11">
        <v>763</v>
      </c>
      <c r="F15" s="14">
        <v>11.881</v>
      </c>
      <c r="G15" s="11">
        <v>1445</v>
      </c>
      <c r="H15" s="14">
        <v>4.4001000000000001</v>
      </c>
    </row>
    <row r="16" spans="1:8" x14ac:dyDescent="0.25">
      <c r="B16" s="65" t="s">
        <v>137</v>
      </c>
      <c r="C16" s="11">
        <v>1044</v>
      </c>
      <c r="D16" s="14">
        <v>3.9519000000000002</v>
      </c>
      <c r="E16" s="11">
        <v>446</v>
      </c>
      <c r="F16" s="14">
        <v>6.9448999999999996</v>
      </c>
      <c r="G16" s="11">
        <v>1490</v>
      </c>
      <c r="H16" s="14">
        <v>4.5370999999999997</v>
      </c>
    </row>
    <row r="17" spans="2:8" x14ac:dyDescent="0.25">
      <c r="B17" s="65" t="s">
        <v>138</v>
      </c>
      <c r="C17" s="11">
        <v>268</v>
      </c>
      <c r="D17" s="14">
        <v>1.0145</v>
      </c>
      <c r="E17" s="11">
        <v>69</v>
      </c>
      <c r="F17" s="14">
        <v>1.0744</v>
      </c>
      <c r="G17" s="11">
        <v>337</v>
      </c>
      <c r="H17" s="14">
        <v>1.0262</v>
      </c>
    </row>
    <row r="18" spans="2:8" x14ac:dyDescent="0.25">
      <c r="B18" s="65" t="s">
        <v>139</v>
      </c>
      <c r="C18" s="11">
        <v>193</v>
      </c>
      <c r="D18" s="14">
        <v>0.73060000000000003</v>
      </c>
      <c r="E18" s="11">
        <v>155</v>
      </c>
      <c r="F18" s="14">
        <v>2.4136000000000002</v>
      </c>
      <c r="G18" s="11">
        <v>348</v>
      </c>
      <c r="H18" s="14">
        <v>1.0597000000000001</v>
      </c>
    </row>
    <row r="19" spans="2:8" x14ac:dyDescent="0.25">
      <c r="B19" s="65" t="s">
        <v>140</v>
      </c>
      <c r="C19" s="11">
        <v>175</v>
      </c>
      <c r="D19" s="14">
        <v>0.66239999999999999</v>
      </c>
      <c r="E19" s="11">
        <v>114</v>
      </c>
      <c r="F19" s="14">
        <v>1.7750999999999999</v>
      </c>
      <c r="G19" s="11">
        <v>289</v>
      </c>
      <c r="H19" s="14">
        <v>0.88</v>
      </c>
    </row>
    <row r="20" spans="2:8" x14ac:dyDescent="0.25">
      <c r="B20" s="65" t="s">
        <v>142</v>
      </c>
      <c r="C20" s="11">
        <v>202</v>
      </c>
      <c r="D20" s="14">
        <v>0.76459999999999995</v>
      </c>
      <c r="E20" s="11">
        <v>170</v>
      </c>
      <c r="F20" s="14">
        <v>2.6472000000000002</v>
      </c>
      <c r="G20" s="11">
        <v>372</v>
      </c>
      <c r="H20" s="14">
        <v>1.1328</v>
      </c>
    </row>
    <row r="21" spans="2:8" x14ac:dyDescent="0.25">
      <c r="B21" s="65" t="s">
        <v>203</v>
      </c>
      <c r="C21" s="11">
        <v>20</v>
      </c>
      <c r="D21" s="14">
        <v>7.5700000000000003E-2</v>
      </c>
      <c r="E21" s="11">
        <v>34</v>
      </c>
      <c r="F21" s="14">
        <v>0.52939999999999998</v>
      </c>
      <c r="G21" s="11">
        <v>54</v>
      </c>
      <c r="H21" s="14">
        <v>0.16439999999999999</v>
      </c>
    </row>
    <row r="22" spans="2:8" x14ac:dyDescent="0.25">
      <c r="B22" s="65" t="s">
        <v>144</v>
      </c>
      <c r="C22" s="11">
        <v>24</v>
      </c>
      <c r="D22" s="14">
        <v>9.0800000000000006E-2</v>
      </c>
      <c r="E22" s="11">
        <v>35</v>
      </c>
      <c r="F22" s="14">
        <v>0.54500000000000004</v>
      </c>
      <c r="G22" s="11">
        <v>59</v>
      </c>
      <c r="H22" s="14">
        <v>0.1797</v>
      </c>
    </row>
    <row r="23" spans="2:8" x14ac:dyDescent="0.25">
      <c r="B23" s="65" t="s">
        <v>141</v>
      </c>
      <c r="C23" s="11">
        <v>691</v>
      </c>
      <c r="D23" s="14">
        <v>2.6156000000000001</v>
      </c>
      <c r="E23" s="11">
        <v>19</v>
      </c>
      <c r="F23" s="14">
        <v>0.2959</v>
      </c>
      <c r="G23" s="11">
        <v>710</v>
      </c>
      <c r="H23" s="14">
        <v>2.1619999999999999</v>
      </c>
    </row>
    <row r="24" spans="2:8" x14ac:dyDescent="0.25">
      <c r="B24" s="65" t="s">
        <v>145</v>
      </c>
      <c r="C24" s="11">
        <v>35</v>
      </c>
      <c r="D24" s="14">
        <v>0.13250000000000001</v>
      </c>
      <c r="E24" s="11">
        <v>42</v>
      </c>
      <c r="F24" s="14">
        <v>0.65400000000000003</v>
      </c>
      <c r="G24" s="11">
        <v>77</v>
      </c>
      <c r="H24" s="14">
        <v>0.23449999999999999</v>
      </c>
    </row>
    <row r="25" spans="2:8" x14ac:dyDescent="0.25">
      <c r="B25" s="65" t="s">
        <v>146</v>
      </c>
      <c r="C25" s="11">
        <v>17592</v>
      </c>
      <c r="D25" s="14">
        <v>66.590999999999994</v>
      </c>
      <c r="E25" s="11">
        <v>1466</v>
      </c>
      <c r="F25" s="14">
        <v>22.8278</v>
      </c>
      <c r="G25" s="11">
        <v>19058</v>
      </c>
      <c r="H25" s="14">
        <v>58.032899999999998</v>
      </c>
    </row>
    <row r="26" spans="2:8" x14ac:dyDescent="0.25">
      <c r="B26" s="65" t="s">
        <v>143</v>
      </c>
      <c r="C26" s="11">
        <v>137</v>
      </c>
      <c r="D26" s="14">
        <v>0.51859999999999995</v>
      </c>
      <c r="E26" s="11">
        <v>43</v>
      </c>
      <c r="F26" s="14">
        <v>0.66959999999999997</v>
      </c>
      <c r="G26" s="11">
        <v>180</v>
      </c>
      <c r="H26" s="14">
        <v>0.54810000000000003</v>
      </c>
    </row>
    <row r="27" spans="2:8" x14ac:dyDescent="0.25">
      <c r="B27" s="65" t="s">
        <v>147</v>
      </c>
      <c r="C27" s="11">
        <v>461</v>
      </c>
      <c r="D27" s="14">
        <v>1.7450000000000001</v>
      </c>
      <c r="E27" s="11">
        <v>178</v>
      </c>
      <c r="F27" s="14">
        <v>2.7717000000000001</v>
      </c>
      <c r="G27" s="11">
        <v>639</v>
      </c>
      <c r="H27" s="14">
        <v>1.9458</v>
      </c>
    </row>
    <row r="28" spans="2:8" x14ac:dyDescent="0.25">
      <c r="B28" s="65" t="s">
        <v>148</v>
      </c>
      <c r="C28" s="11">
        <v>643</v>
      </c>
      <c r="D28" s="14">
        <v>2.4339</v>
      </c>
      <c r="E28" s="11">
        <v>71</v>
      </c>
      <c r="F28" s="14">
        <v>1.1055999999999999</v>
      </c>
      <c r="G28" s="11">
        <v>714</v>
      </c>
      <c r="H28" s="14">
        <v>2.1741999999999999</v>
      </c>
    </row>
    <row r="29" spans="2:8" x14ac:dyDescent="0.25">
      <c r="B29" s="65" t="s">
        <v>183</v>
      </c>
      <c r="C29" s="11">
        <v>25835</v>
      </c>
      <c r="D29" s="14">
        <v>97.793199999999999</v>
      </c>
      <c r="E29" s="11">
        <v>5983</v>
      </c>
      <c r="F29" s="14">
        <v>93.164100000000005</v>
      </c>
      <c r="G29" s="11">
        <v>31818</v>
      </c>
      <c r="H29" s="14">
        <v>96.887900000000002</v>
      </c>
    </row>
    <row r="30" spans="2:8" x14ac:dyDescent="0.25">
      <c r="B30" s="65" t="s">
        <v>204</v>
      </c>
      <c r="C30" s="11">
        <v>583</v>
      </c>
      <c r="D30" s="14">
        <v>2.2067999999999999</v>
      </c>
      <c r="E30" s="11">
        <v>439</v>
      </c>
      <c r="F30" s="14">
        <v>6.8358999999999996</v>
      </c>
      <c r="G30" s="11">
        <v>1022</v>
      </c>
      <c r="H30" s="14">
        <v>3.1120999999999999</v>
      </c>
    </row>
    <row r="31" spans="2:8" x14ac:dyDescent="0.25">
      <c r="B31" s="25" t="s">
        <v>149</v>
      </c>
      <c r="C31" s="30">
        <v>26418</v>
      </c>
      <c r="D31" s="224">
        <v>100</v>
      </c>
      <c r="E31" s="30">
        <v>6422</v>
      </c>
      <c r="F31" s="31">
        <v>100</v>
      </c>
      <c r="G31" s="30">
        <v>32840</v>
      </c>
      <c r="H31" s="31">
        <v>100</v>
      </c>
    </row>
    <row r="32" spans="2:8" ht="23.25" customHeight="1" x14ac:dyDescent="0.25">
      <c r="B32" s="340" t="s">
        <v>150</v>
      </c>
      <c r="C32" s="341"/>
      <c r="D32" s="341"/>
      <c r="E32" s="341"/>
      <c r="F32" s="341"/>
      <c r="G32" s="341"/>
      <c r="H32" s="341"/>
    </row>
    <row r="33" spans="2:8" ht="59.25" customHeight="1" x14ac:dyDescent="0.25">
      <c r="B33" s="318" t="s">
        <v>151</v>
      </c>
      <c r="C33" s="319"/>
      <c r="D33" s="319"/>
      <c r="E33" s="319"/>
      <c r="F33" s="319"/>
      <c r="G33" s="319"/>
      <c r="H33" s="319"/>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L2" sqref="L2"/>
    </sheetView>
  </sheetViews>
  <sheetFormatPr defaultRowHeight="15" x14ac:dyDescent="0.25"/>
  <cols>
    <col min="1" max="1" width="6.7109375" customWidth="1"/>
    <col min="2" max="2" width="12.28515625" customWidth="1"/>
    <col min="3" max="5" width="11.5703125" customWidth="1"/>
    <col min="6" max="6" width="11.5703125" style="206" customWidth="1"/>
    <col min="7" max="9" width="11.5703125" customWidth="1"/>
    <col min="10" max="10" width="11.5703125" style="206" customWidth="1"/>
  </cols>
  <sheetData>
    <row r="1" spans="1:19" x14ac:dyDescent="0.25">
      <c r="A1" s="252" t="s">
        <v>325</v>
      </c>
      <c r="B1" s="252"/>
    </row>
    <row r="2" spans="1:19" x14ac:dyDescent="0.25">
      <c r="A2" s="252"/>
      <c r="B2" s="63" t="s">
        <v>386</v>
      </c>
    </row>
    <row r="3" spans="1:19" x14ac:dyDescent="0.25">
      <c r="B3" s="16" t="s">
        <v>357</v>
      </c>
    </row>
    <row r="4" spans="1:19" x14ac:dyDescent="0.25">
      <c r="B4" s="304" t="s">
        <v>128</v>
      </c>
      <c r="C4" s="342" t="s">
        <v>2</v>
      </c>
      <c r="D4" s="342"/>
      <c r="E4" s="342"/>
      <c r="F4" s="342"/>
      <c r="G4" s="343" t="s">
        <v>3</v>
      </c>
      <c r="H4" s="343"/>
      <c r="I4" s="343"/>
      <c r="J4" s="343"/>
    </row>
    <row r="5" spans="1:19" ht="27" x14ac:dyDescent="0.25">
      <c r="B5" s="305"/>
      <c r="C5" s="123" t="s">
        <v>81</v>
      </c>
      <c r="D5" s="123" t="s">
        <v>82</v>
      </c>
      <c r="E5" s="123" t="s">
        <v>83</v>
      </c>
      <c r="F5" s="124" t="s">
        <v>9</v>
      </c>
      <c r="G5" s="123" t="s">
        <v>81</v>
      </c>
      <c r="H5" s="123" t="s">
        <v>82</v>
      </c>
      <c r="I5" s="123" t="s">
        <v>83</v>
      </c>
      <c r="J5" s="124" t="s">
        <v>9</v>
      </c>
    </row>
    <row r="6" spans="1:19" x14ac:dyDescent="0.25">
      <c r="B6" s="125"/>
      <c r="C6" s="344" t="s">
        <v>129</v>
      </c>
      <c r="D6" s="344"/>
      <c r="E6" s="344"/>
      <c r="F6" s="344"/>
      <c r="G6" s="344"/>
      <c r="H6" s="344"/>
      <c r="I6" s="344"/>
      <c r="J6" s="344"/>
    </row>
    <row r="7" spans="1:19" x14ac:dyDescent="0.25">
      <c r="B7" s="235" t="s">
        <v>265</v>
      </c>
      <c r="C7" s="11" t="s">
        <v>200</v>
      </c>
      <c r="D7" s="12">
        <v>2</v>
      </c>
      <c r="E7" s="11" t="s">
        <v>200</v>
      </c>
      <c r="F7" s="207">
        <v>2</v>
      </c>
      <c r="G7" s="11">
        <v>58</v>
      </c>
      <c r="H7" s="12">
        <v>768</v>
      </c>
      <c r="I7" s="11">
        <v>212</v>
      </c>
      <c r="J7" s="207">
        <v>1038</v>
      </c>
    </row>
    <row r="8" spans="1:19" x14ac:dyDescent="0.25">
      <c r="B8" s="126" t="s">
        <v>262</v>
      </c>
      <c r="C8" s="11">
        <v>37</v>
      </c>
      <c r="D8" s="12">
        <v>15</v>
      </c>
      <c r="E8" s="11">
        <v>7</v>
      </c>
      <c r="F8" s="207">
        <v>59</v>
      </c>
      <c r="G8" s="11">
        <v>5445</v>
      </c>
      <c r="H8" s="12">
        <v>2025</v>
      </c>
      <c r="I8" s="11">
        <v>477</v>
      </c>
      <c r="J8" s="207">
        <v>7947</v>
      </c>
    </row>
    <row r="9" spans="1:19" x14ac:dyDescent="0.25">
      <c r="B9" s="126" t="s">
        <v>263</v>
      </c>
      <c r="C9" s="11">
        <v>44</v>
      </c>
      <c r="D9" s="12">
        <v>9</v>
      </c>
      <c r="E9" s="11">
        <v>9</v>
      </c>
      <c r="F9" s="207">
        <v>62</v>
      </c>
      <c r="G9" s="11">
        <v>5084</v>
      </c>
      <c r="H9" s="12">
        <v>943</v>
      </c>
      <c r="I9" s="11">
        <v>491</v>
      </c>
      <c r="J9" s="207">
        <v>6518</v>
      </c>
      <c r="O9" s="156"/>
    </row>
    <row r="10" spans="1:19" x14ac:dyDescent="0.25">
      <c r="B10" s="126" t="s">
        <v>264</v>
      </c>
      <c r="C10" s="11">
        <v>70</v>
      </c>
      <c r="D10" s="12">
        <v>6</v>
      </c>
      <c r="E10" s="11">
        <v>29</v>
      </c>
      <c r="F10" s="207">
        <v>105</v>
      </c>
      <c r="G10" s="11">
        <v>6471</v>
      </c>
      <c r="H10" s="12">
        <v>1091</v>
      </c>
      <c r="I10" s="11">
        <v>910</v>
      </c>
      <c r="J10" s="207">
        <v>8472</v>
      </c>
      <c r="O10" s="156"/>
    </row>
    <row r="11" spans="1:19" x14ac:dyDescent="0.25">
      <c r="B11" s="126" t="s">
        <v>36</v>
      </c>
      <c r="C11" s="11">
        <v>48</v>
      </c>
      <c r="D11" s="12">
        <v>3</v>
      </c>
      <c r="E11" s="11">
        <v>36</v>
      </c>
      <c r="F11" s="207">
        <v>87</v>
      </c>
      <c r="G11" s="11">
        <v>1786</v>
      </c>
      <c r="H11" s="12">
        <v>503</v>
      </c>
      <c r="I11" s="11">
        <v>855</v>
      </c>
      <c r="J11" s="207">
        <v>3144</v>
      </c>
    </row>
    <row r="12" spans="1:19" x14ac:dyDescent="0.25">
      <c r="B12" s="126" t="s">
        <v>258</v>
      </c>
      <c r="C12" s="11">
        <v>2</v>
      </c>
      <c r="D12" s="12">
        <v>2</v>
      </c>
      <c r="E12" s="11" t="s">
        <v>200</v>
      </c>
      <c r="F12" s="207">
        <v>4</v>
      </c>
      <c r="G12" s="11">
        <v>281</v>
      </c>
      <c r="H12" s="12">
        <v>259</v>
      </c>
      <c r="I12" s="11">
        <v>35</v>
      </c>
      <c r="J12" s="207">
        <v>575</v>
      </c>
    </row>
    <row r="13" spans="1:19" x14ac:dyDescent="0.25">
      <c r="B13" s="225" t="s">
        <v>9</v>
      </c>
      <c r="C13" s="30">
        <v>201</v>
      </c>
      <c r="D13" s="30">
        <v>37</v>
      </c>
      <c r="E13" s="30">
        <v>81</v>
      </c>
      <c r="F13" s="30">
        <v>319</v>
      </c>
      <c r="G13" s="30">
        <v>19125</v>
      </c>
      <c r="H13" s="30">
        <v>5589</v>
      </c>
      <c r="I13" s="30">
        <v>2980</v>
      </c>
      <c r="J13" s="30">
        <v>27694</v>
      </c>
    </row>
    <row r="14" spans="1:19" x14ac:dyDescent="0.25">
      <c r="B14" s="125"/>
      <c r="C14" s="344" t="s">
        <v>130</v>
      </c>
      <c r="D14" s="344"/>
      <c r="E14" s="344"/>
      <c r="F14" s="344"/>
      <c r="G14" s="344"/>
      <c r="H14" s="344"/>
      <c r="I14" s="344"/>
      <c r="J14" s="344"/>
    </row>
    <row r="15" spans="1:19" x14ac:dyDescent="0.25">
      <c r="B15" s="235" t="s">
        <v>265</v>
      </c>
      <c r="C15" s="13" t="s">
        <v>200</v>
      </c>
      <c r="D15" s="14">
        <v>5.4054054054054053</v>
      </c>
      <c r="E15" s="13" t="s">
        <v>200</v>
      </c>
      <c r="F15" s="69">
        <v>0.62695924764890276</v>
      </c>
      <c r="G15" s="13">
        <v>0.30326797385620918</v>
      </c>
      <c r="H15" s="14">
        <v>13.741277509393452</v>
      </c>
      <c r="I15" s="13">
        <v>7.1140939597315436</v>
      </c>
      <c r="J15" s="69">
        <v>3.748104282516068</v>
      </c>
      <c r="L15" s="156"/>
      <c r="M15" s="156"/>
      <c r="N15" s="156"/>
      <c r="O15" s="156"/>
      <c r="P15" s="156"/>
      <c r="Q15" s="156"/>
      <c r="R15" s="156"/>
      <c r="S15" s="156"/>
    </row>
    <row r="16" spans="1:19" x14ac:dyDescent="0.25">
      <c r="B16" s="126" t="s">
        <v>262</v>
      </c>
      <c r="C16" s="13">
        <v>18.407960199004975</v>
      </c>
      <c r="D16" s="14">
        <v>40.54054054054054</v>
      </c>
      <c r="E16" s="13">
        <v>8.6419753086419746</v>
      </c>
      <c r="F16" s="69">
        <v>18.495297805642632</v>
      </c>
      <c r="G16" s="13">
        <v>28.47058823529412</v>
      </c>
      <c r="H16" s="14">
        <v>36.231884057971016</v>
      </c>
      <c r="I16" s="13">
        <v>16.006711409395972</v>
      </c>
      <c r="J16" s="69">
        <v>28.695746371055105</v>
      </c>
      <c r="L16" s="156"/>
      <c r="M16" s="156"/>
      <c r="N16" s="156"/>
      <c r="O16" s="156"/>
      <c r="P16" s="156"/>
      <c r="Q16" s="156"/>
      <c r="R16" s="156"/>
      <c r="S16" s="156"/>
    </row>
    <row r="17" spans="2:19" x14ac:dyDescent="0.25">
      <c r="B17" s="126" t="s">
        <v>263</v>
      </c>
      <c r="C17" s="13">
        <v>21.890547263681594</v>
      </c>
      <c r="D17" s="14">
        <v>24.324324324324326</v>
      </c>
      <c r="E17" s="13">
        <v>11.111111111111111</v>
      </c>
      <c r="F17" s="69">
        <v>19.435736677115987</v>
      </c>
      <c r="G17" s="13">
        <v>26.58300653594771</v>
      </c>
      <c r="H17" s="14">
        <v>16.872427983539097</v>
      </c>
      <c r="I17" s="13">
        <v>16.476510067114095</v>
      </c>
      <c r="J17" s="69">
        <v>23.535783924315737</v>
      </c>
      <c r="L17" s="156"/>
      <c r="M17" s="156"/>
      <c r="N17" s="170"/>
      <c r="O17" s="156"/>
      <c r="P17" s="156"/>
      <c r="Q17" s="156"/>
      <c r="R17" s="156"/>
      <c r="S17" s="156"/>
    </row>
    <row r="18" spans="2:19" x14ac:dyDescent="0.25">
      <c r="B18" s="126" t="s">
        <v>264</v>
      </c>
      <c r="C18" s="13">
        <v>34.82587064676617</v>
      </c>
      <c r="D18" s="14">
        <v>16.216216216216218</v>
      </c>
      <c r="E18" s="13">
        <v>35.802469135802468</v>
      </c>
      <c r="F18" s="69">
        <v>32.915360501567399</v>
      </c>
      <c r="G18" s="13">
        <v>33.835294117647059</v>
      </c>
      <c r="H18" s="14">
        <v>19.520486670245123</v>
      </c>
      <c r="I18" s="13">
        <v>30.536912751677853</v>
      </c>
      <c r="J18" s="69">
        <v>30.591463854986639</v>
      </c>
      <c r="L18" s="156"/>
      <c r="M18" s="156"/>
      <c r="N18" s="156"/>
      <c r="O18" s="156"/>
      <c r="P18" s="156"/>
      <c r="Q18" s="156"/>
      <c r="R18" s="156"/>
      <c r="S18" s="156"/>
    </row>
    <row r="19" spans="2:19" x14ac:dyDescent="0.25">
      <c r="B19" s="126" t="s">
        <v>36</v>
      </c>
      <c r="C19" s="13">
        <v>23.880597014925371</v>
      </c>
      <c r="D19" s="14">
        <v>8.1081081081081088</v>
      </c>
      <c r="E19" s="13">
        <v>44.444444444444443</v>
      </c>
      <c r="F19" s="69">
        <v>27.27272727272727</v>
      </c>
      <c r="G19" s="13">
        <v>9.3385620915032685</v>
      </c>
      <c r="H19" s="14">
        <v>8.9998210771157634</v>
      </c>
      <c r="I19" s="13">
        <v>28.691275167785236</v>
      </c>
      <c r="J19" s="69">
        <v>11.352639560915721</v>
      </c>
      <c r="L19" s="156"/>
      <c r="M19" s="156"/>
      <c r="N19" s="156"/>
      <c r="O19" s="156"/>
      <c r="P19" s="156"/>
      <c r="Q19" s="156"/>
      <c r="R19" s="156"/>
      <c r="S19" s="156"/>
    </row>
    <row r="20" spans="2:19" x14ac:dyDescent="0.25">
      <c r="B20" s="126" t="s">
        <v>258</v>
      </c>
      <c r="C20" s="13">
        <v>0.99502487562189057</v>
      </c>
      <c r="D20" s="14">
        <v>5.4054054054054053</v>
      </c>
      <c r="E20" s="13" t="s">
        <v>200</v>
      </c>
      <c r="F20" s="69">
        <v>1.2539184952978055</v>
      </c>
      <c r="G20" s="13">
        <v>1.4692810457516339</v>
      </c>
      <c r="H20" s="14">
        <v>4.6341027017355518</v>
      </c>
      <c r="I20" s="13">
        <v>1.174496644295302</v>
      </c>
      <c r="J20" s="69">
        <v>2.0762620062107313</v>
      </c>
      <c r="L20" s="156"/>
      <c r="M20" s="156"/>
      <c r="N20" s="156"/>
      <c r="O20" s="156"/>
      <c r="P20" s="156"/>
      <c r="Q20" s="156"/>
      <c r="R20" s="156"/>
      <c r="S20" s="156"/>
    </row>
    <row r="21" spans="2:19" x14ac:dyDescent="0.25">
      <c r="B21" s="225" t="s">
        <v>9</v>
      </c>
      <c r="C21" s="31">
        <v>100</v>
      </c>
      <c r="D21" s="31">
        <v>100</v>
      </c>
      <c r="E21" s="31">
        <v>100</v>
      </c>
      <c r="F21" s="31">
        <v>100</v>
      </c>
      <c r="G21" s="31">
        <v>100</v>
      </c>
      <c r="H21" s="31">
        <v>100</v>
      </c>
      <c r="I21" s="31">
        <v>100</v>
      </c>
      <c r="J21" s="31">
        <v>100</v>
      </c>
      <c r="L21" s="156"/>
      <c r="M21" s="156"/>
      <c r="N21" s="156"/>
      <c r="O21" s="156"/>
      <c r="P21" s="156"/>
      <c r="Q21" s="156"/>
      <c r="R21" s="156"/>
      <c r="S21" s="156"/>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I1" sqref="I1"/>
    </sheetView>
  </sheetViews>
  <sheetFormatPr defaultRowHeight="15" x14ac:dyDescent="0.25"/>
  <cols>
    <col min="1" max="1" width="6.7109375" customWidth="1"/>
    <col min="2" max="2" width="13.140625" customWidth="1"/>
  </cols>
  <sheetData>
    <row r="1" spans="1:7" x14ac:dyDescent="0.25">
      <c r="A1" s="252" t="s">
        <v>325</v>
      </c>
    </row>
    <row r="2" spans="1:7" x14ac:dyDescent="0.25">
      <c r="B2" s="63" t="s">
        <v>387</v>
      </c>
    </row>
    <row r="3" spans="1:7" x14ac:dyDescent="0.25">
      <c r="B3" s="16" t="s">
        <v>359</v>
      </c>
    </row>
    <row r="4" spans="1:7" x14ac:dyDescent="0.25">
      <c r="B4" s="312" t="s">
        <v>75</v>
      </c>
      <c r="C4" s="287" t="s">
        <v>2</v>
      </c>
      <c r="D4" s="287"/>
      <c r="E4" s="288" t="s">
        <v>3</v>
      </c>
      <c r="F4" s="288"/>
      <c r="G4" s="347" t="s">
        <v>76</v>
      </c>
    </row>
    <row r="5" spans="1:7" ht="27" x14ac:dyDescent="0.25">
      <c r="B5" s="346"/>
      <c r="C5" s="3" t="s">
        <v>28</v>
      </c>
      <c r="D5" s="3" t="s">
        <v>77</v>
      </c>
      <c r="E5" s="3" t="s">
        <v>78</v>
      </c>
      <c r="F5" s="3" t="s">
        <v>79</v>
      </c>
      <c r="G5" s="347"/>
    </row>
    <row r="6" spans="1:7" x14ac:dyDescent="0.25">
      <c r="B6" s="64"/>
      <c r="C6" s="345" t="s">
        <v>80</v>
      </c>
      <c r="D6" s="345"/>
      <c r="E6" s="345"/>
      <c r="F6" s="345"/>
      <c r="G6" s="64"/>
    </row>
    <row r="7" spans="1:7" x14ac:dyDescent="0.25">
      <c r="B7" s="65" t="s">
        <v>81</v>
      </c>
      <c r="C7" s="66">
        <v>184</v>
      </c>
      <c r="D7" s="14">
        <v>70.498084291187737</v>
      </c>
      <c r="E7" s="11">
        <v>13352</v>
      </c>
      <c r="F7" s="14">
        <v>79.240356083086056</v>
      </c>
      <c r="G7" s="13">
        <v>1.3593380614657211</v>
      </c>
    </row>
    <row r="8" spans="1:7" x14ac:dyDescent="0.25">
      <c r="B8" s="65" t="s">
        <v>82</v>
      </c>
      <c r="C8" s="66">
        <v>21</v>
      </c>
      <c r="D8" s="14">
        <v>8.0459770114942533</v>
      </c>
      <c r="E8" s="11">
        <v>2180</v>
      </c>
      <c r="F8" s="14">
        <v>12.937685459940655</v>
      </c>
      <c r="G8" s="13">
        <v>0.95411176737846426</v>
      </c>
    </row>
    <row r="9" spans="1:7" x14ac:dyDescent="0.25">
      <c r="B9" s="65" t="s">
        <v>83</v>
      </c>
      <c r="C9" s="66">
        <v>56</v>
      </c>
      <c r="D9" s="14">
        <v>21.455938697318008</v>
      </c>
      <c r="E9" s="11">
        <v>1318</v>
      </c>
      <c r="F9" s="14">
        <v>7.8219584569732934</v>
      </c>
      <c r="G9" s="13">
        <v>4.0756914119359537</v>
      </c>
    </row>
    <row r="10" spans="1:7" x14ac:dyDescent="0.25">
      <c r="B10" s="67" t="s">
        <v>84</v>
      </c>
      <c r="C10" s="68">
        <v>261</v>
      </c>
      <c r="D10" s="69">
        <v>100</v>
      </c>
      <c r="E10" s="70">
        <v>16850</v>
      </c>
      <c r="F10" s="69">
        <v>100</v>
      </c>
      <c r="G10" s="71">
        <v>1.525334580094676</v>
      </c>
    </row>
    <row r="11" spans="1:7" x14ac:dyDescent="0.25">
      <c r="B11" s="64"/>
      <c r="C11" s="345" t="s">
        <v>85</v>
      </c>
      <c r="D11" s="345"/>
      <c r="E11" s="345"/>
      <c r="F11" s="345"/>
      <c r="G11" s="72"/>
    </row>
    <row r="12" spans="1:7" x14ac:dyDescent="0.25">
      <c r="B12" s="65" t="s">
        <v>81</v>
      </c>
      <c r="C12" s="66">
        <v>17</v>
      </c>
      <c r="D12" s="14">
        <v>29.310344827586203</v>
      </c>
      <c r="E12" s="11">
        <v>5773</v>
      </c>
      <c r="F12" s="14">
        <v>53.236812984138695</v>
      </c>
      <c r="G12" s="13">
        <v>0.29360967184801384</v>
      </c>
    </row>
    <row r="13" spans="1:7" x14ac:dyDescent="0.25">
      <c r="B13" s="65" t="s">
        <v>82</v>
      </c>
      <c r="C13" s="66">
        <v>16</v>
      </c>
      <c r="D13" s="14">
        <v>27.586206896551722</v>
      </c>
      <c r="E13" s="11">
        <v>3409</v>
      </c>
      <c r="F13" s="14">
        <v>31.436739210623386</v>
      </c>
      <c r="G13" s="13">
        <v>0.46715328467153289</v>
      </c>
    </row>
    <row r="14" spans="1:7" x14ac:dyDescent="0.25">
      <c r="B14" s="65" t="s">
        <v>83</v>
      </c>
      <c r="C14" s="66">
        <v>25</v>
      </c>
      <c r="D14" s="14">
        <v>43.103448275862064</v>
      </c>
      <c r="E14" s="11">
        <v>1662</v>
      </c>
      <c r="F14" s="14">
        <v>15.326447805237919</v>
      </c>
      <c r="G14" s="13">
        <v>1.4819205690574984</v>
      </c>
    </row>
    <row r="15" spans="1:7" x14ac:dyDescent="0.25">
      <c r="B15" s="67" t="s">
        <v>86</v>
      </c>
      <c r="C15" s="68">
        <v>58</v>
      </c>
      <c r="D15" s="69">
        <v>100</v>
      </c>
      <c r="E15" s="70">
        <v>10844</v>
      </c>
      <c r="F15" s="69">
        <v>100</v>
      </c>
      <c r="G15" s="71">
        <v>0.53201247477527058</v>
      </c>
    </row>
    <row r="16" spans="1:7" x14ac:dyDescent="0.25">
      <c r="B16" s="64"/>
      <c r="C16" s="345" t="s">
        <v>87</v>
      </c>
      <c r="D16" s="345"/>
      <c r="E16" s="345"/>
      <c r="F16" s="345"/>
      <c r="G16" s="72"/>
    </row>
    <row r="17" spans="2:7" x14ac:dyDescent="0.25">
      <c r="B17" s="65" t="s">
        <v>81</v>
      </c>
      <c r="C17" s="66">
        <v>201</v>
      </c>
      <c r="D17" s="14">
        <v>63.009404388714728</v>
      </c>
      <c r="E17" s="66">
        <v>19125</v>
      </c>
      <c r="F17" s="14">
        <v>69.058279771791717</v>
      </c>
      <c r="G17" s="13">
        <v>1.0400496740142813</v>
      </c>
    </row>
    <row r="18" spans="2:7" x14ac:dyDescent="0.25">
      <c r="B18" s="65" t="s">
        <v>82</v>
      </c>
      <c r="C18" s="66">
        <v>37</v>
      </c>
      <c r="D18" s="14">
        <v>11.598746081504702</v>
      </c>
      <c r="E18" s="66">
        <v>5589</v>
      </c>
      <c r="F18" s="14">
        <v>20.181266700368312</v>
      </c>
      <c r="G18" s="13">
        <v>0.65766086029150372</v>
      </c>
    </row>
    <row r="19" spans="2:7" x14ac:dyDescent="0.25">
      <c r="B19" s="65" t="s">
        <v>83</v>
      </c>
      <c r="C19" s="66">
        <v>81</v>
      </c>
      <c r="D19" s="14">
        <v>25.391849529780565</v>
      </c>
      <c r="E19" s="66">
        <v>2980</v>
      </c>
      <c r="F19" s="14">
        <v>10.760453527839966</v>
      </c>
      <c r="G19" s="13">
        <v>2.6461940542306435</v>
      </c>
    </row>
    <row r="20" spans="2:7" x14ac:dyDescent="0.25">
      <c r="B20" s="25" t="s">
        <v>9</v>
      </c>
      <c r="C20" s="226">
        <v>319</v>
      </c>
      <c r="D20" s="224">
        <v>100</v>
      </c>
      <c r="E20" s="30">
        <v>27694</v>
      </c>
      <c r="F20" s="31">
        <v>100</v>
      </c>
      <c r="G20" s="31">
        <v>1.1387570056759362</v>
      </c>
    </row>
    <row r="21" spans="2:7" ht="26.25" customHeight="1" x14ac:dyDescent="0.25">
      <c r="B21" s="330" t="s">
        <v>88</v>
      </c>
      <c r="C21" s="290"/>
      <c r="D21" s="290"/>
      <c r="E21" s="290"/>
      <c r="F21" s="290"/>
      <c r="G21" s="290"/>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4"/>
  <sheetViews>
    <sheetView showGridLines="0" zoomScaleNormal="100" workbookViewId="0">
      <selection activeCell="O3" sqref="O3"/>
    </sheetView>
  </sheetViews>
  <sheetFormatPr defaultRowHeight="15" x14ac:dyDescent="0.25"/>
  <cols>
    <col min="1" max="1" width="6.7109375" customWidth="1"/>
    <col min="2" max="2" width="20" bestFit="1" customWidth="1"/>
    <col min="9" max="12" width="11" customWidth="1"/>
  </cols>
  <sheetData>
    <row r="1" spans="1:12" x14ac:dyDescent="0.25">
      <c r="A1" s="252" t="s">
        <v>325</v>
      </c>
    </row>
    <row r="2" spans="1:12" ht="15" customHeight="1" x14ac:dyDescent="0.25">
      <c r="B2" s="272" t="s">
        <v>364</v>
      </c>
      <c r="C2" s="272"/>
      <c r="D2" s="272"/>
      <c r="E2" s="272"/>
      <c r="F2" s="272"/>
      <c r="G2" s="272"/>
      <c r="H2" s="272"/>
      <c r="I2" s="272"/>
      <c r="J2" s="272"/>
      <c r="K2" s="272"/>
    </row>
    <row r="3" spans="1:12" ht="15" customHeight="1" x14ac:dyDescent="0.25">
      <c r="B3" s="273" t="s">
        <v>333</v>
      </c>
      <c r="C3" s="273"/>
      <c r="D3" s="273"/>
      <c r="E3" s="273"/>
      <c r="F3" s="273"/>
      <c r="G3" s="273"/>
      <c r="H3" s="273"/>
      <c r="I3" s="273"/>
      <c r="J3" s="273"/>
      <c r="K3" s="273"/>
    </row>
    <row r="4" spans="1:12" ht="15" customHeight="1" x14ac:dyDescent="0.25">
      <c r="B4" s="274" t="s">
        <v>0</v>
      </c>
      <c r="C4" s="269">
        <v>2024</v>
      </c>
      <c r="D4" s="269"/>
      <c r="E4" s="269"/>
      <c r="F4" s="277">
        <v>2023</v>
      </c>
      <c r="G4" s="277"/>
      <c r="H4" s="277"/>
      <c r="I4" s="269" t="s">
        <v>334</v>
      </c>
      <c r="J4" s="269" t="s">
        <v>335</v>
      </c>
      <c r="K4" s="269" t="s">
        <v>336</v>
      </c>
      <c r="L4" s="269" t="s">
        <v>332</v>
      </c>
    </row>
    <row r="5" spans="1:12" x14ac:dyDescent="0.25">
      <c r="B5" s="275"/>
      <c r="C5" s="271"/>
      <c r="D5" s="271"/>
      <c r="E5" s="271"/>
      <c r="F5" s="278"/>
      <c r="G5" s="278"/>
      <c r="H5" s="278"/>
      <c r="I5" s="270"/>
      <c r="J5" s="270"/>
      <c r="K5" s="270"/>
      <c r="L5" s="270"/>
    </row>
    <row r="6" spans="1:12" ht="27.75" customHeight="1" x14ac:dyDescent="0.25">
      <c r="B6" s="276"/>
      <c r="C6" s="95" t="s">
        <v>1</v>
      </c>
      <c r="D6" s="95" t="s">
        <v>2</v>
      </c>
      <c r="E6" s="95" t="s">
        <v>3</v>
      </c>
      <c r="F6" s="95" t="s">
        <v>1</v>
      </c>
      <c r="G6" s="95" t="s">
        <v>2</v>
      </c>
      <c r="H6" s="95" t="s">
        <v>3</v>
      </c>
      <c r="I6" s="271"/>
      <c r="J6" s="271"/>
      <c r="K6" s="271"/>
      <c r="L6" s="271"/>
    </row>
    <row r="7" spans="1:12" x14ac:dyDescent="0.25">
      <c r="B7" s="186" t="s">
        <v>189</v>
      </c>
      <c r="C7" s="187">
        <v>775</v>
      </c>
      <c r="D7" s="187">
        <v>21</v>
      </c>
      <c r="E7" s="187">
        <v>1087</v>
      </c>
      <c r="F7" s="187">
        <v>802</v>
      </c>
      <c r="G7" s="187">
        <v>18</v>
      </c>
      <c r="H7" s="187">
        <v>1143</v>
      </c>
      <c r="I7" s="188">
        <v>3</v>
      </c>
      <c r="J7" s="189">
        <v>5</v>
      </c>
      <c r="K7" s="190">
        <v>-40</v>
      </c>
      <c r="L7" s="189">
        <v>6.8280000000000003</v>
      </c>
    </row>
    <row r="8" spans="1:12" x14ac:dyDescent="0.25">
      <c r="B8" s="186" t="s">
        <v>190</v>
      </c>
      <c r="C8" s="187">
        <v>343</v>
      </c>
      <c r="D8" s="187">
        <v>15</v>
      </c>
      <c r="E8" s="187">
        <v>457</v>
      </c>
      <c r="F8" s="187">
        <v>372</v>
      </c>
      <c r="G8" s="187">
        <v>17</v>
      </c>
      <c r="H8" s="187">
        <v>557</v>
      </c>
      <c r="I8" s="188">
        <v>-2</v>
      </c>
      <c r="J8" s="189">
        <v>25</v>
      </c>
      <c r="K8" s="190">
        <v>7.1429</v>
      </c>
      <c r="L8" s="189">
        <v>10.003</v>
      </c>
    </row>
    <row r="9" spans="1:12" x14ac:dyDescent="0.25">
      <c r="B9" s="186" t="s">
        <v>191</v>
      </c>
      <c r="C9" s="187">
        <v>17091</v>
      </c>
      <c r="D9" s="187">
        <v>196</v>
      </c>
      <c r="E9" s="187">
        <v>21621</v>
      </c>
      <c r="F9" s="187">
        <v>16059</v>
      </c>
      <c r="G9" s="187">
        <v>223</v>
      </c>
      <c r="H9" s="187">
        <v>20444</v>
      </c>
      <c r="I9" s="188">
        <v>-27</v>
      </c>
      <c r="J9" s="189">
        <v>1.5544</v>
      </c>
      <c r="K9" s="190">
        <v>-32.646000000000001</v>
      </c>
      <c r="L9" s="189">
        <v>4.6394000000000002</v>
      </c>
    </row>
    <row r="10" spans="1:12" x14ac:dyDescent="0.25">
      <c r="B10" s="186" t="s">
        <v>192</v>
      </c>
      <c r="C10" s="187">
        <v>1853</v>
      </c>
      <c r="D10" s="187">
        <v>55</v>
      </c>
      <c r="E10" s="187">
        <v>2664</v>
      </c>
      <c r="F10" s="187">
        <v>1674</v>
      </c>
      <c r="G10" s="187">
        <v>56</v>
      </c>
      <c r="H10" s="187">
        <v>2436</v>
      </c>
      <c r="I10" s="188">
        <v>-1</v>
      </c>
      <c r="J10" s="189">
        <v>44.736800000000002</v>
      </c>
      <c r="K10" s="190">
        <v>-19.117599999999999</v>
      </c>
      <c r="L10" s="189">
        <v>9.7041000000000004</v>
      </c>
    </row>
    <row r="11" spans="1:12" x14ac:dyDescent="0.25">
      <c r="B11" s="186" t="s">
        <v>193</v>
      </c>
      <c r="C11" s="187">
        <v>1178</v>
      </c>
      <c r="D11" s="187">
        <v>32</v>
      </c>
      <c r="E11" s="187">
        <v>1865</v>
      </c>
      <c r="F11" s="187">
        <v>1022</v>
      </c>
      <c r="G11" s="187">
        <v>32</v>
      </c>
      <c r="H11" s="187">
        <v>1678</v>
      </c>
      <c r="I11" s="188">
        <v>0</v>
      </c>
      <c r="J11" s="189">
        <v>0</v>
      </c>
      <c r="K11" s="190">
        <v>-23.8095</v>
      </c>
      <c r="L11" s="189">
        <v>6.9028999999999998</v>
      </c>
    </row>
    <row r="12" spans="1:12" x14ac:dyDescent="0.25">
      <c r="B12" s="212" t="s">
        <v>174</v>
      </c>
      <c r="C12" s="187">
        <v>21240</v>
      </c>
      <c r="D12" s="187">
        <v>319</v>
      </c>
      <c r="E12" s="187">
        <v>27694</v>
      </c>
      <c r="F12" s="187">
        <v>19929</v>
      </c>
      <c r="G12" s="187">
        <v>346</v>
      </c>
      <c r="H12" s="187">
        <v>26258</v>
      </c>
      <c r="I12" s="188">
        <v>-27</v>
      </c>
      <c r="J12" s="189">
        <v>8.1356000000000002</v>
      </c>
      <c r="K12" s="190">
        <v>-29.1111</v>
      </c>
      <c r="L12" s="189">
        <v>5.5842000000000001</v>
      </c>
    </row>
    <row r="13" spans="1:12" x14ac:dyDescent="0.25">
      <c r="B13" s="186" t="s">
        <v>5</v>
      </c>
      <c r="C13" s="187">
        <v>173364</v>
      </c>
      <c r="D13" s="187">
        <v>3030</v>
      </c>
      <c r="E13" s="187">
        <v>233853</v>
      </c>
      <c r="F13" s="187">
        <v>166525</v>
      </c>
      <c r="G13" s="187">
        <v>3039</v>
      </c>
      <c r="H13" s="187">
        <v>224634</v>
      </c>
      <c r="I13" s="188">
        <v>-9</v>
      </c>
      <c r="J13" s="189">
        <v>-4.5068000000000001</v>
      </c>
      <c r="K13" s="190">
        <v>-26.3491</v>
      </c>
      <c r="L13" s="189">
        <v>5.1397000000000004</v>
      </c>
    </row>
    <row r="14" spans="1:12" x14ac:dyDescent="0.25">
      <c r="B14" s="186"/>
      <c r="C14" s="187"/>
      <c r="D14" s="187"/>
      <c r="E14" s="187"/>
      <c r="F14" s="187"/>
      <c r="G14" s="187"/>
      <c r="H14" s="187"/>
      <c r="I14" s="188"/>
      <c r="J14" s="189"/>
      <c r="K14" s="190"/>
      <c r="L14" s="189"/>
    </row>
  </sheetData>
  <mergeCells count="9">
    <mergeCell ref="L4:L6"/>
    <mergeCell ref="K4:K6"/>
    <mergeCell ref="B2:K2"/>
    <mergeCell ref="B3:K3"/>
    <mergeCell ref="B4:B6"/>
    <mergeCell ref="C4:E5"/>
    <mergeCell ref="F4:H5"/>
    <mergeCell ref="I4:I6"/>
    <mergeCell ref="J4:J6"/>
  </mergeCells>
  <conditionalFormatting sqref="B7:L14">
    <cfRule type="expression" dxfId="66" priority="4">
      <formula>$B7= "Italia"</formula>
    </cfRule>
    <cfRule type="expression" dxfId="65" priority="5">
      <formula>$B7 &lt;&gt; ""</formula>
    </cfRule>
    <cfRule type="expression" dxfId="64" priority="11">
      <formula>$B7 = ""</formula>
    </cfRule>
  </conditionalFormatting>
  <conditionalFormatting sqref="C7:C14 E7:E14 G7:G14 I7:I14 K7:K14">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8"/>
  <sheetViews>
    <sheetView showGridLines="0" workbookViewId="0">
      <selection activeCell="J1" sqref="J1"/>
    </sheetView>
  </sheetViews>
  <sheetFormatPr defaultColWidth="19.5703125" defaultRowHeight="15" x14ac:dyDescent="0.25"/>
  <cols>
    <col min="1" max="1" width="7" customWidth="1"/>
    <col min="2" max="6" width="13.140625" hidden="1" customWidth="1"/>
    <col min="7" max="7" width="13.140625" style="164" hidden="1" customWidth="1"/>
    <col min="8" max="9" width="13.140625" hidden="1" customWidth="1"/>
    <col min="10" max="10" width="18.5703125" customWidth="1"/>
    <col min="11" max="18" width="10.28515625" customWidth="1"/>
  </cols>
  <sheetData>
    <row r="1" spans="7:18" x14ac:dyDescent="0.25">
      <c r="G1"/>
      <c r="J1" s="252" t="s">
        <v>325</v>
      </c>
    </row>
    <row r="2" spans="7:18" x14ac:dyDescent="0.25">
      <c r="G2"/>
      <c r="J2" s="2" t="s">
        <v>402</v>
      </c>
    </row>
    <row r="3" spans="7:18" x14ac:dyDescent="0.25">
      <c r="G3"/>
      <c r="J3" s="129" t="s">
        <v>351</v>
      </c>
    </row>
    <row r="4" spans="7:18" x14ac:dyDescent="0.25">
      <c r="G4"/>
      <c r="J4" s="73" t="s">
        <v>152</v>
      </c>
      <c r="K4" s="299" t="s">
        <v>1</v>
      </c>
      <c r="L4" s="299" t="s">
        <v>2</v>
      </c>
      <c r="M4" s="299" t="s">
        <v>3</v>
      </c>
      <c r="N4" s="299" t="s">
        <v>153</v>
      </c>
      <c r="O4" s="299" t="s">
        <v>154</v>
      </c>
      <c r="P4" s="299" t="s">
        <v>155</v>
      </c>
      <c r="Q4" s="299" t="s">
        <v>37</v>
      </c>
      <c r="R4" s="299" t="s">
        <v>38</v>
      </c>
    </row>
    <row r="5" spans="7:18" x14ac:dyDescent="0.25">
      <c r="G5"/>
      <c r="J5" s="61" t="s">
        <v>156</v>
      </c>
      <c r="K5" s="299"/>
      <c r="L5" s="299"/>
      <c r="M5" s="299"/>
      <c r="N5" s="299"/>
      <c r="O5" s="299"/>
      <c r="P5" s="299"/>
      <c r="Q5" s="299"/>
      <c r="R5" s="299"/>
    </row>
    <row r="6" spans="7:18" x14ac:dyDescent="0.25">
      <c r="G6"/>
      <c r="I6">
        <v>1</v>
      </c>
      <c r="J6" s="128" t="s">
        <v>189</v>
      </c>
      <c r="K6" s="259">
        <v>287</v>
      </c>
      <c r="L6" s="260">
        <v>4</v>
      </c>
      <c r="M6" s="259">
        <v>383</v>
      </c>
      <c r="N6" s="261">
        <v>4.33034333436437</v>
      </c>
      <c r="O6" s="262">
        <v>6.0353217203684597</v>
      </c>
      <c r="P6" s="261">
        <v>577.88205472528</v>
      </c>
      <c r="Q6" s="262">
        <v>1.39372822299652</v>
      </c>
      <c r="R6" s="261">
        <v>133.44947735191599</v>
      </c>
    </row>
    <row r="7" spans="7:18" x14ac:dyDescent="0.25">
      <c r="G7"/>
      <c r="I7">
        <v>1</v>
      </c>
      <c r="J7" s="128" t="s">
        <v>190</v>
      </c>
      <c r="K7" s="259">
        <v>155</v>
      </c>
      <c r="L7" s="260">
        <v>5</v>
      </c>
      <c r="M7" s="259">
        <v>207</v>
      </c>
      <c r="N7" s="261">
        <v>3.4271184566911699</v>
      </c>
      <c r="O7" s="262">
        <v>11.055220828035999</v>
      </c>
      <c r="P7" s="261">
        <v>457.68614228069202</v>
      </c>
      <c r="Q7" s="262">
        <v>3.2258064516128999</v>
      </c>
      <c r="R7" s="261">
        <v>133.54838709677401</v>
      </c>
    </row>
    <row r="8" spans="7:18" x14ac:dyDescent="0.25">
      <c r="G8"/>
      <c r="I8">
        <v>0</v>
      </c>
      <c r="J8" s="128" t="s">
        <v>209</v>
      </c>
      <c r="K8" s="259">
        <v>80</v>
      </c>
      <c r="L8" s="260">
        <v>1</v>
      </c>
      <c r="M8" s="259">
        <v>98</v>
      </c>
      <c r="N8" s="261">
        <v>2.0149357109574701</v>
      </c>
      <c r="O8" s="262">
        <v>2.5186696386968399</v>
      </c>
      <c r="P8" s="261">
        <v>246.82962459229</v>
      </c>
      <c r="Q8" s="262">
        <v>1.25</v>
      </c>
      <c r="R8" s="261">
        <v>122.5</v>
      </c>
    </row>
    <row r="9" spans="7:18" x14ac:dyDescent="0.25">
      <c r="G9"/>
      <c r="I9">
        <v>0</v>
      </c>
      <c r="J9" s="128" t="s">
        <v>210</v>
      </c>
      <c r="K9" s="259">
        <v>76</v>
      </c>
      <c r="L9" s="260">
        <v>0</v>
      </c>
      <c r="M9" s="259">
        <v>101</v>
      </c>
      <c r="N9" s="261">
        <v>1.2727546765361</v>
      </c>
      <c r="O9" s="262">
        <v>0</v>
      </c>
      <c r="P9" s="261">
        <v>169.14239780282301</v>
      </c>
      <c r="Q9" s="262">
        <v>0</v>
      </c>
      <c r="R9" s="261">
        <v>132.894736842105</v>
      </c>
    </row>
    <row r="10" spans="7:18" x14ac:dyDescent="0.25">
      <c r="G10"/>
      <c r="I10">
        <v>0</v>
      </c>
      <c r="J10" s="128" t="s">
        <v>211</v>
      </c>
      <c r="K10" s="259">
        <v>55</v>
      </c>
      <c r="L10" s="260">
        <v>3</v>
      </c>
      <c r="M10" s="259">
        <v>67</v>
      </c>
      <c r="N10" s="261">
        <v>1.44616962254973</v>
      </c>
      <c r="O10" s="262">
        <v>7.8881979411803398</v>
      </c>
      <c r="P10" s="261">
        <v>176.16975401969401</v>
      </c>
      <c r="Q10" s="262">
        <v>5.4545454545454497</v>
      </c>
      <c r="R10" s="261">
        <v>121.818181818182</v>
      </c>
    </row>
    <row r="11" spans="7:18" x14ac:dyDescent="0.25">
      <c r="G11"/>
      <c r="I11">
        <v>0</v>
      </c>
      <c r="J11" s="128" t="s">
        <v>212</v>
      </c>
      <c r="K11" s="259">
        <v>160</v>
      </c>
      <c r="L11" s="260">
        <v>0</v>
      </c>
      <c r="M11" s="259">
        <v>204</v>
      </c>
      <c r="N11" s="261">
        <v>3.0966942788573202</v>
      </c>
      <c r="O11" s="262">
        <v>0</v>
      </c>
      <c r="P11" s="261">
        <v>394.828520554308</v>
      </c>
      <c r="Q11" s="262">
        <v>0</v>
      </c>
      <c r="R11" s="261">
        <v>127.5</v>
      </c>
    </row>
    <row r="12" spans="7:18" x14ac:dyDescent="0.25">
      <c r="G12"/>
      <c r="I12">
        <v>0</v>
      </c>
      <c r="J12" s="128" t="s">
        <v>213</v>
      </c>
      <c r="K12" s="259">
        <v>107</v>
      </c>
      <c r="L12" s="260">
        <v>4</v>
      </c>
      <c r="M12" s="259">
        <v>154</v>
      </c>
      <c r="N12" s="261">
        <v>1.2011877164523399</v>
      </c>
      <c r="O12" s="262">
        <v>4.4904213699152997</v>
      </c>
      <c r="P12" s="261">
        <v>172.88122274173901</v>
      </c>
      <c r="Q12" s="262">
        <v>3.7383177570093502</v>
      </c>
      <c r="R12" s="261">
        <v>143.92523364485999</v>
      </c>
    </row>
    <row r="13" spans="7:18" x14ac:dyDescent="0.25">
      <c r="G13"/>
      <c r="I13">
        <v>0</v>
      </c>
      <c r="J13" s="128" t="s">
        <v>214</v>
      </c>
      <c r="K13" s="259">
        <v>102</v>
      </c>
      <c r="L13" s="260">
        <v>4</v>
      </c>
      <c r="M13" s="259">
        <v>140</v>
      </c>
      <c r="N13" s="261">
        <v>2.1941382091960202</v>
      </c>
      <c r="O13" s="262">
        <v>8.6044635654745907</v>
      </c>
      <c r="P13" s="261">
        <v>301.15622479161101</v>
      </c>
      <c r="Q13" s="262">
        <v>3.9215686274509798</v>
      </c>
      <c r="R13" s="261">
        <v>137.254901960784</v>
      </c>
    </row>
    <row r="14" spans="7:18" x14ac:dyDescent="0.25">
      <c r="G14"/>
      <c r="I14">
        <v>0</v>
      </c>
      <c r="J14" s="128" t="s">
        <v>215</v>
      </c>
      <c r="K14" s="259">
        <v>61</v>
      </c>
      <c r="L14" s="260">
        <v>0</v>
      </c>
      <c r="M14" s="259">
        <v>83</v>
      </c>
      <c r="N14" s="261">
        <v>1.4836795252225501</v>
      </c>
      <c r="O14" s="262">
        <v>0</v>
      </c>
      <c r="P14" s="261">
        <v>201.87770589093699</v>
      </c>
      <c r="Q14" s="262">
        <v>0</v>
      </c>
      <c r="R14" s="261">
        <v>136.06557377049199</v>
      </c>
    </row>
    <row r="15" spans="7:18" x14ac:dyDescent="0.25">
      <c r="G15"/>
      <c r="I15">
        <v>0</v>
      </c>
      <c r="J15" s="128" t="s">
        <v>216</v>
      </c>
      <c r="K15" s="259">
        <v>101</v>
      </c>
      <c r="L15" s="260">
        <v>3</v>
      </c>
      <c r="M15" s="259">
        <v>138</v>
      </c>
      <c r="N15" s="261">
        <v>2.0952183383466401</v>
      </c>
      <c r="O15" s="262">
        <v>6.2234208069702301</v>
      </c>
      <c r="P15" s="261">
        <v>286.277357120631</v>
      </c>
      <c r="Q15" s="262">
        <v>2.9702970297029698</v>
      </c>
      <c r="R15" s="261">
        <v>136.633663366337</v>
      </c>
    </row>
    <row r="16" spans="7:18" x14ac:dyDescent="0.25">
      <c r="G16"/>
      <c r="I16">
        <v>0</v>
      </c>
      <c r="J16" s="128" t="s">
        <v>217</v>
      </c>
      <c r="K16" s="259">
        <v>157</v>
      </c>
      <c r="L16" s="260">
        <v>2</v>
      </c>
      <c r="M16" s="259">
        <v>225</v>
      </c>
      <c r="N16" s="261">
        <v>2.4257406620572399</v>
      </c>
      <c r="O16" s="262">
        <v>3.0901154930665502</v>
      </c>
      <c r="P16" s="261">
        <v>347.63799296998701</v>
      </c>
      <c r="Q16" s="262">
        <v>1.2738853503184699</v>
      </c>
      <c r="R16" s="261">
        <v>143.31210191082801</v>
      </c>
    </row>
    <row r="17" spans="7:18" x14ac:dyDescent="0.25">
      <c r="G17"/>
      <c r="I17">
        <v>1</v>
      </c>
      <c r="J17" s="128" t="s">
        <v>191</v>
      </c>
      <c r="K17" s="259">
        <v>13924</v>
      </c>
      <c r="L17" s="260">
        <v>134</v>
      </c>
      <c r="M17" s="259">
        <v>17196</v>
      </c>
      <c r="N17" s="261">
        <v>5.0644412319860699</v>
      </c>
      <c r="O17" s="262">
        <v>4.8738518032615197</v>
      </c>
      <c r="P17" s="261">
        <v>625.45340006630602</v>
      </c>
      <c r="Q17" s="262">
        <v>0.96236713588049405</v>
      </c>
      <c r="R17" s="261">
        <v>123.498994541798</v>
      </c>
    </row>
    <row r="18" spans="7:18" x14ac:dyDescent="0.25">
      <c r="G18"/>
      <c r="I18">
        <v>0</v>
      </c>
      <c r="J18" s="128" t="s">
        <v>218</v>
      </c>
      <c r="K18" s="259">
        <v>126</v>
      </c>
      <c r="L18" s="260">
        <v>2</v>
      </c>
      <c r="M18" s="259">
        <v>153</v>
      </c>
      <c r="N18" s="261">
        <v>2.2874155834725101</v>
      </c>
      <c r="O18" s="262">
        <v>3.63081838646431</v>
      </c>
      <c r="P18" s="261">
        <v>277.75760656452002</v>
      </c>
      <c r="Q18" s="262">
        <v>1.5873015873015901</v>
      </c>
      <c r="R18" s="261">
        <v>121.428571428571</v>
      </c>
    </row>
    <row r="19" spans="7:18" x14ac:dyDescent="0.25">
      <c r="G19"/>
      <c r="I19">
        <v>0</v>
      </c>
      <c r="J19" s="128" t="s">
        <v>219</v>
      </c>
      <c r="K19" s="259">
        <v>193</v>
      </c>
      <c r="L19" s="260">
        <v>1</v>
      </c>
      <c r="M19" s="259">
        <v>263</v>
      </c>
      <c r="N19" s="261">
        <v>3.65067055062705</v>
      </c>
      <c r="O19" s="262">
        <v>1.89153914540261</v>
      </c>
      <c r="P19" s="261">
        <v>497.47479524088698</v>
      </c>
      <c r="Q19" s="262">
        <v>0.51813471502590702</v>
      </c>
      <c r="R19" s="261">
        <v>136.269430051813</v>
      </c>
    </row>
    <row r="20" spans="7:18" x14ac:dyDescent="0.25">
      <c r="G20"/>
      <c r="I20">
        <v>0</v>
      </c>
      <c r="J20" s="128" t="s">
        <v>220</v>
      </c>
      <c r="K20" s="259">
        <v>87</v>
      </c>
      <c r="L20" s="260">
        <v>0</v>
      </c>
      <c r="M20" s="259">
        <v>125</v>
      </c>
      <c r="N20" s="261">
        <v>2.13042094179298</v>
      </c>
      <c r="O20" s="262">
        <v>0</v>
      </c>
      <c r="P20" s="261">
        <v>306.09496290129101</v>
      </c>
      <c r="Q20" s="262">
        <v>0</v>
      </c>
      <c r="R20" s="261">
        <v>143.67816091954001</v>
      </c>
    </row>
    <row r="21" spans="7:18" x14ac:dyDescent="0.25">
      <c r="G21"/>
      <c r="I21">
        <v>0</v>
      </c>
      <c r="J21" s="128" t="s">
        <v>221</v>
      </c>
      <c r="K21" s="259">
        <v>110</v>
      </c>
      <c r="L21" s="260">
        <v>3</v>
      </c>
      <c r="M21" s="259">
        <v>186</v>
      </c>
      <c r="N21" s="261">
        <v>2.1766446034054598</v>
      </c>
      <c r="O21" s="262">
        <v>5.9363034638330703</v>
      </c>
      <c r="P21" s="261">
        <v>368.05081475765002</v>
      </c>
      <c r="Q21" s="262">
        <v>2.7272727272727302</v>
      </c>
      <c r="R21" s="261">
        <v>169.09090909090901</v>
      </c>
    </row>
    <row r="22" spans="7:18" x14ac:dyDescent="0.25">
      <c r="G22"/>
      <c r="I22">
        <v>0</v>
      </c>
      <c r="J22" s="128" t="s">
        <v>222</v>
      </c>
      <c r="K22" s="259">
        <v>73</v>
      </c>
      <c r="L22" s="260">
        <v>0</v>
      </c>
      <c r="M22" s="259">
        <v>78</v>
      </c>
      <c r="N22" s="261">
        <v>1.88340922870522</v>
      </c>
      <c r="O22" s="262">
        <v>0</v>
      </c>
      <c r="P22" s="261">
        <v>201.24098608083199</v>
      </c>
      <c r="Q22" s="262">
        <v>0</v>
      </c>
      <c r="R22" s="261">
        <v>106.849315068493</v>
      </c>
    </row>
    <row r="23" spans="7:18" x14ac:dyDescent="0.25">
      <c r="G23"/>
      <c r="I23">
        <v>0</v>
      </c>
      <c r="J23" s="128" t="s">
        <v>223</v>
      </c>
      <c r="K23" s="259">
        <v>300</v>
      </c>
      <c r="L23" s="260">
        <v>8</v>
      </c>
      <c r="M23" s="259">
        <v>385</v>
      </c>
      <c r="N23" s="261">
        <v>3.6241513445601501</v>
      </c>
      <c r="O23" s="262">
        <v>9.66440358549373</v>
      </c>
      <c r="P23" s="261">
        <v>465.09942255188599</v>
      </c>
      <c r="Q23" s="262">
        <v>2.6666666666666701</v>
      </c>
      <c r="R23" s="261">
        <v>128.333333333333</v>
      </c>
    </row>
    <row r="24" spans="7:18" x14ac:dyDescent="0.25">
      <c r="G24"/>
      <c r="I24">
        <v>0</v>
      </c>
      <c r="J24" s="128" t="s">
        <v>224</v>
      </c>
      <c r="K24" s="259">
        <v>53</v>
      </c>
      <c r="L24" s="260">
        <v>1</v>
      </c>
      <c r="M24" s="259">
        <v>66</v>
      </c>
      <c r="N24" s="261">
        <v>1.62039867922221</v>
      </c>
      <c r="O24" s="262">
        <v>3.0573559985324699</v>
      </c>
      <c r="P24" s="261">
        <v>201.78549590314299</v>
      </c>
      <c r="Q24" s="262">
        <v>1.88679245283019</v>
      </c>
      <c r="R24" s="261">
        <v>124.52830188679199</v>
      </c>
    </row>
    <row r="25" spans="7:18" x14ac:dyDescent="0.25">
      <c r="G25"/>
      <c r="I25">
        <v>0</v>
      </c>
      <c r="J25" s="128" t="s">
        <v>225</v>
      </c>
      <c r="K25" s="259">
        <v>317</v>
      </c>
      <c r="L25" s="260">
        <v>9</v>
      </c>
      <c r="M25" s="259">
        <v>483</v>
      </c>
      <c r="N25" s="261">
        <v>4.2526075728611197</v>
      </c>
      <c r="O25" s="262">
        <v>12.073649260489001</v>
      </c>
      <c r="P25" s="261">
        <v>647.952510312909</v>
      </c>
      <c r="Q25" s="262">
        <v>2.8391167192429001</v>
      </c>
      <c r="R25" s="261">
        <v>152.36593059936899</v>
      </c>
    </row>
    <row r="26" spans="7:18" x14ac:dyDescent="0.25">
      <c r="G26"/>
      <c r="I26">
        <v>0</v>
      </c>
      <c r="J26" s="128" t="s">
        <v>226</v>
      </c>
      <c r="K26" s="259">
        <v>98</v>
      </c>
      <c r="L26" s="260">
        <v>3</v>
      </c>
      <c r="M26" s="259">
        <v>138</v>
      </c>
      <c r="N26" s="261">
        <v>2.7047166947257999</v>
      </c>
      <c r="O26" s="262">
        <v>8.2797449838544992</v>
      </c>
      <c r="P26" s="261">
        <v>380.86826925730702</v>
      </c>
      <c r="Q26" s="262">
        <v>3.06122448979592</v>
      </c>
      <c r="R26" s="261">
        <v>140.816326530612</v>
      </c>
    </row>
    <row r="27" spans="7:18" x14ac:dyDescent="0.25">
      <c r="G27"/>
      <c r="I27">
        <v>0</v>
      </c>
      <c r="J27" s="128" t="s">
        <v>227</v>
      </c>
      <c r="K27" s="259">
        <v>156</v>
      </c>
      <c r="L27" s="260">
        <v>3</v>
      </c>
      <c r="M27" s="259">
        <v>224</v>
      </c>
      <c r="N27" s="261">
        <v>3.91817051576687</v>
      </c>
      <c r="O27" s="262">
        <v>7.5349432995516699</v>
      </c>
      <c r="P27" s="261">
        <v>562.60909969985801</v>
      </c>
      <c r="Q27" s="262">
        <v>1.92307692307692</v>
      </c>
      <c r="R27" s="261">
        <v>143.58974358974399</v>
      </c>
    </row>
    <row r="28" spans="7:18" x14ac:dyDescent="0.25">
      <c r="G28"/>
      <c r="I28">
        <v>0</v>
      </c>
      <c r="J28" s="128" t="s">
        <v>228</v>
      </c>
      <c r="K28" s="259">
        <v>164</v>
      </c>
      <c r="L28" s="260">
        <v>5</v>
      </c>
      <c r="M28" s="259">
        <v>230</v>
      </c>
      <c r="N28" s="261">
        <v>4.4526498696785399</v>
      </c>
      <c r="O28" s="262">
        <v>13.5751520417029</v>
      </c>
      <c r="P28" s="261">
        <v>624.45699391833205</v>
      </c>
      <c r="Q28" s="262">
        <v>3.0487804878048799</v>
      </c>
      <c r="R28" s="261">
        <v>140.243902439024</v>
      </c>
    </row>
    <row r="29" spans="7:18" x14ac:dyDescent="0.25">
      <c r="G29"/>
      <c r="I29">
        <v>1</v>
      </c>
      <c r="J29" s="128" t="s">
        <v>192</v>
      </c>
      <c r="K29" s="259">
        <v>466</v>
      </c>
      <c r="L29" s="260">
        <v>10</v>
      </c>
      <c r="M29" s="259">
        <v>672</v>
      </c>
      <c r="N29" s="261">
        <v>3.6464507748707899</v>
      </c>
      <c r="O29" s="262">
        <v>7.8250016628128503</v>
      </c>
      <c r="P29" s="261">
        <v>525.84011174102397</v>
      </c>
      <c r="Q29" s="262">
        <v>2.1459227467811202</v>
      </c>
      <c r="R29" s="261">
        <v>144.20600858369099</v>
      </c>
    </row>
    <row r="30" spans="7:18" x14ac:dyDescent="0.25">
      <c r="G30"/>
      <c r="I30">
        <v>0</v>
      </c>
      <c r="J30" s="128" t="s">
        <v>229</v>
      </c>
      <c r="K30" s="259">
        <v>187</v>
      </c>
      <c r="L30" s="260">
        <v>4</v>
      </c>
      <c r="M30" s="259">
        <v>253</v>
      </c>
      <c r="N30" s="261">
        <v>4.1798918145648001</v>
      </c>
      <c r="O30" s="262">
        <v>8.9409450578926197</v>
      </c>
      <c r="P30" s="261">
        <v>565.51477491170795</v>
      </c>
      <c r="Q30" s="262">
        <v>2.1390374331550799</v>
      </c>
      <c r="R30" s="261">
        <v>135.29411764705901</v>
      </c>
    </row>
    <row r="31" spans="7:18" x14ac:dyDescent="0.25">
      <c r="G31"/>
      <c r="I31">
        <v>0</v>
      </c>
      <c r="J31" s="128" t="s">
        <v>230</v>
      </c>
      <c r="K31" s="259">
        <v>137</v>
      </c>
      <c r="L31" s="260">
        <v>1</v>
      </c>
      <c r="M31" s="259">
        <v>213</v>
      </c>
      <c r="N31" s="261">
        <v>3.9133912248628899</v>
      </c>
      <c r="O31" s="262">
        <v>2.8564899451553898</v>
      </c>
      <c r="P31" s="261">
        <v>608.43235831809898</v>
      </c>
      <c r="Q31" s="262">
        <v>0.72992700729926996</v>
      </c>
      <c r="R31" s="261">
        <v>155.474452554745</v>
      </c>
    </row>
    <row r="32" spans="7:18" x14ac:dyDescent="0.25">
      <c r="G32"/>
      <c r="I32">
        <v>1</v>
      </c>
      <c r="J32" s="128" t="s">
        <v>193</v>
      </c>
      <c r="K32" s="259">
        <v>150</v>
      </c>
      <c r="L32" s="260">
        <v>2</v>
      </c>
      <c r="M32" s="259">
        <v>208</v>
      </c>
      <c r="N32" s="261">
        <v>3.4720614786352502</v>
      </c>
      <c r="O32" s="262">
        <v>4.6294153048469999</v>
      </c>
      <c r="P32" s="261">
        <v>481.45919170408803</v>
      </c>
      <c r="Q32" s="262">
        <v>1.3333333333333299</v>
      </c>
      <c r="R32" s="261">
        <v>138.666666666667</v>
      </c>
    </row>
    <row r="33" spans="7:18" x14ac:dyDescent="0.25">
      <c r="G33"/>
      <c r="I33">
        <v>0</v>
      </c>
      <c r="J33" s="128" t="s">
        <v>403</v>
      </c>
      <c r="K33" s="259">
        <v>17882</v>
      </c>
      <c r="L33" s="260">
        <v>212</v>
      </c>
      <c r="M33" s="259">
        <v>22673</v>
      </c>
      <c r="N33" s="261">
        <v>4.32838976614907</v>
      </c>
      <c r="O33" s="262">
        <v>5.1315212527882998</v>
      </c>
      <c r="P33" s="261">
        <v>548.80651587013699</v>
      </c>
      <c r="Q33" s="262">
        <v>1.185549714797</v>
      </c>
      <c r="R33" s="261">
        <v>126.792305111285</v>
      </c>
    </row>
    <row r="34" spans="7:18" x14ac:dyDescent="0.25">
      <c r="G34"/>
      <c r="I34">
        <v>0</v>
      </c>
      <c r="J34" s="128" t="s">
        <v>157</v>
      </c>
      <c r="K34" s="259">
        <v>3358</v>
      </c>
      <c r="L34" s="260">
        <v>107</v>
      </c>
      <c r="M34" s="259">
        <v>5021</v>
      </c>
      <c r="N34" s="261">
        <v>2.1237303785780202</v>
      </c>
      <c r="O34" s="262">
        <v>6.7670979901086499</v>
      </c>
      <c r="P34" s="261">
        <v>317.54765428350998</v>
      </c>
      <c r="Q34" s="262">
        <v>3.1864204883859402</v>
      </c>
      <c r="R34" s="261">
        <v>149.523525908279</v>
      </c>
    </row>
    <row r="35" spans="7:18" x14ac:dyDescent="0.25">
      <c r="G35"/>
      <c r="I35">
        <v>0</v>
      </c>
      <c r="J35" s="128" t="s">
        <v>174</v>
      </c>
      <c r="K35" s="259">
        <v>21240</v>
      </c>
      <c r="L35" s="260">
        <v>319</v>
      </c>
      <c r="M35" s="259">
        <v>27694</v>
      </c>
      <c r="N35" s="261">
        <v>3.7181563931152102</v>
      </c>
      <c r="O35" s="262">
        <v>5.5842367674376296</v>
      </c>
      <c r="P35" s="261">
        <v>484.79577754676399</v>
      </c>
      <c r="Q35" s="262">
        <v>1.5018832391713699</v>
      </c>
      <c r="R35" s="261">
        <v>130.38606403013199</v>
      </c>
    </row>
    <row r="36" spans="7:18" ht="15" customHeight="1" x14ac:dyDescent="0.25">
      <c r="G36"/>
      <c r="J36" s="348" t="s">
        <v>41</v>
      </c>
      <c r="K36" s="290"/>
      <c r="L36" s="290"/>
      <c r="M36" s="290"/>
      <c r="N36" s="290"/>
      <c r="O36" s="290"/>
      <c r="P36" s="290"/>
      <c r="Q36" s="290"/>
      <c r="R36" s="290"/>
    </row>
    <row r="37" spans="7:18" x14ac:dyDescent="0.25">
      <c r="G37"/>
      <c r="J37" s="348" t="s">
        <v>42</v>
      </c>
      <c r="K37" s="290"/>
      <c r="L37" s="290"/>
      <c r="M37" s="290"/>
      <c r="N37" s="290"/>
      <c r="O37" s="290"/>
      <c r="P37" s="290"/>
      <c r="Q37" s="290"/>
      <c r="R37" s="290"/>
    </row>
    <row r="38" spans="7:18" x14ac:dyDescent="0.25">
      <c r="G38"/>
    </row>
  </sheetData>
  <mergeCells count="10">
    <mergeCell ref="Q4:Q5"/>
    <mergeCell ref="R4:R5"/>
    <mergeCell ref="J36:R36"/>
    <mergeCell ref="J37:R37"/>
    <mergeCell ref="K4:K5"/>
    <mergeCell ref="L4:L5"/>
    <mergeCell ref="M4:M5"/>
    <mergeCell ref="N4:N5"/>
    <mergeCell ref="O4:O5"/>
    <mergeCell ref="P4:P5"/>
  </mergeCells>
  <conditionalFormatting sqref="I6:R35">
    <cfRule type="expression" dxfId="13" priority="1">
      <formula>$I6&gt;0</formula>
    </cfRule>
  </conditionalFormatting>
  <conditionalFormatting sqref="J6:R38">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J6:R38</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7"/>
  <sheetViews>
    <sheetView showGridLines="0" workbookViewId="0">
      <selection activeCell="Z19" sqref="Z19"/>
    </sheetView>
  </sheetViews>
  <sheetFormatPr defaultRowHeight="15" x14ac:dyDescent="0.25"/>
  <cols>
    <col min="1" max="1" width="8.140625" customWidth="1"/>
    <col min="2" max="8" width="24" hidden="1" customWidth="1"/>
    <col min="9" max="9" width="19.7109375" customWidth="1"/>
  </cols>
  <sheetData>
    <row r="1" spans="8:15" x14ac:dyDescent="0.25">
      <c r="I1" s="252" t="s">
        <v>325</v>
      </c>
    </row>
    <row r="2" spans="8:15" x14ac:dyDescent="0.25">
      <c r="I2" s="2" t="s">
        <v>404</v>
      </c>
      <c r="K2" s="130"/>
      <c r="N2" s="130"/>
    </row>
    <row r="3" spans="8:15" x14ac:dyDescent="0.25">
      <c r="I3" s="239" t="s">
        <v>348</v>
      </c>
      <c r="J3" s="239"/>
      <c r="K3" s="239"/>
      <c r="L3" s="239"/>
      <c r="M3" s="239"/>
      <c r="N3" s="239"/>
      <c r="O3" s="239"/>
    </row>
    <row r="4" spans="8:15" x14ac:dyDescent="0.25">
      <c r="I4" s="304" t="s">
        <v>158</v>
      </c>
      <c r="J4" s="291" t="s">
        <v>23</v>
      </c>
      <c r="K4" s="291"/>
      <c r="L4" s="291"/>
      <c r="M4" s="339" t="s">
        <v>159</v>
      </c>
      <c r="N4" s="339"/>
      <c r="O4" s="339"/>
    </row>
    <row r="5" spans="8:15" ht="18.75" customHeight="1" x14ac:dyDescent="0.25">
      <c r="I5" s="305"/>
      <c r="J5" s="3" t="s">
        <v>1</v>
      </c>
      <c r="K5" s="3" t="s">
        <v>2</v>
      </c>
      <c r="L5" s="3" t="s">
        <v>3</v>
      </c>
      <c r="M5" s="3" t="s">
        <v>1</v>
      </c>
      <c r="N5" s="3" t="s">
        <v>2</v>
      </c>
      <c r="O5" s="3" t="s">
        <v>3</v>
      </c>
    </row>
    <row r="6" spans="8:15" x14ac:dyDescent="0.25">
      <c r="H6" s="169">
        <v>1</v>
      </c>
      <c r="I6" s="208" t="s">
        <v>189</v>
      </c>
      <c r="J6" s="258">
        <v>209</v>
      </c>
      <c r="K6" s="258">
        <v>2</v>
      </c>
      <c r="L6" s="258">
        <v>269</v>
      </c>
      <c r="M6" s="258">
        <v>78</v>
      </c>
      <c r="N6" s="258">
        <v>2</v>
      </c>
      <c r="O6" s="258">
        <v>114</v>
      </c>
    </row>
    <row r="7" spans="8:15" x14ac:dyDescent="0.25">
      <c r="H7" s="169">
        <v>1</v>
      </c>
      <c r="I7" s="208" t="s">
        <v>190</v>
      </c>
      <c r="J7" s="258">
        <v>115</v>
      </c>
      <c r="K7" s="258">
        <v>1</v>
      </c>
      <c r="L7" s="258">
        <v>150</v>
      </c>
      <c r="M7" s="258">
        <v>40</v>
      </c>
      <c r="N7" s="258">
        <v>4</v>
      </c>
      <c r="O7" s="258">
        <v>57</v>
      </c>
    </row>
    <row r="8" spans="8:15" x14ac:dyDescent="0.25">
      <c r="H8" s="169">
        <v>0</v>
      </c>
      <c r="I8" s="208" t="s">
        <v>209</v>
      </c>
      <c r="J8" s="258">
        <v>63</v>
      </c>
      <c r="K8" s="258">
        <v>1</v>
      </c>
      <c r="L8" s="258">
        <v>76</v>
      </c>
      <c r="M8" s="258">
        <v>17</v>
      </c>
      <c r="N8" s="258">
        <v>0</v>
      </c>
      <c r="O8" s="258">
        <v>22</v>
      </c>
    </row>
    <row r="9" spans="8:15" x14ac:dyDescent="0.25">
      <c r="H9" s="169">
        <v>0</v>
      </c>
      <c r="I9" s="208" t="s">
        <v>210</v>
      </c>
      <c r="J9" s="258">
        <v>59</v>
      </c>
      <c r="K9" s="258">
        <v>0</v>
      </c>
      <c r="L9" s="258">
        <v>82</v>
      </c>
      <c r="M9" s="258">
        <v>17</v>
      </c>
      <c r="N9" s="258">
        <v>0</v>
      </c>
      <c r="O9" s="258">
        <v>19</v>
      </c>
    </row>
    <row r="10" spans="8:15" x14ac:dyDescent="0.25">
      <c r="H10" s="169">
        <v>0</v>
      </c>
      <c r="I10" s="208" t="s">
        <v>211</v>
      </c>
      <c r="J10" s="258">
        <v>34</v>
      </c>
      <c r="K10" s="258">
        <v>0</v>
      </c>
      <c r="L10" s="258">
        <v>41</v>
      </c>
      <c r="M10" s="258">
        <v>21</v>
      </c>
      <c r="N10" s="258">
        <v>3</v>
      </c>
      <c r="O10" s="258">
        <v>26</v>
      </c>
    </row>
    <row r="11" spans="8:15" x14ac:dyDescent="0.25">
      <c r="H11" s="169">
        <v>0</v>
      </c>
      <c r="I11" s="208" t="s">
        <v>212</v>
      </c>
      <c r="J11" s="258">
        <v>145</v>
      </c>
      <c r="K11" s="258">
        <v>0</v>
      </c>
      <c r="L11" s="258">
        <v>185</v>
      </c>
      <c r="M11" s="258">
        <v>15</v>
      </c>
      <c r="N11" s="258">
        <v>0</v>
      </c>
      <c r="O11" s="258">
        <v>19</v>
      </c>
    </row>
    <row r="12" spans="8:15" x14ac:dyDescent="0.25">
      <c r="H12" s="169">
        <v>0</v>
      </c>
      <c r="I12" s="208" t="s">
        <v>213</v>
      </c>
      <c r="J12" s="258">
        <v>51</v>
      </c>
      <c r="K12" s="258">
        <v>2</v>
      </c>
      <c r="L12" s="258">
        <v>62</v>
      </c>
      <c r="M12" s="258">
        <v>56</v>
      </c>
      <c r="N12" s="258">
        <v>2</v>
      </c>
      <c r="O12" s="258">
        <v>92</v>
      </c>
    </row>
    <row r="13" spans="8:15" x14ac:dyDescent="0.25">
      <c r="H13" s="169">
        <v>0</v>
      </c>
      <c r="I13" s="208" t="s">
        <v>214</v>
      </c>
      <c r="J13" s="258">
        <v>54</v>
      </c>
      <c r="K13" s="258">
        <v>4</v>
      </c>
      <c r="L13" s="258">
        <v>68</v>
      </c>
      <c r="M13" s="258">
        <v>48</v>
      </c>
      <c r="N13" s="258">
        <v>0</v>
      </c>
      <c r="O13" s="258">
        <v>72</v>
      </c>
    </row>
    <row r="14" spans="8:15" x14ac:dyDescent="0.25">
      <c r="H14" s="169">
        <v>0</v>
      </c>
      <c r="I14" s="208" t="s">
        <v>215</v>
      </c>
      <c r="J14" s="258">
        <v>46</v>
      </c>
      <c r="K14" s="258">
        <v>0</v>
      </c>
      <c r="L14" s="258">
        <v>59</v>
      </c>
      <c r="M14" s="258">
        <v>15</v>
      </c>
      <c r="N14" s="258">
        <v>0</v>
      </c>
      <c r="O14" s="258">
        <v>24</v>
      </c>
    </row>
    <row r="15" spans="8:15" x14ac:dyDescent="0.25">
      <c r="H15" s="169">
        <v>0</v>
      </c>
      <c r="I15" s="208" t="s">
        <v>216</v>
      </c>
      <c r="J15" s="258">
        <v>86</v>
      </c>
      <c r="K15" s="258">
        <v>3</v>
      </c>
      <c r="L15" s="258">
        <v>118</v>
      </c>
      <c r="M15" s="258">
        <v>15</v>
      </c>
      <c r="N15" s="258">
        <v>0</v>
      </c>
      <c r="O15" s="258">
        <v>20</v>
      </c>
    </row>
    <row r="16" spans="8:15" x14ac:dyDescent="0.25">
      <c r="H16" s="169">
        <v>0</v>
      </c>
      <c r="I16" s="208" t="s">
        <v>217</v>
      </c>
      <c r="J16" s="258">
        <v>111</v>
      </c>
      <c r="K16" s="258">
        <v>0</v>
      </c>
      <c r="L16" s="258">
        <v>149</v>
      </c>
      <c r="M16" s="258">
        <v>46</v>
      </c>
      <c r="N16" s="258">
        <v>2</v>
      </c>
      <c r="O16" s="258">
        <v>76</v>
      </c>
    </row>
    <row r="17" spans="8:15" x14ac:dyDescent="0.25">
      <c r="H17" s="169">
        <v>1</v>
      </c>
      <c r="I17" s="208" t="s">
        <v>191</v>
      </c>
      <c r="J17" s="258">
        <v>12266</v>
      </c>
      <c r="K17" s="258">
        <v>115</v>
      </c>
      <c r="L17" s="258">
        <v>14904</v>
      </c>
      <c r="M17" s="258">
        <v>1658</v>
      </c>
      <c r="N17" s="258">
        <v>19</v>
      </c>
      <c r="O17" s="258">
        <v>2292</v>
      </c>
    </row>
    <row r="18" spans="8:15" x14ac:dyDescent="0.25">
      <c r="H18" s="169">
        <v>0</v>
      </c>
      <c r="I18" s="208" t="s">
        <v>218</v>
      </c>
      <c r="J18" s="258">
        <v>83</v>
      </c>
      <c r="K18" s="258">
        <v>2</v>
      </c>
      <c r="L18" s="258">
        <v>100</v>
      </c>
      <c r="M18" s="258">
        <v>43</v>
      </c>
      <c r="N18" s="258">
        <v>0</v>
      </c>
      <c r="O18" s="258">
        <v>53</v>
      </c>
    </row>
    <row r="19" spans="8:15" x14ac:dyDescent="0.25">
      <c r="H19" s="169">
        <v>0</v>
      </c>
      <c r="I19" s="208" t="s">
        <v>219</v>
      </c>
      <c r="J19" s="258">
        <v>85</v>
      </c>
      <c r="K19" s="258">
        <v>0</v>
      </c>
      <c r="L19" s="258">
        <v>104</v>
      </c>
      <c r="M19" s="258">
        <v>108</v>
      </c>
      <c r="N19" s="258">
        <v>1</v>
      </c>
      <c r="O19" s="258">
        <v>159</v>
      </c>
    </row>
    <row r="20" spans="8:15" x14ac:dyDescent="0.25">
      <c r="H20" s="169">
        <v>0</v>
      </c>
      <c r="I20" s="208" t="s">
        <v>220</v>
      </c>
      <c r="J20" s="258">
        <v>62</v>
      </c>
      <c r="K20" s="258">
        <v>0</v>
      </c>
      <c r="L20" s="258">
        <v>85</v>
      </c>
      <c r="M20" s="258">
        <v>25</v>
      </c>
      <c r="N20" s="258">
        <v>0</v>
      </c>
      <c r="O20" s="258">
        <v>40</v>
      </c>
    </row>
    <row r="21" spans="8:15" x14ac:dyDescent="0.25">
      <c r="H21" s="169">
        <v>0</v>
      </c>
      <c r="I21" s="208" t="s">
        <v>221</v>
      </c>
      <c r="J21" s="258">
        <v>87</v>
      </c>
      <c r="K21" s="258">
        <v>2</v>
      </c>
      <c r="L21" s="258">
        <v>142</v>
      </c>
      <c r="M21" s="258">
        <v>23</v>
      </c>
      <c r="N21" s="258">
        <v>1</v>
      </c>
      <c r="O21" s="258">
        <v>44</v>
      </c>
    </row>
    <row r="22" spans="8:15" x14ac:dyDescent="0.25">
      <c r="H22" s="169">
        <v>0</v>
      </c>
      <c r="I22" s="208" t="s">
        <v>222</v>
      </c>
      <c r="J22" s="258">
        <v>64</v>
      </c>
      <c r="K22" s="258">
        <v>0</v>
      </c>
      <c r="L22" s="258">
        <v>69</v>
      </c>
      <c r="M22" s="258">
        <v>9</v>
      </c>
      <c r="N22" s="258">
        <v>0</v>
      </c>
      <c r="O22" s="258">
        <v>9</v>
      </c>
    </row>
    <row r="23" spans="8:15" x14ac:dyDescent="0.25">
      <c r="H23" s="169">
        <v>0</v>
      </c>
      <c r="I23" s="208" t="s">
        <v>223</v>
      </c>
      <c r="J23" s="258">
        <v>212</v>
      </c>
      <c r="K23" s="258">
        <v>4</v>
      </c>
      <c r="L23" s="258">
        <v>261</v>
      </c>
      <c r="M23" s="258">
        <v>88</v>
      </c>
      <c r="N23" s="258">
        <v>4</v>
      </c>
      <c r="O23" s="258">
        <v>124</v>
      </c>
    </row>
    <row r="24" spans="8:15" x14ac:dyDescent="0.25">
      <c r="H24" s="169">
        <v>0</v>
      </c>
      <c r="I24" s="208" t="s">
        <v>224</v>
      </c>
      <c r="J24" s="258">
        <v>41</v>
      </c>
      <c r="K24" s="258">
        <v>1</v>
      </c>
      <c r="L24" s="258">
        <v>48</v>
      </c>
      <c r="M24" s="258">
        <v>12</v>
      </c>
      <c r="N24" s="258">
        <v>0</v>
      </c>
      <c r="O24" s="258">
        <v>18</v>
      </c>
    </row>
    <row r="25" spans="8:15" x14ac:dyDescent="0.25">
      <c r="H25" s="169">
        <v>0</v>
      </c>
      <c r="I25" s="208" t="s">
        <v>225</v>
      </c>
      <c r="J25" s="258">
        <v>158</v>
      </c>
      <c r="K25" s="258">
        <v>3</v>
      </c>
      <c r="L25" s="258">
        <v>228</v>
      </c>
      <c r="M25" s="258">
        <v>159</v>
      </c>
      <c r="N25" s="258">
        <v>6</v>
      </c>
      <c r="O25" s="258">
        <v>255</v>
      </c>
    </row>
    <row r="26" spans="8:15" x14ac:dyDescent="0.25">
      <c r="H26" s="169">
        <v>0</v>
      </c>
      <c r="I26" s="208" t="s">
        <v>226</v>
      </c>
      <c r="J26" s="258">
        <v>50</v>
      </c>
      <c r="K26" s="258">
        <v>0</v>
      </c>
      <c r="L26" s="258">
        <v>69</v>
      </c>
      <c r="M26" s="258">
        <v>48</v>
      </c>
      <c r="N26" s="258">
        <v>3</v>
      </c>
      <c r="O26" s="258">
        <v>69</v>
      </c>
    </row>
    <row r="27" spans="8:15" x14ac:dyDescent="0.25">
      <c r="H27" s="169">
        <v>0</v>
      </c>
      <c r="I27" s="208" t="s">
        <v>227</v>
      </c>
      <c r="J27" s="258">
        <v>108</v>
      </c>
      <c r="K27" s="258">
        <v>1</v>
      </c>
      <c r="L27" s="258">
        <v>144</v>
      </c>
      <c r="M27" s="258">
        <v>48</v>
      </c>
      <c r="N27" s="258">
        <v>2</v>
      </c>
      <c r="O27" s="258">
        <v>80</v>
      </c>
    </row>
    <row r="28" spans="8:15" x14ac:dyDescent="0.25">
      <c r="H28" s="169">
        <v>0</v>
      </c>
      <c r="I28" s="208" t="s">
        <v>228</v>
      </c>
      <c r="J28" s="258">
        <v>117</v>
      </c>
      <c r="K28" s="258">
        <v>2</v>
      </c>
      <c r="L28" s="258">
        <v>158</v>
      </c>
      <c r="M28" s="258">
        <v>47</v>
      </c>
      <c r="N28" s="258">
        <v>3</v>
      </c>
      <c r="O28" s="258">
        <v>72</v>
      </c>
    </row>
    <row r="29" spans="8:15" x14ac:dyDescent="0.25">
      <c r="H29" s="169">
        <v>1</v>
      </c>
      <c r="I29" s="208" t="s">
        <v>192</v>
      </c>
      <c r="J29" s="258">
        <v>306</v>
      </c>
      <c r="K29" s="258">
        <v>5</v>
      </c>
      <c r="L29" s="258">
        <v>408</v>
      </c>
      <c r="M29" s="258">
        <v>160</v>
      </c>
      <c r="N29" s="258">
        <v>5</v>
      </c>
      <c r="O29" s="258">
        <v>264</v>
      </c>
    </row>
    <row r="30" spans="8:15" x14ac:dyDescent="0.25">
      <c r="H30" s="169">
        <v>0</v>
      </c>
      <c r="I30" s="208" t="s">
        <v>229</v>
      </c>
      <c r="J30" s="258">
        <v>125</v>
      </c>
      <c r="K30" s="258">
        <v>0</v>
      </c>
      <c r="L30" s="258">
        <v>156</v>
      </c>
      <c r="M30" s="258">
        <v>62</v>
      </c>
      <c r="N30" s="258">
        <v>4</v>
      </c>
      <c r="O30" s="258">
        <v>97</v>
      </c>
    </row>
    <row r="31" spans="8:15" x14ac:dyDescent="0.25">
      <c r="H31" s="169">
        <v>0</v>
      </c>
      <c r="I31" s="208" t="s">
        <v>230</v>
      </c>
      <c r="J31" s="258">
        <v>69</v>
      </c>
      <c r="K31" s="258">
        <v>0</v>
      </c>
      <c r="L31" s="258">
        <v>101</v>
      </c>
      <c r="M31" s="258">
        <v>68</v>
      </c>
      <c r="N31" s="258">
        <v>1</v>
      </c>
      <c r="O31" s="258">
        <v>112</v>
      </c>
    </row>
    <row r="32" spans="8:15" x14ac:dyDescent="0.25">
      <c r="H32" s="169">
        <v>1</v>
      </c>
      <c r="I32" s="208" t="s">
        <v>193</v>
      </c>
      <c r="J32" s="258">
        <v>117</v>
      </c>
      <c r="K32" s="258">
        <v>1</v>
      </c>
      <c r="L32" s="258">
        <v>158</v>
      </c>
      <c r="M32" s="258">
        <v>33</v>
      </c>
      <c r="N32" s="258">
        <v>1</v>
      </c>
      <c r="O32" s="258">
        <v>50</v>
      </c>
    </row>
    <row r="33" spans="8:15" x14ac:dyDescent="0.25">
      <c r="H33" s="169">
        <v>0</v>
      </c>
      <c r="I33" s="208" t="s">
        <v>403</v>
      </c>
      <c r="J33" s="258">
        <v>14923</v>
      </c>
      <c r="K33" s="258">
        <v>149</v>
      </c>
      <c r="L33" s="258">
        <v>18394</v>
      </c>
      <c r="M33" s="258">
        <v>2959</v>
      </c>
      <c r="N33" s="258">
        <v>63</v>
      </c>
      <c r="O33" s="258">
        <v>4279</v>
      </c>
    </row>
    <row r="34" spans="8:15" x14ac:dyDescent="0.25">
      <c r="H34" s="169">
        <v>0</v>
      </c>
      <c r="I34" s="208" t="s">
        <v>156</v>
      </c>
      <c r="J34" s="258">
        <v>1538</v>
      </c>
      <c r="K34" s="258">
        <v>27</v>
      </c>
      <c r="L34" s="258">
        <v>2082</v>
      </c>
      <c r="M34" s="258">
        <v>1820</v>
      </c>
      <c r="N34" s="258">
        <v>80</v>
      </c>
      <c r="O34" s="258">
        <v>2939</v>
      </c>
    </row>
    <row r="35" spans="8:15" x14ac:dyDescent="0.25">
      <c r="H35" s="169">
        <v>0</v>
      </c>
      <c r="I35" s="208" t="s">
        <v>174</v>
      </c>
      <c r="J35" s="258">
        <v>16461</v>
      </c>
      <c r="K35" s="258">
        <v>176</v>
      </c>
      <c r="L35" s="258">
        <v>20476</v>
      </c>
      <c r="M35" s="258">
        <v>4779</v>
      </c>
      <c r="N35" s="258">
        <v>143</v>
      </c>
      <c r="O35" s="258">
        <v>7218</v>
      </c>
    </row>
    <row r="36" spans="8:15" x14ac:dyDescent="0.25">
      <c r="H36" s="169"/>
      <c r="I36" s="208"/>
      <c r="J36" s="198"/>
      <c r="K36" s="198"/>
      <c r="L36" s="198"/>
      <c r="M36" s="209"/>
      <c r="N36" s="209"/>
      <c r="O36" s="209"/>
    </row>
    <row r="37" spans="8:15" x14ac:dyDescent="0.25">
      <c r="H37" s="169"/>
      <c r="I37" s="208"/>
      <c r="J37" s="198"/>
      <c r="K37" s="198"/>
      <c r="L37" s="198"/>
      <c r="M37" s="209"/>
      <c r="N37" s="209"/>
      <c r="O37" s="209"/>
    </row>
  </sheetData>
  <mergeCells count="3">
    <mergeCell ref="I4:I5"/>
    <mergeCell ref="J4:L4"/>
    <mergeCell ref="M4:O4"/>
  </mergeCells>
  <conditionalFormatting sqref="H6:O37">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7 L6:L37 N6:N37">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H6:O37</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G2" sqref="G2"/>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2" t="s">
        <v>325</v>
      </c>
    </row>
    <row r="2" spans="1:4" x14ac:dyDescent="0.25">
      <c r="B2" s="2" t="s">
        <v>360</v>
      </c>
    </row>
    <row r="4" spans="1:4" x14ac:dyDescent="0.25">
      <c r="B4" s="349" t="s">
        <v>160</v>
      </c>
      <c r="C4" s="350" t="s">
        <v>161</v>
      </c>
      <c r="D4" s="350"/>
    </row>
    <row r="5" spans="1:4" x14ac:dyDescent="0.25">
      <c r="B5" s="349"/>
      <c r="C5" s="229" t="s">
        <v>162</v>
      </c>
      <c r="D5" s="229" t="s">
        <v>163</v>
      </c>
    </row>
    <row r="6" spans="1:4" x14ac:dyDescent="0.25">
      <c r="B6" s="165" t="s">
        <v>171</v>
      </c>
      <c r="C6" s="162">
        <v>209.71876158630599</v>
      </c>
      <c r="D6" s="163">
        <v>60523786</v>
      </c>
    </row>
    <row r="7" spans="1:4" x14ac:dyDescent="0.25">
      <c r="B7" s="165" t="s">
        <v>165</v>
      </c>
      <c r="C7" s="162">
        <v>231.979580000082</v>
      </c>
      <c r="D7" s="163">
        <v>425765462</v>
      </c>
    </row>
    <row r="8" spans="1:4" x14ac:dyDescent="0.25">
      <c r="B8" s="165" t="s">
        <v>164</v>
      </c>
      <c r="C8" s="162">
        <v>233.42673439382901</v>
      </c>
      <c r="D8" s="163">
        <v>1303563545</v>
      </c>
    </row>
    <row r="9" spans="1:4" x14ac:dyDescent="0.25">
      <c r="B9" s="165" t="s">
        <v>169</v>
      </c>
      <c r="C9" s="162">
        <v>259.59330741449298</v>
      </c>
      <c r="D9" s="163">
        <v>1104222317</v>
      </c>
    </row>
    <row r="10" spans="1:4" x14ac:dyDescent="0.25">
      <c r="B10" s="165" t="s">
        <v>166</v>
      </c>
      <c r="C10" s="162">
        <v>266.57832250054099</v>
      </c>
      <c r="D10" s="163">
        <v>141703706</v>
      </c>
    </row>
    <row r="11" spans="1:4" x14ac:dyDescent="0.25">
      <c r="B11" s="165" t="s">
        <v>167</v>
      </c>
      <c r="C11" s="162">
        <v>276.77327939703798</v>
      </c>
      <c r="D11" s="163">
        <v>1325291484</v>
      </c>
    </row>
    <row r="12" spans="1:4" x14ac:dyDescent="0.25">
      <c r="B12" s="165" t="s">
        <v>206</v>
      </c>
      <c r="C12" s="162">
        <v>279.05805180157301</v>
      </c>
      <c r="D12" s="163">
        <v>34267073</v>
      </c>
    </row>
    <row r="13" spans="1:4" x14ac:dyDescent="0.25">
      <c r="B13" s="165" t="s">
        <v>172</v>
      </c>
      <c r="C13" s="162">
        <v>282.21185986207303</v>
      </c>
      <c r="D13" s="163">
        <v>2828826069</v>
      </c>
    </row>
    <row r="14" spans="1:4" x14ac:dyDescent="0.25">
      <c r="B14" s="165" t="s">
        <v>173</v>
      </c>
      <c r="C14" s="162">
        <v>293.83388779158298</v>
      </c>
      <c r="D14" s="163">
        <v>1425691867</v>
      </c>
    </row>
    <row r="15" spans="1:4" x14ac:dyDescent="0.25">
      <c r="B15" s="165" t="s">
        <v>168</v>
      </c>
      <c r="C15" s="162">
        <v>300.89235747457002</v>
      </c>
      <c r="D15" s="163">
        <v>471166139</v>
      </c>
    </row>
    <row r="16" spans="1:4" x14ac:dyDescent="0.25">
      <c r="B16" s="165" t="s">
        <v>208</v>
      </c>
      <c r="C16" s="162">
        <v>306.13061102829101</v>
      </c>
      <c r="D16" s="163">
        <v>365628779</v>
      </c>
    </row>
    <row r="17" spans="2:4" x14ac:dyDescent="0.25">
      <c r="B17" s="165" t="s">
        <v>207</v>
      </c>
      <c r="C17" s="162">
        <v>316.75650971483299</v>
      </c>
      <c r="D17" s="163">
        <v>343490284</v>
      </c>
    </row>
    <row r="18" spans="2:4" x14ac:dyDescent="0.25">
      <c r="B18" s="165" t="s">
        <v>170</v>
      </c>
      <c r="C18" s="162">
        <v>321.50216016463298</v>
      </c>
      <c r="D18" s="163">
        <v>407986402</v>
      </c>
    </row>
    <row r="19" spans="2:4" x14ac:dyDescent="0.25">
      <c r="B19" s="165" t="s">
        <v>175</v>
      </c>
      <c r="C19" s="162">
        <v>338.22127680248099</v>
      </c>
      <c r="D19" s="163">
        <v>501243594</v>
      </c>
    </row>
    <row r="20" spans="2:4" x14ac:dyDescent="0.25">
      <c r="B20" s="165" t="s">
        <v>27</v>
      </c>
      <c r="C20" s="162">
        <v>345.85299144462601</v>
      </c>
      <c r="D20" s="163">
        <v>1342744323</v>
      </c>
    </row>
    <row r="21" spans="2:4" x14ac:dyDescent="0.25">
      <c r="B21" s="165" t="s">
        <v>4</v>
      </c>
      <c r="C21" s="162">
        <v>347.90807391341599</v>
      </c>
      <c r="D21" s="163">
        <v>296595460</v>
      </c>
    </row>
    <row r="22" spans="2:4" x14ac:dyDescent="0.25">
      <c r="B22" s="165" t="s">
        <v>174</v>
      </c>
      <c r="C22" s="162">
        <v>366.50059969276202</v>
      </c>
      <c r="D22" s="163">
        <v>2093637791</v>
      </c>
    </row>
    <row r="23" spans="2:4" x14ac:dyDescent="0.25">
      <c r="B23" s="165" t="s">
        <v>177</v>
      </c>
      <c r="C23" s="162">
        <v>376.92301821473399</v>
      </c>
      <c r="D23" s="163">
        <v>1680627369</v>
      </c>
    </row>
    <row r="24" spans="2:4" x14ac:dyDescent="0.25">
      <c r="B24" s="165" t="s">
        <v>176</v>
      </c>
      <c r="C24" s="162">
        <v>384.879412634039</v>
      </c>
      <c r="D24" s="163">
        <v>1408921138</v>
      </c>
    </row>
    <row r="25" spans="2:4" x14ac:dyDescent="0.25">
      <c r="B25" s="165" t="s">
        <v>178</v>
      </c>
      <c r="C25" s="162">
        <v>432.34001446813699</v>
      </c>
      <c r="D25" s="163">
        <v>652627628</v>
      </c>
    </row>
    <row r="26" spans="2:4" x14ac:dyDescent="0.25">
      <c r="B26" s="230" t="s">
        <v>179</v>
      </c>
      <c r="C26" s="231">
        <v>308.96842951400902</v>
      </c>
      <c r="D26" s="232">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3"/>
  <sheetViews>
    <sheetView showGridLines="0" zoomScaleNormal="100" workbookViewId="0">
      <selection activeCell="O1" sqref="O1"/>
    </sheetView>
  </sheetViews>
  <sheetFormatPr defaultRowHeight="15" x14ac:dyDescent="0.25"/>
  <cols>
    <col min="1" max="1" width="6.7109375" customWidth="1"/>
    <col min="2" max="2" width="9.5703125" customWidth="1"/>
  </cols>
  <sheetData>
    <row r="1" spans="1:18" x14ac:dyDescent="0.25">
      <c r="A1" s="252" t="s">
        <v>325</v>
      </c>
    </row>
    <row r="2" spans="1:18" x14ac:dyDescent="0.25">
      <c r="B2" s="60" t="s">
        <v>388</v>
      </c>
      <c r="C2" s="76"/>
      <c r="D2" s="76"/>
      <c r="E2" s="76"/>
      <c r="F2" s="76"/>
      <c r="G2" s="76"/>
      <c r="H2" s="76"/>
      <c r="I2" s="76"/>
      <c r="J2" s="76"/>
      <c r="K2" s="76"/>
      <c r="L2" s="76"/>
      <c r="M2" s="76"/>
      <c r="N2" s="76"/>
      <c r="O2" s="76"/>
    </row>
    <row r="3" spans="1:18" x14ac:dyDescent="0.25">
      <c r="B3" s="166" t="s">
        <v>361</v>
      </c>
      <c r="C3" s="76"/>
      <c r="D3" s="76"/>
      <c r="E3" s="76"/>
      <c r="F3" s="76"/>
      <c r="G3" s="76"/>
      <c r="H3" s="76"/>
      <c r="I3" s="76"/>
      <c r="J3" s="76"/>
      <c r="K3" s="76"/>
      <c r="L3" s="76"/>
      <c r="M3" s="76"/>
      <c r="N3" s="76"/>
      <c r="O3" s="76"/>
    </row>
    <row r="4" spans="1:18" ht="15" customHeight="1" x14ac:dyDescent="0.25">
      <c r="B4" s="354" t="s">
        <v>90</v>
      </c>
      <c r="C4" s="359" t="s">
        <v>120</v>
      </c>
      <c r="D4" s="359"/>
      <c r="E4" s="359"/>
      <c r="F4" s="359"/>
      <c r="G4" s="359"/>
      <c r="H4" s="359"/>
      <c r="I4" s="359"/>
      <c r="J4" s="359"/>
      <c r="K4" s="359"/>
      <c r="L4" s="359"/>
      <c r="M4" s="359"/>
      <c r="N4" s="359"/>
      <c r="O4" s="359"/>
      <c r="P4" s="359"/>
      <c r="Q4" s="359"/>
      <c r="R4" s="351" t="s">
        <v>9</v>
      </c>
    </row>
    <row r="5" spans="1:18" ht="15" customHeight="1" x14ac:dyDescent="0.25">
      <c r="B5" s="355"/>
      <c r="C5" s="285" t="s">
        <v>23</v>
      </c>
      <c r="D5" s="285"/>
      <c r="E5" s="285"/>
      <c r="F5" s="285"/>
      <c r="G5" s="285"/>
      <c r="H5" s="357" t="s">
        <v>24</v>
      </c>
      <c r="I5" s="357"/>
      <c r="J5" s="357"/>
      <c r="K5" s="357"/>
      <c r="L5" s="357"/>
      <c r="M5" s="358" t="s">
        <v>121</v>
      </c>
      <c r="N5" s="358"/>
      <c r="O5" s="358"/>
      <c r="P5" s="358"/>
      <c r="Q5" s="358"/>
      <c r="R5" s="352"/>
    </row>
    <row r="6" spans="1:18" ht="40.5" x14ac:dyDescent="0.25">
      <c r="B6" s="356"/>
      <c r="C6" s="131" t="s">
        <v>122</v>
      </c>
      <c r="D6" s="131" t="s">
        <v>123</v>
      </c>
      <c r="E6" s="131" t="s">
        <v>124</v>
      </c>
      <c r="F6" s="167" t="s">
        <v>205</v>
      </c>
      <c r="G6" s="131" t="s">
        <v>9</v>
      </c>
      <c r="H6" s="131" t="s">
        <v>122</v>
      </c>
      <c r="I6" s="131" t="s">
        <v>123</v>
      </c>
      <c r="J6" s="131" t="s">
        <v>124</v>
      </c>
      <c r="K6" s="131" t="s">
        <v>205</v>
      </c>
      <c r="L6" s="131" t="s">
        <v>9</v>
      </c>
      <c r="M6" s="131" t="s">
        <v>122</v>
      </c>
      <c r="N6" s="131" t="s">
        <v>123</v>
      </c>
      <c r="O6" s="131" t="s">
        <v>124</v>
      </c>
      <c r="P6" s="131" t="s">
        <v>205</v>
      </c>
      <c r="Q6" s="131" t="s">
        <v>9</v>
      </c>
      <c r="R6" s="353"/>
    </row>
    <row r="7" spans="1:18" x14ac:dyDescent="0.25">
      <c r="B7" s="194" t="s">
        <v>189</v>
      </c>
      <c r="C7" s="201">
        <v>33</v>
      </c>
      <c r="D7" s="201">
        <v>156</v>
      </c>
      <c r="E7" s="201">
        <v>224</v>
      </c>
      <c r="F7" s="201" t="s">
        <v>30</v>
      </c>
      <c r="G7" s="201">
        <v>413</v>
      </c>
      <c r="H7" s="201">
        <v>17</v>
      </c>
      <c r="I7" s="201" t="s">
        <v>30</v>
      </c>
      <c r="J7" s="202" t="s">
        <v>30</v>
      </c>
      <c r="K7" s="202" t="s">
        <v>30</v>
      </c>
      <c r="L7" s="202">
        <v>17</v>
      </c>
      <c r="M7" s="202">
        <v>74</v>
      </c>
      <c r="N7" s="202">
        <v>211</v>
      </c>
      <c r="O7" s="202">
        <v>60</v>
      </c>
      <c r="P7" s="202" t="s">
        <v>30</v>
      </c>
      <c r="Q7" s="202">
        <v>345</v>
      </c>
      <c r="R7" s="202">
        <v>775</v>
      </c>
    </row>
    <row r="8" spans="1:18" x14ac:dyDescent="0.25">
      <c r="B8" s="194" t="s">
        <v>190</v>
      </c>
      <c r="C8" s="201">
        <v>23</v>
      </c>
      <c r="D8" s="201">
        <v>64</v>
      </c>
      <c r="E8" s="201">
        <v>82</v>
      </c>
      <c r="F8" s="201" t="s">
        <v>30</v>
      </c>
      <c r="G8" s="201">
        <v>169</v>
      </c>
      <c r="H8" s="201">
        <v>18</v>
      </c>
      <c r="I8" s="201" t="s">
        <v>30</v>
      </c>
      <c r="J8" s="202" t="s">
        <v>30</v>
      </c>
      <c r="K8" s="202" t="s">
        <v>30</v>
      </c>
      <c r="L8" s="202">
        <v>18</v>
      </c>
      <c r="M8" s="202">
        <v>46</v>
      </c>
      <c r="N8" s="202">
        <v>97</v>
      </c>
      <c r="O8" s="202">
        <v>13</v>
      </c>
      <c r="P8" s="202" t="s">
        <v>30</v>
      </c>
      <c r="Q8" s="202">
        <v>156</v>
      </c>
      <c r="R8" s="213">
        <v>343</v>
      </c>
    </row>
    <row r="9" spans="1:18" x14ac:dyDescent="0.25">
      <c r="B9" s="194" t="s">
        <v>191</v>
      </c>
      <c r="C9" s="201">
        <v>62</v>
      </c>
      <c r="D9" s="201">
        <v>657</v>
      </c>
      <c r="E9" s="201">
        <v>13437</v>
      </c>
      <c r="F9" s="201">
        <v>6</v>
      </c>
      <c r="G9" s="201">
        <v>14162</v>
      </c>
      <c r="H9" s="201">
        <v>1143</v>
      </c>
      <c r="I9" s="201" t="s">
        <v>30</v>
      </c>
      <c r="J9" s="202">
        <v>5</v>
      </c>
      <c r="K9" s="202" t="s">
        <v>30</v>
      </c>
      <c r="L9" s="202">
        <v>1148</v>
      </c>
      <c r="M9" s="202">
        <v>123</v>
      </c>
      <c r="N9" s="202">
        <v>559</v>
      </c>
      <c r="O9" s="202">
        <v>1084</v>
      </c>
      <c r="P9" s="202">
        <v>15</v>
      </c>
      <c r="Q9" s="202">
        <v>1781</v>
      </c>
      <c r="R9" s="213">
        <v>17091</v>
      </c>
    </row>
    <row r="10" spans="1:18" x14ac:dyDescent="0.25">
      <c r="B10" s="194" t="s">
        <v>192</v>
      </c>
      <c r="C10" s="201">
        <v>116</v>
      </c>
      <c r="D10" s="201">
        <v>201</v>
      </c>
      <c r="E10" s="201">
        <v>817</v>
      </c>
      <c r="F10" s="201" t="s">
        <v>30</v>
      </c>
      <c r="G10" s="201">
        <v>1134</v>
      </c>
      <c r="H10" s="201" t="s">
        <v>30</v>
      </c>
      <c r="I10" s="201" t="s">
        <v>30</v>
      </c>
      <c r="J10" s="202" t="s">
        <v>30</v>
      </c>
      <c r="K10" s="202" t="s">
        <v>30</v>
      </c>
      <c r="L10" s="202" t="s">
        <v>30</v>
      </c>
      <c r="M10" s="202">
        <v>223</v>
      </c>
      <c r="N10" s="202">
        <v>178</v>
      </c>
      <c r="O10" s="202">
        <v>318</v>
      </c>
      <c r="P10" s="202" t="s">
        <v>30</v>
      </c>
      <c r="Q10" s="202">
        <v>719</v>
      </c>
      <c r="R10" s="213">
        <v>1853</v>
      </c>
    </row>
    <row r="11" spans="1:18" x14ac:dyDescent="0.25">
      <c r="B11" s="194" t="s">
        <v>193</v>
      </c>
      <c r="C11" s="201">
        <v>52</v>
      </c>
      <c r="D11" s="201">
        <v>298</v>
      </c>
      <c r="E11" s="201">
        <v>233</v>
      </c>
      <c r="F11" s="201" t="s">
        <v>30</v>
      </c>
      <c r="G11" s="201">
        <v>583</v>
      </c>
      <c r="H11" s="201">
        <v>130</v>
      </c>
      <c r="I11" s="201" t="s">
        <v>30</v>
      </c>
      <c r="J11" s="202" t="s">
        <v>30</v>
      </c>
      <c r="K11" s="202" t="s">
        <v>30</v>
      </c>
      <c r="L11" s="202">
        <v>130</v>
      </c>
      <c r="M11" s="202">
        <v>55</v>
      </c>
      <c r="N11" s="202">
        <v>313</v>
      </c>
      <c r="O11" s="202">
        <v>97</v>
      </c>
      <c r="P11" s="202" t="s">
        <v>30</v>
      </c>
      <c r="Q11" s="202">
        <v>465</v>
      </c>
      <c r="R11" s="213">
        <v>1178</v>
      </c>
    </row>
    <row r="12" spans="1:18" x14ac:dyDescent="0.25">
      <c r="B12" s="194" t="s">
        <v>174</v>
      </c>
      <c r="C12" s="201">
        <v>286</v>
      </c>
      <c r="D12" s="201">
        <v>1376</v>
      </c>
      <c r="E12" s="201">
        <v>14793</v>
      </c>
      <c r="F12" s="201">
        <v>6</v>
      </c>
      <c r="G12" s="201">
        <v>16461</v>
      </c>
      <c r="H12" s="201">
        <v>1308</v>
      </c>
      <c r="I12" s="201" t="s">
        <v>30</v>
      </c>
      <c r="J12" s="202">
        <v>5</v>
      </c>
      <c r="K12" s="202" t="s">
        <v>30</v>
      </c>
      <c r="L12" s="202">
        <v>1313</v>
      </c>
      <c r="M12" s="202">
        <v>521</v>
      </c>
      <c r="N12" s="202">
        <v>1358</v>
      </c>
      <c r="O12" s="202">
        <v>1572</v>
      </c>
      <c r="P12" s="202">
        <v>15</v>
      </c>
      <c r="Q12" s="202">
        <v>3466</v>
      </c>
      <c r="R12" s="213">
        <v>21240</v>
      </c>
    </row>
    <row r="13" spans="1:18" x14ac:dyDescent="0.25">
      <c r="B13" s="91" t="s">
        <v>184</v>
      </c>
    </row>
  </sheetData>
  <mergeCells count="6">
    <mergeCell ref="R4:R6"/>
    <mergeCell ref="B4:B6"/>
    <mergeCell ref="C5:G5"/>
    <mergeCell ref="H5:L5"/>
    <mergeCell ref="M5:Q5"/>
    <mergeCell ref="C4:Q4"/>
  </mergeCells>
  <conditionalFormatting sqref="B7:R12">
    <cfRule type="expression" dxfId="3" priority="2">
      <formula>$B7="Italia"</formula>
    </cfRule>
    <cfRule type="expression" dxfId="2" priority="11">
      <formula>$B7=""</formula>
    </cfRule>
    <cfRule type="expression" dxfId="1" priority="12">
      <formula>$B7&lt;&gt;""</formula>
    </cfRule>
  </conditionalFormatting>
  <conditionalFormatting sqref="C7:C12 E7:E12 G7:G12 I7:I12 K7:K12 M7:M12 O7:O12 Q7:Q12">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K1" sqref="K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2" t="s">
        <v>325</v>
      </c>
    </row>
    <row r="2" spans="1:7" x14ac:dyDescent="0.25">
      <c r="B2" s="2" t="s">
        <v>389</v>
      </c>
    </row>
    <row r="3" spans="1:7" x14ac:dyDescent="0.25">
      <c r="B3" s="119" t="s">
        <v>348</v>
      </c>
    </row>
    <row r="4" spans="1:7" ht="40.5" x14ac:dyDescent="0.25">
      <c r="B4" s="120" t="s">
        <v>54</v>
      </c>
      <c r="C4" s="44" t="s">
        <v>122</v>
      </c>
      <c r="D4" s="44" t="s">
        <v>123</v>
      </c>
      <c r="E4" s="44" t="s">
        <v>124</v>
      </c>
      <c r="F4" s="44" t="s">
        <v>205</v>
      </c>
      <c r="G4" s="44" t="s">
        <v>9</v>
      </c>
    </row>
    <row r="5" spans="1:7" x14ac:dyDescent="0.25">
      <c r="B5" s="132" t="s">
        <v>55</v>
      </c>
      <c r="C5" s="211">
        <v>179</v>
      </c>
      <c r="D5" s="168">
        <v>210</v>
      </c>
      <c r="E5" s="211">
        <v>1228</v>
      </c>
      <c r="F5" s="168">
        <v>1</v>
      </c>
      <c r="G5" s="210">
        <v>1618</v>
      </c>
    </row>
    <row r="6" spans="1:7" x14ac:dyDescent="0.25">
      <c r="B6" s="132" t="s">
        <v>56</v>
      </c>
      <c r="C6" s="211">
        <v>150</v>
      </c>
      <c r="D6" s="168">
        <v>162</v>
      </c>
      <c r="E6" s="211">
        <v>1244</v>
      </c>
      <c r="F6" s="168">
        <v>1</v>
      </c>
      <c r="G6" s="210">
        <v>1557</v>
      </c>
    </row>
    <row r="7" spans="1:7" x14ac:dyDescent="0.25">
      <c r="B7" s="132" t="s">
        <v>57</v>
      </c>
      <c r="C7" s="211">
        <v>189</v>
      </c>
      <c r="D7" s="168">
        <v>239</v>
      </c>
      <c r="E7" s="211">
        <v>1284</v>
      </c>
      <c r="F7" s="168">
        <v>1</v>
      </c>
      <c r="G7" s="210">
        <v>1713</v>
      </c>
    </row>
    <row r="8" spans="1:7" x14ac:dyDescent="0.25">
      <c r="B8" s="132" t="s">
        <v>58</v>
      </c>
      <c r="C8" s="211">
        <v>166</v>
      </c>
      <c r="D8" s="168">
        <v>230</v>
      </c>
      <c r="E8" s="211">
        <v>1357</v>
      </c>
      <c r="F8" s="168">
        <v>2</v>
      </c>
      <c r="G8" s="210">
        <v>1755</v>
      </c>
    </row>
    <row r="9" spans="1:7" x14ac:dyDescent="0.25">
      <c r="B9" s="132" t="s">
        <v>59</v>
      </c>
      <c r="C9" s="211">
        <v>180</v>
      </c>
      <c r="D9" s="168">
        <v>228</v>
      </c>
      <c r="E9" s="211">
        <v>1496</v>
      </c>
      <c r="F9" s="168">
        <v>4</v>
      </c>
      <c r="G9" s="210">
        <v>1908</v>
      </c>
    </row>
    <row r="10" spans="1:7" x14ac:dyDescent="0.25">
      <c r="B10" s="132" t="s">
        <v>60</v>
      </c>
      <c r="C10" s="211">
        <v>189</v>
      </c>
      <c r="D10" s="168">
        <v>273</v>
      </c>
      <c r="E10" s="211">
        <v>1580</v>
      </c>
      <c r="F10" s="168">
        <v>3</v>
      </c>
      <c r="G10" s="210">
        <v>2045</v>
      </c>
    </row>
    <row r="11" spans="1:7" x14ac:dyDescent="0.25">
      <c r="B11" s="132" t="s">
        <v>61</v>
      </c>
      <c r="C11" s="211">
        <v>191</v>
      </c>
      <c r="D11" s="168">
        <v>270</v>
      </c>
      <c r="E11" s="211">
        <v>1530</v>
      </c>
      <c r="F11" s="168">
        <v>1</v>
      </c>
      <c r="G11" s="210">
        <v>1992</v>
      </c>
    </row>
    <row r="12" spans="1:7" x14ac:dyDescent="0.25">
      <c r="B12" s="132" t="s">
        <v>62</v>
      </c>
      <c r="C12" s="211">
        <v>169</v>
      </c>
      <c r="D12" s="168">
        <v>223</v>
      </c>
      <c r="E12" s="211">
        <v>974</v>
      </c>
      <c r="F12" s="168">
        <v>1</v>
      </c>
      <c r="G12" s="210">
        <v>1367</v>
      </c>
    </row>
    <row r="13" spans="1:7" x14ac:dyDescent="0.25">
      <c r="B13" s="132" t="s">
        <v>63</v>
      </c>
      <c r="C13" s="211">
        <v>174</v>
      </c>
      <c r="D13" s="168">
        <v>239</v>
      </c>
      <c r="E13" s="211">
        <v>1303</v>
      </c>
      <c r="F13" s="168">
        <v>2</v>
      </c>
      <c r="G13" s="210">
        <v>1718</v>
      </c>
    </row>
    <row r="14" spans="1:7" x14ac:dyDescent="0.25">
      <c r="B14" s="132" t="s">
        <v>64</v>
      </c>
      <c r="C14" s="211">
        <v>179</v>
      </c>
      <c r="D14" s="168">
        <v>207</v>
      </c>
      <c r="E14" s="211">
        <v>1531</v>
      </c>
      <c r="F14" s="168">
        <v>1</v>
      </c>
      <c r="G14" s="210">
        <v>1918</v>
      </c>
    </row>
    <row r="15" spans="1:7" x14ac:dyDescent="0.25">
      <c r="B15" s="132" t="s">
        <v>65</v>
      </c>
      <c r="C15" s="211">
        <v>184</v>
      </c>
      <c r="D15" s="168">
        <v>237</v>
      </c>
      <c r="E15" s="211">
        <v>1549</v>
      </c>
      <c r="F15" s="168">
        <v>1</v>
      </c>
      <c r="G15" s="210">
        <v>1971</v>
      </c>
    </row>
    <row r="16" spans="1:7" x14ac:dyDescent="0.25">
      <c r="B16" s="132" t="s">
        <v>66</v>
      </c>
      <c r="C16" s="211">
        <v>165</v>
      </c>
      <c r="D16" s="168">
        <v>216</v>
      </c>
      <c r="E16" s="211">
        <v>1294</v>
      </c>
      <c r="F16" s="168">
        <v>3</v>
      </c>
      <c r="G16" s="210">
        <v>1678</v>
      </c>
    </row>
    <row r="17" spans="2:7" x14ac:dyDescent="0.25">
      <c r="B17" s="25" t="s">
        <v>9</v>
      </c>
      <c r="C17" s="149">
        <v>2115</v>
      </c>
      <c r="D17" s="149">
        <v>2734</v>
      </c>
      <c r="E17" s="149">
        <v>16370</v>
      </c>
      <c r="F17" s="227">
        <v>21</v>
      </c>
      <c r="G17" s="149">
        <v>21240</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Q20" sqref="Q20"/>
    </sheetView>
  </sheetViews>
  <sheetFormatPr defaultRowHeight="15" x14ac:dyDescent="0.25"/>
  <cols>
    <col min="1" max="1" width="6.7109375" customWidth="1"/>
  </cols>
  <sheetData>
    <row r="1" spans="1:7" x14ac:dyDescent="0.25">
      <c r="A1" s="252" t="s">
        <v>325</v>
      </c>
    </row>
    <row r="2" spans="1:7" x14ac:dyDescent="0.25">
      <c r="B2" s="2" t="s">
        <v>390</v>
      </c>
      <c r="C2" s="76"/>
      <c r="D2" s="76"/>
      <c r="E2" s="76"/>
      <c r="F2" s="76"/>
      <c r="G2" s="76"/>
    </row>
    <row r="3" spans="1:7" x14ac:dyDescent="0.25">
      <c r="B3" s="16" t="s">
        <v>348</v>
      </c>
      <c r="C3" s="76"/>
      <c r="D3" s="76"/>
      <c r="E3" s="76"/>
      <c r="F3" s="76"/>
      <c r="G3" s="76"/>
    </row>
    <row r="4" spans="1:7" ht="54" x14ac:dyDescent="0.25">
      <c r="B4" s="121" t="s">
        <v>67</v>
      </c>
      <c r="C4" s="131" t="s">
        <v>122</v>
      </c>
      <c r="D4" s="131" t="s">
        <v>123</v>
      </c>
      <c r="E4" s="131" t="s">
        <v>124</v>
      </c>
      <c r="F4" s="131" t="s">
        <v>205</v>
      </c>
      <c r="G4" s="131" t="s">
        <v>9</v>
      </c>
    </row>
    <row r="5" spans="1:7" x14ac:dyDescent="0.25">
      <c r="B5" s="61" t="s">
        <v>68</v>
      </c>
      <c r="C5" s="11">
        <v>323</v>
      </c>
      <c r="D5" s="34">
        <v>361</v>
      </c>
      <c r="E5" s="11">
        <v>2564</v>
      </c>
      <c r="F5" s="12">
        <v>5</v>
      </c>
      <c r="G5" s="70">
        <v>3253</v>
      </c>
    </row>
    <row r="6" spans="1:7" x14ac:dyDescent="0.25">
      <c r="B6" s="61" t="s">
        <v>69</v>
      </c>
      <c r="C6" s="11">
        <v>317</v>
      </c>
      <c r="D6" s="34">
        <v>368</v>
      </c>
      <c r="E6" s="11">
        <v>2555</v>
      </c>
      <c r="F6" s="12">
        <v>5</v>
      </c>
      <c r="G6" s="70">
        <v>3245</v>
      </c>
    </row>
    <row r="7" spans="1:7" x14ac:dyDescent="0.25">
      <c r="B7" s="61" t="s">
        <v>70</v>
      </c>
      <c r="C7" s="11">
        <v>299</v>
      </c>
      <c r="D7" s="34">
        <v>356</v>
      </c>
      <c r="E7" s="11">
        <v>2552</v>
      </c>
      <c r="F7" s="12">
        <v>6</v>
      </c>
      <c r="G7" s="70">
        <v>3213</v>
      </c>
    </row>
    <row r="8" spans="1:7" x14ac:dyDescent="0.25">
      <c r="B8" s="61" t="s">
        <v>71</v>
      </c>
      <c r="C8" s="11">
        <v>303</v>
      </c>
      <c r="D8" s="34">
        <v>374</v>
      </c>
      <c r="E8" s="11">
        <v>2477</v>
      </c>
      <c r="F8" s="12">
        <v>1</v>
      </c>
      <c r="G8" s="70">
        <v>3155</v>
      </c>
    </row>
    <row r="9" spans="1:7" x14ac:dyDescent="0.25">
      <c r="B9" s="61" t="s">
        <v>72</v>
      </c>
      <c r="C9" s="11">
        <v>307</v>
      </c>
      <c r="D9" s="34">
        <v>420</v>
      </c>
      <c r="E9" s="11">
        <v>2592</v>
      </c>
      <c r="F9" s="12">
        <v>1</v>
      </c>
      <c r="G9" s="70">
        <v>3320</v>
      </c>
    </row>
    <row r="10" spans="1:7" x14ac:dyDescent="0.25">
      <c r="B10" s="61" t="s">
        <v>73</v>
      </c>
      <c r="C10" s="11">
        <v>281</v>
      </c>
      <c r="D10" s="34">
        <v>393</v>
      </c>
      <c r="E10" s="11">
        <v>2028</v>
      </c>
      <c r="F10" s="12">
        <v>2</v>
      </c>
      <c r="G10" s="70">
        <v>2704</v>
      </c>
    </row>
    <row r="11" spans="1:7" x14ac:dyDescent="0.25">
      <c r="B11" s="61" t="s">
        <v>74</v>
      </c>
      <c r="C11" s="11">
        <v>285</v>
      </c>
      <c r="D11" s="34">
        <v>462</v>
      </c>
      <c r="E11" s="11">
        <v>1602</v>
      </c>
      <c r="F11" s="12">
        <v>1</v>
      </c>
      <c r="G11" s="70">
        <v>2350</v>
      </c>
    </row>
    <row r="12" spans="1:7" x14ac:dyDescent="0.25">
      <c r="B12" s="25" t="s">
        <v>9</v>
      </c>
      <c r="C12" s="30">
        <v>2115</v>
      </c>
      <c r="D12" s="30">
        <v>2734</v>
      </c>
      <c r="E12" s="30">
        <v>16370</v>
      </c>
      <c r="F12" s="30">
        <v>21</v>
      </c>
      <c r="G12" s="30">
        <v>21240</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C33" sqref="C33"/>
    </sheetView>
  </sheetViews>
  <sheetFormatPr defaultRowHeight="15" x14ac:dyDescent="0.25"/>
  <cols>
    <col min="1" max="1" width="6.7109375" customWidth="1"/>
    <col min="2" max="2" width="11.140625" customWidth="1"/>
  </cols>
  <sheetData>
    <row r="1" spans="1:7" x14ac:dyDescent="0.25">
      <c r="A1" s="252" t="s">
        <v>325</v>
      </c>
    </row>
    <row r="2" spans="1:7" x14ac:dyDescent="0.25">
      <c r="B2" s="2" t="s">
        <v>391</v>
      </c>
      <c r="C2" s="58"/>
      <c r="D2" s="58"/>
      <c r="E2" s="58"/>
      <c r="F2" s="59"/>
    </row>
    <row r="3" spans="1:7" x14ac:dyDescent="0.25">
      <c r="B3" s="16" t="s">
        <v>362</v>
      </c>
      <c r="C3" s="122"/>
      <c r="D3" s="122"/>
      <c r="E3" s="122"/>
      <c r="F3" s="122"/>
    </row>
    <row r="4" spans="1:7" x14ac:dyDescent="0.25">
      <c r="B4" s="360" t="s">
        <v>89</v>
      </c>
      <c r="C4" s="361" t="s">
        <v>125</v>
      </c>
      <c r="D4" s="361" t="s">
        <v>126</v>
      </c>
      <c r="E4" s="361" t="s">
        <v>127</v>
      </c>
      <c r="F4" s="361" t="s">
        <v>205</v>
      </c>
      <c r="G4" s="361" t="s">
        <v>9</v>
      </c>
    </row>
    <row r="5" spans="1:7" x14ac:dyDescent="0.25">
      <c r="B5" s="360"/>
      <c r="C5" s="361"/>
      <c r="D5" s="361"/>
      <c r="E5" s="361"/>
      <c r="F5" s="361"/>
      <c r="G5" s="361"/>
    </row>
    <row r="6" spans="1:7" x14ac:dyDescent="0.25">
      <c r="B6" s="65" t="s">
        <v>405</v>
      </c>
      <c r="C6" s="214">
        <v>59</v>
      </c>
      <c r="D6" s="215">
        <v>91</v>
      </c>
      <c r="E6" s="214">
        <v>339</v>
      </c>
      <c r="F6" s="215" t="s">
        <v>30</v>
      </c>
      <c r="G6" s="216">
        <v>489</v>
      </c>
    </row>
    <row r="7" spans="1:7" x14ac:dyDescent="0.25">
      <c r="B7" s="65" t="s">
        <v>406</v>
      </c>
      <c r="C7" s="214">
        <v>49</v>
      </c>
      <c r="D7" s="215">
        <v>69</v>
      </c>
      <c r="E7" s="214">
        <v>231</v>
      </c>
      <c r="F7" s="215" t="s">
        <v>30</v>
      </c>
      <c r="G7" s="216">
        <v>349</v>
      </c>
    </row>
    <row r="8" spans="1:7" x14ac:dyDescent="0.25">
      <c r="B8" s="65" t="s">
        <v>407</v>
      </c>
      <c r="C8" s="214">
        <v>45</v>
      </c>
      <c r="D8" s="215">
        <v>49</v>
      </c>
      <c r="E8" s="214">
        <v>162</v>
      </c>
      <c r="F8" s="215" t="s">
        <v>30</v>
      </c>
      <c r="G8" s="216">
        <v>256</v>
      </c>
    </row>
    <row r="9" spans="1:7" x14ac:dyDescent="0.25">
      <c r="B9" s="65" t="s">
        <v>408</v>
      </c>
      <c r="C9" s="214">
        <v>31</v>
      </c>
      <c r="D9" s="215">
        <v>31</v>
      </c>
      <c r="E9" s="214">
        <v>101</v>
      </c>
      <c r="F9" s="215" t="s">
        <v>30</v>
      </c>
      <c r="G9" s="216">
        <v>163</v>
      </c>
    </row>
    <row r="10" spans="1:7" x14ac:dyDescent="0.25">
      <c r="B10" s="65" t="s">
        <v>409</v>
      </c>
      <c r="C10" s="214">
        <v>37</v>
      </c>
      <c r="D10" s="215">
        <v>40</v>
      </c>
      <c r="E10" s="214">
        <v>141</v>
      </c>
      <c r="F10" s="215" t="s">
        <v>30</v>
      </c>
      <c r="G10" s="216">
        <v>218</v>
      </c>
    </row>
    <row r="11" spans="1:7" x14ac:dyDescent="0.25">
      <c r="B11" s="65" t="s">
        <v>410</v>
      </c>
      <c r="C11" s="214">
        <v>37</v>
      </c>
      <c r="D11" s="215">
        <v>71</v>
      </c>
      <c r="E11" s="214">
        <v>148</v>
      </c>
      <c r="F11" s="215" t="s">
        <v>30</v>
      </c>
      <c r="G11" s="216">
        <v>256</v>
      </c>
    </row>
    <row r="12" spans="1:7" x14ac:dyDescent="0.25">
      <c r="B12" s="65" t="s">
        <v>411</v>
      </c>
      <c r="C12" s="214">
        <v>99</v>
      </c>
      <c r="D12" s="215">
        <v>95</v>
      </c>
      <c r="E12" s="214">
        <v>313</v>
      </c>
      <c r="F12" s="215" t="s">
        <v>30</v>
      </c>
      <c r="G12" s="216">
        <v>507</v>
      </c>
    </row>
    <row r="13" spans="1:7" x14ac:dyDescent="0.25">
      <c r="B13" s="65" t="s">
        <v>412</v>
      </c>
      <c r="C13" s="214">
        <v>104</v>
      </c>
      <c r="D13" s="215">
        <v>113</v>
      </c>
      <c r="E13" s="214">
        <v>797</v>
      </c>
      <c r="F13" s="215">
        <v>1</v>
      </c>
      <c r="G13" s="216">
        <v>1015</v>
      </c>
    </row>
    <row r="14" spans="1:7" x14ac:dyDescent="0.25">
      <c r="B14" s="65" t="s">
        <v>413</v>
      </c>
      <c r="C14" s="214">
        <v>107</v>
      </c>
      <c r="D14" s="215">
        <v>97</v>
      </c>
      <c r="E14" s="214">
        <v>1190</v>
      </c>
      <c r="F14" s="215">
        <v>1</v>
      </c>
      <c r="G14" s="216">
        <v>1395</v>
      </c>
    </row>
    <row r="15" spans="1:7" x14ac:dyDescent="0.25">
      <c r="B15" s="65" t="s">
        <v>414</v>
      </c>
      <c r="C15" s="214">
        <v>112</v>
      </c>
      <c r="D15" s="215">
        <v>96</v>
      </c>
      <c r="E15" s="214">
        <v>1045</v>
      </c>
      <c r="F15" s="215">
        <v>1</v>
      </c>
      <c r="G15" s="216">
        <v>1254</v>
      </c>
    </row>
    <row r="16" spans="1:7" x14ac:dyDescent="0.25">
      <c r="B16" s="65" t="s">
        <v>415</v>
      </c>
      <c r="C16" s="214">
        <v>84</v>
      </c>
      <c r="D16" s="215">
        <v>129</v>
      </c>
      <c r="E16" s="214">
        <v>971</v>
      </c>
      <c r="F16" s="215">
        <v>1</v>
      </c>
      <c r="G16" s="216">
        <v>1185</v>
      </c>
    </row>
    <row r="17" spans="2:7" x14ac:dyDescent="0.25">
      <c r="B17" s="65" t="s">
        <v>416</v>
      </c>
      <c r="C17" s="214">
        <v>77</v>
      </c>
      <c r="D17" s="215">
        <v>123</v>
      </c>
      <c r="E17" s="214">
        <v>1016</v>
      </c>
      <c r="F17" s="215">
        <v>1</v>
      </c>
      <c r="G17" s="216">
        <v>1217</v>
      </c>
    </row>
    <row r="18" spans="2:7" x14ac:dyDescent="0.25">
      <c r="B18" s="65" t="s">
        <v>417</v>
      </c>
      <c r="C18" s="214">
        <v>118</v>
      </c>
      <c r="D18" s="215">
        <v>144</v>
      </c>
      <c r="E18" s="214">
        <v>1037</v>
      </c>
      <c r="F18" s="215">
        <v>2</v>
      </c>
      <c r="G18" s="216">
        <v>1301</v>
      </c>
    </row>
    <row r="19" spans="2:7" x14ac:dyDescent="0.25">
      <c r="B19" s="65" t="s">
        <v>418</v>
      </c>
      <c r="C19" s="214">
        <v>97</v>
      </c>
      <c r="D19" s="215">
        <v>159</v>
      </c>
      <c r="E19" s="214">
        <v>1069</v>
      </c>
      <c r="F19" s="215">
        <v>2</v>
      </c>
      <c r="G19" s="216">
        <v>1327</v>
      </c>
    </row>
    <row r="20" spans="2:7" x14ac:dyDescent="0.25">
      <c r="B20" s="65" t="s">
        <v>419</v>
      </c>
      <c r="C20" s="214">
        <v>106</v>
      </c>
      <c r="D20" s="215">
        <v>128</v>
      </c>
      <c r="E20" s="214">
        <v>996</v>
      </c>
      <c r="F20" s="215">
        <v>3</v>
      </c>
      <c r="G20" s="216">
        <v>1233</v>
      </c>
    </row>
    <row r="21" spans="2:7" x14ac:dyDescent="0.25">
      <c r="B21" s="65" t="s">
        <v>420</v>
      </c>
      <c r="C21" s="214">
        <v>149</v>
      </c>
      <c r="D21" s="215">
        <v>143</v>
      </c>
      <c r="E21" s="214">
        <v>966</v>
      </c>
      <c r="F21" s="215">
        <v>3</v>
      </c>
      <c r="G21" s="216">
        <v>1261</v>
      </c>
    </row>
    <row r="22" spans="2:7" x14ac:dyDescent="0.25">
      <c r="B22" s="65" t="s">
        <v>421</v>
      </c>
      <c r="C22" s="214">
        <v>114</v>
      </c>
      <c r="D22" s="215">
        <v>149</v>
      </c>
      <c r="E22" s="214">
        <v>1086</v>
      </c>
      <c r="F22" s="215">
        <v>3</v>
      </c>
      <c r="G22" s="216">
        <v>1352</v>
      </c>
    </row>
    <row r="23" spans="2:7" x14ac:dyDescent="0.25">
      <c r="B23" s="65" t="s">
        <v>422</v>
      </c>
      <c r="C23" s="214">
        <v>133</v>
      </c>
      <c r="D23" s="215">
        <v>185</v>
      </c>
      <c r="E23" s="214">
        <v>1188</v>
      </c>
      <c r="F23" s="215">
        <v>1</v>
      </c>
      <c r="G23" s="216">
        <v>1507</v>
      </c>
    </row>
    <row r="24" spans="2:7" x14ac:dyDescent="0.25">
      <c r="B24" s="65" t="s">
        <v>423</v>
      </c>
      <c r="C24" s="214">
        <v>138</v>
      </c>
      <c r="D24" s="215">
        <v>163</v>
      </c>
      <c r="E24" s="214">
        <v>1163</v>
      </c>
      <c r="F24" s="215" t="s">
        <v>30</v>
      </c>
      <c r="G24" s="216">
        <v>1464</v>
      </c>
    </row>
    <row r="25" spans="2:7" x14ac:dyDescent="0.25">
      <c r="B25" s="65" t="s">
        <v>424</v>
      </c>
      <c r="C25" s="214">
        <v>123</v>
      </c>
      <c r="D25" s="215">
        <v>202</v>
      </c>
      <c r="E25" s="214">
        <v>838</v>
      </c>
      <c r="F25" s="215" t="s">
        <v>30</v>
      </c>
      <c r="G25" s="216">
        <v>1163</v>
      </c>
    </row>
    <row r="26" spans="2:7" x14ac:dyDescent="0.25">
      <c r="B26" s="65" t="s">
        <v>425</v>
      </c>
      <c r="C26" s="214">
        <v>97</v>
      </c>
      <c r="D26" s="215">
        <v>139</v>
      </c>
      <c r="E26" s="214">
        <v>568</v>
      </c>
      <c r="F26" s="215" t="s">
        <v>30</v>
      </c>
      <c r="G26" s="216">
        <v>804</v>
      </c>
    </row>
    <row r="27" spans="2:7" x14ac:dyDescent="0.25">
      <c r="B27" s="65" t="s">
        <v>426</v>
      </c>
      <c r="C27" s="214">
        <v>83</v>
      </c>
      <c r="D27" s="215">
        <v>124</v>
      </c>
      <c r="E27" s="214">
        <v>392</v>
      </c>
      <c r="F27" s="215" t="s">
        <v>30</v>
      </c>
      <c r="G27" s="216">
        <v>599</v>
      </c>
    </row>
    <row r="28" spans="2:7" x14ac:dyDescent="0.25">
      <c r="B28" s="65" t="s">
        <v>427</v>
      </c>
      <c r="C28" s="214">
        <v>70</v>
      </c>
      <c r="D28" s="215">
        <v>107</v>
      </c>
      <c r="E28" s="214">
        <v>315</v>
      </c>
      <c r="F28" s="215" t="s">
        <v>30</v>
      </c>
      <c r="G28" s="216">
        <v>492</v>
      </c>
    </row>
    <row r="29" spans="2:7" x14ac:dyDescent="0.25">
      <c r="B29" s="65" t="s">
        <v>428</v>
      </c>
      <c r="C29" s="214">
        <v>46</v>
      </c>
      <c r="D29" s="215">
        <v>87</v>
      </c>
      <c r="E29" s="214">
        <v>277</v>
      </c>
      <c r="F29" s="215" t="s">
        <v>30</v>
      </c>
      <c r="G29" s="216">
        <v>410</v>
      </c>
    </row>
    <row r="30" spans="2:7" x14ac:dyDescent="0.25">
      <c r="B30" s="65" t="s">
        <v>429</v>
      </c>
      <c r="C30" s="214" t="s">
        <v>30</v>
      </c>
      <c r="D30" s="215" t="s">
        <v>30</v>
      </c>
      <c r="E30" s="214">
        <v>21</v>
      </c>
      <c r="F30" s="215">
        <v>2</v>
      </c>
      <c r="G30" s="216">
        <v>23</v>
      </c>
    </row>
    <row r="31" spans="2:7" x14ac:dyDescent="0.25">
      <c r="B31" s="25" t="s">
        <v>9</v>
      </c>
      <c r="C31" s="149">
        <v>2115</v>
      </c>
      <c r="D31" s="149">
        <v>2734</v>
      </c>
      <c r="E31" s="149">
        <v>16370</v>
      </c>
      <c r="F31" s="149">
        <v>21</v>
      </c>
      <c r="G31" s="149">
        <v>21240</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4"/>
  <sheetViews>
    <sheetView showGridLines="0" workbookViewId="0">
      <selection activeCell="Q2" sqref="Q2"/>
    </sheetView>
  </sheetViews>
  <sheetFormatPr defaultRowHeight="15" x14ac:dyDescent="0.25"/>
  <cols>
    <col min="1" max="1" width="6.85546875" customWidth="1"/>
    <col min="2" max="2" width="15.140625" customWidth="1"/>
  </cols>
  <sheetData>
    <row r="1" spans="1:14" x14ac:dyDescent="0.25">
      <c r="A1" s="252" t="s">
        <v>325</v>
      </c>
    </row>
    <row r="2" spans="1:14" ht="15" customHeight="1" x14ac:dyDescent="0.25">
      <c r="B2" s="279" t="s">
        <v>365</v>
      </c>
      <c r="C2" s="279"/>
      <c r="D2" s="279"/>
      <c r="E2" s="279"/>
      <c r="F2" s="279"/>
      <c r="G2" s="279"/>
      <c r="H2" s="279"/>
      <c r="I2" s="279"/>
      <c r="J2" s="279"/>
      <c r="K2" s="279"/>
      <c r="L2" s="279"/>
      <c r="M2" s="279"/>
      <c r="N2" s="279"/>
    </row>
    <row r="3" spans="1:14" x14ac:dyDescent="0.25">
      <c r="B3" s="1" t="s">
        <v>333</v>
      </c>
      <c r="C3" s="1"/>
      <c r="D3" s="1"/>
      <c r="E3" s="1"/>
      <c r="F3" s="1"/>
      <c r="G3" s="1"/>
      <c r="H3" s="1"/>
      <c r="I3" s="1"/>
      <c r="J3" s="1"/>
      <c r="K3" s="1"/>
    </row>
    <row r="4" spans="1:14" ht="15" customHeight="1" x14ac:dyDescent="0.25">
      <c r="B4" s="282" t="s">
        <v>0</v>
      </c>
      <c r="C4" s="284">
        <v>2024</v>
      </c>
      <c r="D4" s="284"/>
      <c r="E4" s="284"/>
      <c r="F4" s="280">
        <v>2023</v>
      </c>
      <c r="G4" s="280"/>
      <c r="H4" s="280"/>
      <c r="I4" s="284" t="s">
        <v>337</v>
      </c>
      <c r="J4" s="284"/>
      <c r="K4" s="284"/>
      <c r="L4" s="280" t="s">
        <v>338</v>
      </c>
      <c r="M4" s="280"/>
      <c r="N4" s="280"/>
    </row>
    <row r="5" spans="1:14" x14ac:dyDescent="0.25">
      <c r="B5" s="283"/>
      <c r="C5" s="285"/>
      <c r="D5" s="285"/>
      <c r="E5" s="285"/>
      <c r="F5" s="281"/>
      <c r="G5" s="281"/>
      <c r="H5" s="281"/>
      <c r="I5" s="285"/>
      <c r="J5" s="285"/>
      <c r="K5" s="285"/>
      <c r="L5" s="281"/>
      <c r="M5" s="281"/>
      <c r="N5" s="281"/>
    </row>
    <row r="6" spans="1:14" x14ac:dyDescent="0.25">
      <c r="B6" s="283"/>
      <c r="C6" s="43" t="s">
        <v>1</v>
      </c>
      <c r="D6" s="43" t="s">
        <v>2</v>
      </c>
      <c r="E6" s="43" t="s">
        <v>3</v>
      </c>
      <c r="F6" s="43" t="s">
        <v>1</v>
      </c>
      <c r="G6" s="43" t="s">
        <v>2</v>
      </c>
      <c r="H6" s="43" t="s">
        <v>3</v>
      </c>
      <c r="I6" s="43" t="s">
        <v>1</v>
      </c>
      <c r="J6" s="43" t="s">
        <v>2</v>
      </c>
      <c r="K6" s="43" t="s">
        <v>3</v>
      </c>
      <c r="L6" s="43" t="s">
        <v>1</v>
      </c>
      <c r="M6" s="43" t="s">
        <v>2</v>
      </c>
      <c r="N6" s="43" t="s">
        <v>3</v>
      </c>
    </row>
    <row r="7" spans="1:14" x14ac:dyDescent="0.25">
      <c r="B7" s="186" t="s">
        <v>189</v>
      </c>
      <c r="C7" s="187">
        <v>775</v>
      </c>
      <c r="D7" s="187">
        <v>21</v>
      </c>
      <c r="E7" s="187">
        <v>1087</v>
      </c>
      <c r="F7" s="187">
        <v>802</v>
      </c>
      <c r="G7" s="187">
        <v>18</v>
      </c>
      <c r="H7" s="187">
        <v>1143</v>
      </c>
      <c r="I7" s="189">
        <v>-3.3666</v>
      </c>
      <c r="J7" s="189">
        <v>16.666699999999999</v>
      </c>
      <c r="K7" s="189">
        <v>-4.8994</v>
      </c>
      <c r="L7" s="189">
        <v>5.8742999999999999</v>
      </c>
      <c r="M7" s="189">
        <v>5</v>
      </c>
      <c r="N7" s="189">
        <v>-3.6347999999999998</v>
      </c>
    </row>
    <row r="8" spans="1:14" x14ac:dyDescent="0.25">
      <c r="B8" s="186" t="s">
        <v>190</v>
      </c>
      <c r="C8" s="187">
        <v>343</v>
      </c>
      <c r="D8" s="187">
        <v>15</v>
      </c>
      <c r="E8" s="187">
        <v>457</v>
      </c>
      <c r="F8" s="187">
        <v>372</v>
      </c>
      <c r="G8" s="187">
        <v>17</v>
      </c>
      <c r="H8" s="187">
        <v>557</v>
      </c>
      <c r="I8" s="189">
        <v>-7.7957000000000001</v>
      </c>
      <c r="J8" s="189">
        <v>-11.764699999999999</v>
      </c>
      <c r="K8" s="189">
        <v>-17.953299999999999</v>
      </c>
      <c r="L8" s="189">
        <v>-0.29070000000000001</v>
      </c>
      <c r="M8" s="189">
        <v>25</v>
      </c>
      <c r="N8" s="189">
        <v>-10.216100000000001</v>
      </c>
    </row>
    <row r="9" spans="1:14" x14ac:dyDescent="0.25">
      <c r="B9" s="186" t="s">
        <v>191</v>
      </c>
      <c r="C9" s="187">
        <v>17091</v>
      </c>
      <c r="D9" s="187">
        <v>196</v>
      </c>
      <c r="E9" s="187">
        <v>21621</v>
      </c>
      <c r="F9" s="187">
        <v>16059</v>
      </c>
      <c r="G9" s="187">
        <v>223</v>
      </c>
      <c r="H9" s="187">
        <v>20444</v>
      </c>
      <c r="I9" s="189">
        <v>6.4263000000000003</v>
      </c>
      <c r="J9" s="189">
        <v>-12.1076</v>
      </c>
      <c r="K9" s="189">
        <v>5.7572000000000001</v>
      </c>
      <c r="L9" s="189">
        <v>10.9733</v>
      </c>
      <c r="M9" s="189">
        <v>1.5544</v>
      </c>
      <c r="N9" s="189">
        <v>5.3449999999999998</v>
      </c>
    </row>
    <row r="10" spans="1:14" x14ac:dyDescent="0.25">
      <c r="B10" s="186" t="s">
        <v>192</v>
      </c>
      <c r="C10" s="187">
        <v>1853</v>
      </c>
      <c r="D10" s="187">
        <v>55</v>
      </c>
      <c r="E10" s="187">
        <v>2664</v>
      </c>
      <c r="F10" s="187">
        <v>1674</v>
      </c>
      <c r="G10" s="187">
        <v>56</v>
      </c>
      <c r="H10" s="187">
        <v>2436</v>
      </c>
      <c r="I10" s="189">
        <v>10.693</v>
      </c>
      <c r="J10" s="189">
        <v>-1.7857000000000001</v>
      </c>
      <c r="K10" s="189">
        <v>9.3596000000000004</v>
      </c>
      <c r="L10" s="189">
        <v>29.309100000000001</v>
      </c>
      <c r="M10" s="189">
        <v>44.736800000000002</v>
      </c>
      <c r="N10" s="189">
        <v>19.7303</v>
      </c>
    </row>
    <row r="11" spans="1:14" x14ac:dyDescent="0.25">
      <c r="B11" s="186" t="s">
        <v>193</v>
      </c>
      <c r="C11" s="187">
        <v>1178</v>
      </c>
      <c r="D11" s="187">
        <v>32</v>
      </c>
      <c r="E11" s="187">
        <v>1865</v>
      </c>
      <c r="F11" s="187">
        <v>1022</v>
      </c>
      <c r="G11" s="187">
        <v>32</v>
      </c>
      <c r="H11" s="187">
        <v>1678</v>
      </c>
      <c r="I11" s="189">
        <v>15.264200000000001</v>
      </c>
      <c r="J11" s="189">
        <v>0</v>
      </c>
      <c r="K11" s="189">
        <v>11.1442</v>
      </c>
      <c r="L11" s="189">
        <v>17.8</v>
      </c>
      <c r="M11" s="189">
        <v>0</v>
      </c>
      <c r="N11" s="189">
        <v>12.620799999999999</v>
      </c>
    </row>
    <row r="12" spans="1:14" x14ac:dyDescent="0.25">
      <c r="B12" s="186" t="s">
        <v>174</v>
      </c>
      <c r="C12" s="187">
        <v>21240</v>
      </c>
      <c r="D12" s="187">
        <v>319</v>
      </c>
      <c r="E12" s="187">
        <v>27694</v>
      </c>
      <c r="F12" s="187">
        <v>19929</v>
      </c>
      <c r="G12" s="187">
        <v>346</v>
      </c>
      <c r="H12" s="187">
        <v>26258</v>
      </c>
      <c r="I12" s="189">
        <v>6.5784000000000002</v>
      </c>
      <c r="J12" s="189">
        <v>-7.8034999999999997</v>
      </c>
      <c r="K12" s="189">
        <v>5.4687999999999999</v>
      </c>
      <c r="L12" s="189">
        <v>12.3215</v>
      </c>
      <c r="M12" s="189">
        <v>8.1356000000000002</v>
      </c>
      <c r="N12" s="189">
        <v>6.3436000000000003</v>
      </c>
    </row>
    <row r="13" spans="1:14" x14ac:dyDescent="0.25">
      <c r="B13" s="186" t="s">
        <v>179</v>
      </c>
      <c r="C13" s="187">
        <v>173364</v>
      </c>
      <c r="D13" s="187">
        <v>3030</v>
      </c>
      <c r="E13" s="187">
        <v>233853</v>
      </c>
      <c r="F13" s="187">
        <v>166525</v>
      </c>
      <c r="G13" s="187">
        <v>3039</v>
      </c>
      <c r="H13" s="187">
        <v>224634</v>
      </c>
      <c r="I13" s="189">
        <v>4.1069000000000004</v>
      </c>
      <c r="J13" s="189">
        <v>-0.29620000000000002</v>
      </c>
      <c r="K13" s="189">
        <v>4.1040000000000001</v>
      </c>
      <c r="L13" s="189">
        <v>0.68589999999999995</v>
      </c>
      <c r="M13" s="189">
        <v>-4.5068000000000001</v>
      </c>
      <c r="N13" s="189">
        <v>-3.1198999999999999</v>
      </c>
    </row>
    <row r="14" spans="1:14" x14ac:dyDescent="0.25">
      <c r="B14" s="186"/>
      <c r="C14" s="187"/>
      <c r="D14" s="187"/>
      <c r="E14" s="187"/>
      <c r="F14" s="187"/>
      <c r="G14" s="187"/>
      <c r="H14" s="187"/>
      <c r="I14" s="189"/>
      <c r="J14" s="189"/>
      <c r="K14" s="189"/>
      <c r="L14" s="189"/>
      <c r="M14" s="189"/>
      <c r="N14" s="189"/>
    </row>
  </sheetData>
  <mergeCells count="6">
    <mergeCell ref="B2:N2"/>
    <mergeCell ref="L4:N5"/>
    <mergeCell ref="B4:B6"/>
    <mergeCell ref="C4:E5"/>
    <mergeCell ref="F4:H5"/>
    <mergeCell ref="I4:K5"/>
  </mergeCells>
  <conditionalFormatting sqref="B7:N14">
    <cfRule type="expression" dxfId="61" priority="2">
      <formula>$B7="Italia"</formula>
    </cfRule>
    <cfRule type="expression" dxfId="60" priority="5">
      <formula>$B7&lt;&gt;""</formula>
    </cfRule>
    <cfRule type="expression" dxfId="59" priority="6">
      <formula>$B7=""</formula>
    </cfRule>
  </conditionalFormatting>
  <conditionalFormatting sqref="C7:E14 I7:K14">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5"/>
  <sheetViews>
    <sheetView showGridLines="0" zoomScaleNormal="100" workbookViewId="0">
      <selection activeCell="M3" sqref="M3"/>
    </sheetView>
  </sheetViews>
  <sheetFormatPr defaultRowHeight="15" x14ac:dyDescent="0.25"/>
  <cols>
    <col min="1" max="1" width="6.85546875" customWidth="1"/>
    <col min="2" max="2" width="12.140625" bestFit="1" customWidth="1"/>
  </cols>
  <sheetData>
    <row r="1" spans="1:11" x14ac:dyDescent="0.25">
      <c r="A1" s="252" t="s">
        <v>325</v>
      </c>
    </row>
    <row r="2" spans="1:11" x14ac:dyDescent="0.25">
      <c r="B2" s="2" t="s">
        <v>366</v>
      </c>
      <c r="C2" s="2"/>
      <c r="D2" s="2"/>
      <c r="E2" s="2"/>
      <c r="F2" s="2"/>
      <c r="G2" s="2"/>
      <c r="H2" s="2"/>
      <c r="I2" s="2"/>
      <c r="J2" s="2"/>
      <c r="K2" s="2"/>
    </row>
    <row r="3" spans="1:11" x14ac:dyDescent="0.25">
      <c r="B3" s="1" t="s">
        <v>339</v>
      </c>
      <c r="C3" s="1"/>
      <c r="D3" s="1"/>
      <c r="E3" s="1"/>
      <c r="F3" s="1"/>
      <c r="G3" s="1"/>
      <c r="H3" s="1"/>
      <c r="I3" s="1"/>
      <c r="J3" s="1"/>
      <c r="K3" s="1"/>
    </row>
    <row r="4" spans="1:11" ht="15" customHeight="1" x14ac:dyDescent="0.25">
      <c r="B4" s="282" t="s">
        <v>0</v>
      </c>
      <c r="C4" s="284">
        <v>2024</v>
      </c>
      <c r="D4" s="284"/>
      <c r="E4" s="284"/>
      <c r="F4" s="280">
        <v>2010</v>
      </c>
      <c r="G4" s="280"/>
      <c r="H4" s="280"/>
      <c r="I4" s="284" t="s">
        <v>340</v>
      </c>
      <c r="J4" s="284"/>
      <c r="K4" s="284"/>
    </row>
    <row r="5" spans="1:11" x14ac:dyDescent="0.25">
      <c r="B5" s="283"/>
      <c r="C5" s="285"/>
      <c r="D5" s="285"/>
      <c r="E5" s="285"/>
      <c r="F5" s="281"/>
      <c r="G5" s="281"/>
      <c r="H5" s="281"/>
      <c r="I5" s="285"/>
      <c r="J5" s="285"/>
      <c r="K5" s="285"/>
    </row>
    <row r="6" spans="1:11" x14ac:dyDescent="0.25">
      <c r="B6" s="283"/>
      <c r="C6" s="43" t="s">
        <v>1</v>
      </c>
      <c r="D6" s="43" t="s">
        <v>2</v>
      </c>
      <c r="E6" s="43" t="s">
        <v>3</v>
      </c>
      <c r="F6" s="43" t="s">
        <v>1</v>
      </c>
      <c r="G6" s="43" t="s">
        <v>2</v>
      </c>
      <c r="H6" s="43" t="s">
        <v>3</v>
      </c>
      <c r="I6" s="43" t="s">
        <v>1</v>
      </c>
      <c r="J6" s="43" t="s">
        <v>2</v>
      </c>
      <c r="K6" s="43" t="s">
        <v>3</v>
      </c>
    </row>
    <row r="7" spans="1:11" x14ac:dyDescent="0.25">
      <c r="B7" s="186" t="s">
        <v>189</v>
      </c>
      <c r="C7" s="187">
        <v>775</v>
      </c>
      <c r="D7" s="191">
        <v>21</v>
      </c>
      <c r="E7" s="187">
        <v>1087</v>
      </c>
      <c r="F7" s="191">
        <v>867</v>
      </c>
      <c r="G7" s="187">
        <v>35</v>
      </c>
      <c r="H7" s="191">
        <v>1349</v>
      </c>
      <c r="I7" s="189">
        <v>-10.6113</v>
      </c>
      <c r="J7" s="192">
        <v>-40</v>
      </c>
      <c r="K7" s="189">
        <v>-19.421800000000001</v>
      </c>
    </row>
    <row r="8" spans="1:11" x14ac:dyDescent="0.25">
      <c r="B8" s="186" t="s">
        <v>190</v>
      </c>
      <c r="C8" s="187">
        <v>343</v>
      </c>
      <c r="D8" s="191">
        <v>15</v>
      </c>
      <c r="E8" s="187">
        <v>457</v>
      </c>
      <c r="F8" s="191">
        <v>472</v>
      </c>
      <c r="G8" s="187">
        <v>14</v>
      </c>
      <c r="H8" s="191">
        <v>744</v>
      </c>
      <c r="I8" s="189">
        <v>-27.330500000000001</v>
      </c>
      <c r="J8" s="192">
        <v>7.1429</v>
      </c>
      <c r="K8" s="189">
        <v>-38.575299999999999</v>
      </c>
    </row>
    <row r="9" spans="1:11" x14ac:dyDescent="0.25">
      <c r="B9" s="186" t="s">
        <v>191</v>
      </c>
      <c r="C9" s="187">
        <v>17091</v>
      </c>
      <c r="D9" s="191">
        <v>196</v>
      </c>
      <c r="E9" s="187">
        <v>21621</v>
      </c>
      <c r="F9" s="191">
        <v>22999</v>
      </c>
      <c r="G9" s="187">
        <v>291</v>
      </c>
      <c r="H9" s="191">
        <v>31055</v>
      </c>
      <c r="I9" s="189">
        <v>-25.688099999999999</v>
      </c>
      <c r="J9" s="192">
        <v>-32.646000000000001</v>
      </c>
      <c r="K9" s="189">
        <v>-30.378399999999999</v>
      </c>
    </row>
    <row r="10" spans="1:11" x14ac:dyDescent="0.25">
      <c r="B10" s="186" t="s">
        <v>192</v>
      </c>
      <c r="C10" s="187">
        <v>1853</v>
      </c>
      <c r="D10" s="191">
        <v>55</v>
      </c>
      <c r="E10" s="187">
        <v>2664</v>
      </c>
      <c r="F10" s="191">
        <v>2129</v>
      </c>
      <c r="G10" s="187">
        <v>68</v>
      </c>
      <c r="H10" s="191">
        <v>3419</v>
      </c>
      <c r="I10" s="189">
        <v>-12.963800000000001</v>
      </c>
      <c r="J10" s="192">
        <v>-19.117599999999999</v>
      </c>
      <c r="K10" s="189">
        <v>-22.0825</v>
      </c>
    </row>
    <row r="11" spans="1:11" x14ac:dyDescent="0.25">
      <c r="B11" s="186" t="s">
        <v>193</v>
      </c>
      <c r="C11" s="187">
        <v>1178</v>
      </c>
      <c r="D11" s="191">
        <v>32</v>
      </c>
      <c r="E11" s="187">
        <v>1865</v>
      </c>
      <c r="F11" s="191">
        <v>1343</v>
      </c>
      <c r="G11" s="187">
        <v>42</v>
      </c>
      <c r="H11" s="191">
        <v>2365</v>
      </c>
      <c r="I11" s="189">
        <v>-12.2859</v>
      </c>
      <c r="J11" s="192">
        <v>-23.8095</v>
      </c>
      <c r="K11" s="189">
        <v>-21.1416</v>
      </c>
    </row>
    <row r="12" spans="1:11" x14ac:dyDescent="0.25">
      <c r="B12" s="186" t="s">
        <v>174</v>
      </c>
      <c r="C12" s="187">
        <v>21240</v>
      </c>
      <c r="D12" s="191">
        <v>319</v>
      </c>
      <c r="E12" s="187">
        <v>27694</v>
      </c>
      <c r="F12" s="191">
        <v>27810</v>
      </c>
      <c r="G12" s="187">
        <v>450</v>
      </c>
      <c r="H12" s="191">
        <v>38932</v>
      </c>
      <c r="I12" s="189">
        <v>-23.624600000000001</v>
      </c>
      <c r="J12" s="192">
        <v>-29.1111</v>
      </c>
      <c r="K12" s="189">
        <v>-28.8657</v>
      </c>
    </row>
    <row r="13" spans="1:11" x14ac:dyDescent="0.25">
      <c r="B13" s="186" t="s">
        <v>179</v>
      </c>
      <c r="C13" s="187">
        <v>173364</v>
      </c>
      <c r="D13" s="191">
        <v>3030</v>
      </c>
      <c r="E13" s="187">
        <v>233853</v>
      </c>
      <c r="F13" s="191">
        <v>212997</v>
      </c>
      <c r="G13" s="187">
        <v>4114</v>
      </c>
      <c r="H13" s="191">
        <v>304720</v>
      </c>
      <c r="I13" s="189">
        <v>-18.607299999999999</v>
      </c>
      <c r="J13" s="192">
        <v>-26.3491</v>
      </c>
      <c r="K13" s="189">
        <v>-23.256399999999999</v>
      </c>
    </row>
    <row r="14" spans="1:11" x14ac:dyDescent="0.25">
      <c r="B14" s="186"/>
      <c r="C14" s="187"/>
      <c r="D14" s="191"/>
      <c r="E14" s="187"/>
      <c r="F14" s="191"/>
      <c r="G14" s="187"/>
      <c r="H14" s="191"/>
      <c r="I14" s="189"/>
      <c r="J14" s="192"/>
      <c r="K14" s="189"/>
    </row>
    <row r="15" spans="1:11" x14ac:dyDescent="0.25">
      <c r="B15" s="186"/>
      <c r="C15" s="187"/>
      <c r="D15" s="191"/>
      <c r="E15" s="187"/>
      <c r="F15" s="191"/>
      <c r="G15" s="187"/>
      <c r="H15" s="191"/>
      <c r="I15" s="189"/>
      <c r="J15" s="192"/>
      <c r="K15" s="189"/>
    </row>
  </sheetData>
  <mergeCells count="4">
    <mergeCell ref="B4:B6"/>
    <mergeCell ref="C4:E5"/>
    <mergeCell ref="F4:H5"/>
    <mergeCell ref="I4:K5"/>
  </mergeCells>
  <conditionalFormatting sqref="B7:K15">
    <cfRule type="expression" dxfId="56" priority="2">
      <formula>$B7="Italia"</formula>
    </cfRule>
    <cfRule type="expression" dxfId="55" priority="8">
      <formula>$B7&lt;&gt;""</formula>
    </cfRule>
    <cfRule type="expression" dxfId="54" priority="9">
      <formula>$B7=""</formula>
    </cfRule>
  </conditionalFormatting>
  <conditionalFormatting sqref="C7:C15 G7:G15 I7:I15 K7:K15">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5"/>
  <sheetViews>
    <sheetView showGridLines="0" zoomScaleNormal="100" workbookViewId="0"/>
  </sheetViews>
  <sheetFormatPr defaultRowHeight="15" x14ac:dyDescent="0.25"/>
  <cols>
    <col min="1" max="1" width="6.85546875" customWidth="1"/>
    <col min="2" max="2" width="14.28515625" customWidth="1"/>
  </cols>
  <sheetData>
    <row r="1" spans="1:9" x14ac:dyDescent="0.25">
      <c r="A1" s="252" t="s">
        <v>325</v>
      </c>
    </row>
    <row r="2" spans="1:9" x14ac:dyDescent="0.25">
      <c r="B2" s="2" t="s">
        <v>367</v>
      </c>
      <c r="C2" s="2"/>
      <c r="D2" s="2"/>
      <c r="E2" s="2"/>
      <c r="F2" s="2"/>
      <c r="G2" s="2"/>
      <c r="H2" s="2"/>
      <c r="I2" s="2"/>
    </row>
    <row r="3" spans="1:9" x14ac:dyDescent="0.25">
      <c r="B3" s="273" t="s">
        <v>341</v>
      </c>
      <c r="C3" s="273"/>
      <c r="D3" s="273"/>
      <c r="E3" s="273"/>
      <c r="F3" s="273"/>
    </row>
    <row r="4" spans="1:9" x14ac:dyDescent="0.25">
      <c r="B4" s="282" t="s">
        <v>0</v>
      </c>
      <c r="C4" s="287">
        <v>2024</v>
      </c>
      <c r="D4" s="287">
        <v>2017</v>
      </c>
      <c r="E4" s="288">
        <v>2023</v>
      </c>
      <c r="F4" s="288">
        <v>2016</v>
      </c>
    </row>
    <row r="5" spans="1:9" ht="15" customHeight="1" x14ac:dyDescent="0.25">
      <c r="B5" s="283"/>
      <c r="C5" s="287" t="s">
        <v>6</v>
      </c>
      <c r="D5" s="287" t="s">
        <v>7</v>
      </c>
      <c r="E5" s="288" t="s">
        <v>6</v>
      </c>
      <c r="F5" s="288" t="s">
        <v>7</v>
      </c>
    </row>
    <row r="6" spans="1:9" ht="27" x14ac:dyDescent="0.25">
      <c r="B6" s="286"/>
      <c r="C6" s="3" t="s">
        <v>12</v>
      </c>
      <c r="D6" s="3" t="s">
        <v>8</v>
      </c>
      <c r="E6" s="3" t="s">
        <v>12</v>
      </c>
      <c r="F6" s="3" t="s">
        <v>8</v>
      </c>
    </row>
    <row r="7" spans="1:9" x14ac:dyDescent="0.25">
      <c r="B7" s="193" t="s">
        <v>189</v>
      </c>
      <c r="C7" s="190">
        <v>2.7097000000000002</v>
      </c>
      <c r="D7" s="190">
        <v>1.8953</v>
      </c>
      <c r="E7" s="190">
        <v>2.2444000000000002</v>
      </c>
      <c r="F7" s="190">
        <v>1.5504</v>
      </c>
    </row>
    <row r="8" spans="1:9" x14ac:dyDescent="0.25">
      <c r="B8" s="193" t="s">
        <v>190</v>
      </c>
      <c r="C8" s="190">
        <v>4.3731999999999998</v>
      </c>
      <c r="D8" s="190">
        <v>3.1779999999999999</v>
      </c>
      <c r="E8" s="190">
        <v>4.5698999999999996</v>
      </c>
      <c r="F8" s="190">
        <v>2.9617</v>
      </c>
    </row>
    <row r="9" spans="1:9" x14ac:dyDescent="0.25">
      <c r="B9" s="193" t="s">
        <v>191</v>
      </c>
      <c r="C9" s="190">
        <v>1.1468</v>
      </c>
      <c r="D9" s="190">
        <v>0.89839999999999998</v>
      </c>
      <c r="E9" s="190">
        <v>1.3886000000000001</v>
      </c>
      <c r="F9" s="190">
        <v>1.079</v>
      </c>
    </row>
    <row r="10" spans="1:9" x14ac:dyDescent="0.25">
      <c r="B10" s="193" t="s">
        <v>192</v>
      </c>
      <c r="C10" s="190">
        <v>2.9681999999999999</v>
      </c>
      <c r="D10" s="190">
        <v>2.0228000000000002</v>
      </c>
      <c r="E10" s="190">
        <v>3.3452999999999999</v>
      </c>
      <c r="F10" s="190">
        <v>2.2471999999999999</v>
      </c>
    </row>
    <row r="11" spans="1:9" x14ac:dyDescent="0.25">
      <c r="B11" s="193" t="s">
        <v>193</v>
      </c>
      <c r="C11" s="190">
        <v>2.7164999999999999</v>
      </c>
      <c r="D11" s="190">
        <v>1.6869000000000001</v>
      </c>
      <c r="E11" s="190">
        <v>3.1311</v>
      </c>
      <c r="F11" s="190">
        <v>1.8713</v>
      </c>
    </row>
    <row r="12" spans="1:9" x14ac:dyDescent="0.25">
      <c r="B12" s="193" t="s">
        <v>174</v>
      </c>
      <c r="C12" s="190">
        <v>1.5019</v>
      </c>
      <c r="D12" s="190">
        <v>1.1388</v>
      </c>
      <c r="E12" s="190">
        <v>1.7362</v>
      </c>
      <c r="F12" s="190">
        <v>1.3006</v>
      </c>
    </row>
    <row r="13" spans="1:9" x14ac:dyDescent="0.25">
      <c r="B13" s="193" t="s">
        <v>5</v>
      </c>
      <c r="C13" s="190">
        <v>1.7478</v>
      </c>
      <c r="D13" s="190">
        <v>1.2790999999999999</v>
      </c>
      <c r="E13" s="190">
        <v>1.825</v>
      </c>
      <c r="F13" s="190">
        <v>1.3348</v>
      </c>
    </row>
    <row r="14" spans="1:9" x14ac:dyDescent="0.25">
      <c r="B14" s="7" t="s">
        <v>41</v>
      </c>
    </row>
    <row r="15" spans="1:9" x14ac:dyDescent="0.25">
      <c r="B15" s="7" t="s">
        <v>10</v>
      </c>
    </row>
  </sheetData>
  <mergeCells count="4">
    <mergeCell ref="B4:B6"/>
    <mergeCell ref="C4:D5"/>
    <mergeCell ref="E4:F5"/>
    <mergeCell ref="B3:F3"/>
  </mergeCells>
  <conditionalFormatting sqref="B7:F13">
    <cfRule type="expression" dxfId="52" priority="2">
      <formula>$B7= "Italia"</formula>
    </cfRule>
    <cfRule type="expression" dxfId="50" priority="6">
      <formula>$B7 &lt;&gt; ""</formula>
    </cfRule>
    <cfRule type="expression" dxfId="49" priority="7">
      <formula>$B7= ""</formula>
    </cfRule>
  </conditionalFormatting>
  <conditionalFormatting sqref="C7:C13 E7:E13">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5"/>
  <sheetViews>
    <sheetView showGridLines="0" zoomScaleNormal="100" workbookViewId="0">
      <selection activeCell="J4" sqref="J4"/>
    </sheetView>
  </sheetViews>
  <sheetFormatPr defaultRowHeight="15" x14ac:dyDescent="0.25"/>
  <cols>
    <col min="1" max="1" width="6.85546875" customWidth="1"/>
    <col min="2" max="2" width="18.85546875" customWidth="1"/>
  </cols>
  <sheetData>
    <row r="1" spans="1:8" x14ac:dyDescent="0.25">
      <c r="A1" s="252" t="s">
        <v>325</v>
      </c>
    </row>
    <row r="2" spans="1:8" x14ac:dyDescent="0.25">
      <c r="B2" s="2" t="s">
        <v>368</v>
      </c>
    </row>
    <row r="3" spans="1:8" x14ac:dyDescent="0.25">
      <c r="B3" s="289" t="s">
        <v>342</v>
      </c>
      <c r="C3" s="290"/>
      <c r="D3" s="290"/>
      <c r="E3" s="290"/>
      <c r="F3" s="290"/>
    </row>
    <row r="4" spans="1:8" x14ac:dyDescent="0.25">
      <c r="B4" s="282" t="s">
        <v>0</v>
      </c>
      <c r="C4" s="287">
        <v>2024</v>
      </c>
      <c r="D4" s="287">
        <v>2019</v>
      </c>
      <c r="E4" s="288">
        <v>2019</v>
      </c>
      <c r="F4" s="288">
        <v>2010</v>
      </c>
      <c r="G4" s="291">
        <v>2010</v>
      </c>
      <c r="H4" s="291"/>
    </row>
    <row r="5" spans="1:8" x14ac:dyDescent="0.25">
      <c r="B5" s="283"/>
      <c r="C5" s="287" t="s">
        <v>11</v>
      </c>
      <c r="D5" s="287" t="s">
        <v>7</v>
      </c>
      <c r="E5" s="288" t="s">
        <v>11</v>
      </c>
      <c r="F5" s="288" t="s">
        <v>7</v>
      </c>
      <c r="G5" s="291"/>
      <c r="H5" s="291"/>
    </row>
    <row r="6" spans="1:8" ht="27" x14ac:dyDescent="0.25">
      <c r="B6" s="286"/>
      <c r="C6" s="3" t="s">
        <v>12</v>
      </c>
      <c r="D6" s="3" t="s">
        <v>8</v>
      </c>
      <c r="E6" s="3" t="s">
        <v>12</v>
      </c>
      <c r="F6" s="3" t="s">
        <v>8</v>
      </c>
      <c r="G6" s="3" t="s">
        <v>12</v>
      </c>
      <c r="H6" s="3" t="s">
        <v>8</v>
      </c>
    </row>
    <row r="7" spans="1:8" x14ac:dyDescent="0.25">
      <c r="B7" s="193" t="s">
        <v>189</v>
      </c>
      <c r="C7" s="190">
        <v>2.7097000000000002</v>
      </c>
      <c r="D7" s="190">
        <v>1.8953</v>
      </c>
      <c r="E7" s="190">
        <v>2.7322000000000002</v>
      </c>
      <c r="F7" s="190">
        <v>1.7422</v>
      </c>
      <c r="G7" s="190">
        <v>4.0369000000000002</v>
      </c>
      <c r="H7" s="190">
        <v>2.5289000000000001</v>
      </c>
    </row>
    <row r="8" spans="1:8" x14ac:dyDescent="0.25">
      <c r="B8" s="193" t="s">
        <v>190</v>
      </c>
      <c r="C8" s="190">
        <v>4.3731999999999998</v>
      </c>
      <c r="D8" s="190">
        <v>3.1779999999999999</v>
      </c>
      <c r="E8" s="190">
        <v>3.4883999999999999</v>
      </c>
      <c r="F8" s="190">
        <v>2.3033000000000001</v>
      </c>
      <c r="G8" s="190">
        <v>2.9661</v>
      </c>
      <c r="H8" s="190">
        <v>1.847</v>
      </c>
    </row>
    <row r="9" spans="1:8" x14ac:dyDescent="0.25">
      <c r="B9" s="193" t="s">
        <v>191</v>
      </c>
      <c r="C9" s="190">
        <v>1.1468</v>
      </c>
      <c r="D9" s="190">
        <v>0.89839999999999998</v>
      </c>
      <c r="E9" s="190">
        <v>1.2532000000000001</v>
      </c>
      <c r="F9" s="190">
        <v>0.93159999999999998</v>
      </c>
      <c r="G9" s="190">
        <v>1.2653000000000001</v>
      </c>
      <c r="H9" s="190">
        <v>0.92830000000000001</v>
      </c>
    </row>
    <row r="10" spans="1:8" x14ac:dyDescent="0.25">
      <c r="B10" s="193" t="s">
        <v>192</v>
      </c>
      <c r="C10" s="190">
        <v>2.9681999999999999</v>
      </c>
      <c r="D10" s="190">
        <v>2.0228000000000002</v>
      </c>
      <c r="E10" s="190">
        <v>2.6518000000000002</v>
      </c>
      <c r="F10" s="190">
        <v>1.6792</v>
      </c>
      <c r="G10" s="190">
        <v>3.194</v>
      </c>
      <c r="H10" s="190">
        <v>1.9500999999999999</v>
      </c>
    </row>
    <row r="11" spans="1:8" x14ac:dyDescent="0.25">
      <c r="B11" s="193" t="s">
        <v>193</v>
      </c>
      <c r="C11" s="190">
        <v>2.7164999999999999</v>
      </c>
      <c r="D11" s="190">
        <v>1.6869000000000001</v>
      </c>
      <c r="E11" s="190">
        <v>3.2</v>
      </c>
      <c r="F11" s="190">
        <v>1.8956999999999999</v>
      </c>
      <c r="G11" s="190">
        <v>3.1273</v>
      </c>
      <c r="H11" s="190">
        <v>1.7448999999999999</v>
      </c>
    </row>
    <row r="12" spans="1:8" x14ac:dyDescent="0.25">
      <c r="B12" s="193" t="s">
        <v>174</v>
      </c>
      <c r="C12" s="190">
        <v>1.5019</v>
      </c>
      <c r="D12" s="190">
        <v>1.1388</v>
      </c>
      <c r="E12" s="190">
        <v>1.56</v>
      </c>
      <c r="F12" s="190">
        <v>1.1201000000000001</v>
      </c>
      <c r="G12" s="190">
        <v>1.6181000000000001</v>
      </c>
      <c r="H12" s="190">
        <v>1.1427</v>
      </c>
    </row>
    <row r="13" spans="1:8" x14ac:dyDescent="0.25">
      <c r="B13" s="193" t="s">
        <v>5</v>
      </c>
      <c r="C13" s="190">
        <v>1.7478</v>
      </c>
      <c r="D13" s="190">
        <v>1.2790999999999999</v>
      </c>
      <c r="E13" s="190">
        <v>1.8428</v>
      </c>
      <c r="F13" s="190">
        <v>1.2974000000000001</v>
      </c>
      <c r="G13" s="190">
        <v>1.9315</v>
      </c>
      <c r="H13" s="190">
        <v>1.3321000000000001</v>
      </c>
    </row>
    <row r="14" spans="1:8" x14ac:dyDescent="0.25">
      <c r="B14" s="7" t="s">
        <v>41</v>
      </c>
    </row>
    <row r="15" spans="1:8" x14ac:dyDescent="0.25">
      <c r="B15" s="7" t="s">
        <v>10</v>
      </c>
    </row>
  </sheetData>
  <mergeCells count="5">
    <mergeCell ref="B4:B6"/>
    <mergeCell ref="C4:D5"/>
    <mergeCell ref="E4:F5"/>
    <mergeCell ref="B3:F3"/>
    <mergeCell ref="G4:H5"/>
  </mergeCells>
  <conditionalFormatting sqref="B7:H13">
    <cfRule type="expression" dxfId="46" priority="2">
      <formula>$B7 = "Italia"</formula>
    </cfRule>
    <cfRule type="expression" dxfId="45" priority="7">
      <formula>$B7 &lt;&gt; ""</formula>
    </cfRule>
    <cfRule type="expression" dxfId="44" priority="8">
      <formula>$B7 = ""</formula>
    </cfRule>
  </conditionalFormatting>
  <conditionalFormatting sqref="C7:C13 E7:E13 G7:G13">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2" sqref="K2"/>
    </sheetView>
  </sheetViews>
  <sheetFormatPr defaultRowHeight="15" x14ac:dyDescent="0.25"/>
  <cols>
    <col min="1" max="1" width="6.85546875" customWidth="1"/>
    <col min="8" max="8" width="10.140625" customWidth="1"/>
  </cols>
  <sheetData>
    <row r="1" spans="1:18" x14ac:dyDescent="0.25">
      <c r="A1" s="252" t="s">
        <v>325</v>
      </c>
    </row>
    <row r="2" spans="1:18" x14ac:dyDescent="0.25">
      <c r="B2" s="15" t="s">
        <v>369</v>
      </c>
      <c r="I2" s="10"/>
    </row>
    <row r="3" spans="1:18" x14ac:dyDescent="0.25">
      <c r="B3" s="292" t="s">
        <v>343</v>
      </c>
      <c r="C3" s="292"/>
      <c r="D3" s="292"/>
      <c r="E3" s="292"/>
      <c r="F3" s="292"/>
      <c r="G3" s="292"/>
      <c r="H3" s="292"/>
      <c r="I3" s="292"/>
    </row>
    <row r="4" spans="1:18" ht="80.25" customHeight="1" x14ac:dyDescent="0.25">
      <c r="B4" s="160" t="s">
        <v>13</v>
      </c>
      <c r="C4" s="3" t="s">
        <v>1</v>
      </c>
      <c r="D4" s="3" t="s">
        <v>2</v>
      </c>
      <c r="E4" s="3" t="s">
        <v>3</v>
      </c>
      <c r="F4" s="3" t="s">
        <v>14</v>
      </c>
      <c r="G4" s="3" t="s">
        <v>15</v>
      </c>
      <c r="H4" s="3" t="s">
        <v>16</v>
      </c>
      <c r="I4" s="3" t="s">
        <v>17</v>
      </c>
    </row>
    <row r="5" spans="1:18" x14ac:dyDescent="0.25">
      <c r="B5" s="65">
        <v>2001</v>
      </c>
      <c r="C5" s="11">
        <v>33024</v>
      </c>
      <c r="D5" s="12">
        <v>731</v>
      </c>
      <c r="E5" s="11">
        <v>44333</v>
      </c>
      <c r="F5" s="14">
        <v>14.285500000000001</v>
      </c>
      <c r="G5" s="13">
        <v>2.2135400000000001</v>
      </c>
      <c r="H5" s="14" t="s">
        <v>200</v>
      </c>
      <c r="I5" s="13" t="s">
        <v>200</v>
      </c>
      <c r="K5" s="157"/>
      <c r="L5" s="157"/>
      <c r="M5" s="157"/>
      <c r="N5" s="157"/>
      <c r="O5" s="158"/>
      <c r="P5" s="158"/>
      <c r="Q5" s="158"/>
      <c r="R5" s="158"/>
    </row>
    <row r="6" spans="1:18" x14ac:dyDescent="0.25">
      <c r="B6" s="65">
        <v>2002</v>
      </c>
      <c r="C6" s="11">
        <v>32569</v>
      </c>
      <c r="D6" s="12">
        <v>770</v>
      </c>
      <c r="E6" s="11">
        <v>44099</v>
      </c>
      <c r="F6" s="14">
        <v>15.014200000000001</v>
      </c>
      <c r="G6" s="13">
        <v>2.3642099999999999</v>
      </c>
      <c r="H6" s="14">
        <v>5.3352000000000004</v>
      </c>
      <c r="I6" s="13">
        <v>5.3352000000000004</v>
      </c>
      <c r="K6" s="157"/>
      <c r="L6" s="157"/>
      <c r="M6" s="157"/>
      <c r="N6" s="157"/>
      <c r="O6" s="158"/>
      <c r="P6" s="158"/>
      <c r="Q6" s="159"/>
      <c r="R6" s="159"/>
    </row>
    <row r="7" spans="1:18" x14ac:dyDescent="0.25">
      <c r="B7" s="65">
        <v>2003</v>
      </c>
      <c r="C7" s="11">
        <v>31366</v>
      </c>
      <c r="D7" s="12">
        <v>582</v>
      </c>
      <c r="E7" s="11">
        <v>43553</v>
      </c>
      <c r="F7" s="14">
        <v>11.273099999999999</v>
      </c>
      <c r="G7" s="13">
        <v>1.85551</v>
      </c>
      <c r="H7" s="14">
        <v>-24.415600000000001</v>
      </c>
      <c r="I7" s="13">
        <v>-20.382999999999999</v>
      </c>
      <c r="K7" s="157"/>
      <c r="L7" s="157"/>
      <c r="M7" s="157"/>
      <c r="N7" s="157"/>
      <c r="O7" s="158"/>
      <c r="P7" s="158"/>
      <c r="Q7" s="159"/>
      <c r="R7" s="159"/>
    </row>
    <row r="8" spans="1:18" x14ac:dyDescent="0.25">
      <c r="B8" s="65">
        <v>2004</v>
      </c>
      <c r="C8" s="11">
        <v>32959</v>
      </c>
      <c r="D8" s="12">
        <v>651</v>
      </c>
      <c r="E8" s="11">
        <v>45536</v>
      </c>
      <c r="F8" s="14">
        <v>12.4869</v>
      </c>
      <c r="G8" s="13">
        <v>1.9751799999999999</v>
      </c>
      <c r="H8" s="14">
        <v>11.855700000000001</v>
      </c>
      <c r="I8" s="13">
        <v>-10.943899999999999</v>
      </c>
      <c r="K8" s="157"/>
      <c r="L8" s="157"/>
      <c r="M8" s="157"/>
      <c r="N8" s="157"/>
      <c r="O8" s="158"/>
      <c r="P8" s="158"/>
      <c r="Q8" s="159"/>
      <c r="R8" s="159"/>
    </row>
    <row r="9" spans="1:18" x14ac:dyDescent="0.25">
      <c r="B9" s="65">
        <v>2005</v>
      </c>
      <c r="C9" s="11">
        <v>32618</v>
      </c>
      <c r="D9" s="12">
        <v>594</v>
      </c>
      <c r="E9" s="11">
        <v>45310</v>
      </c>
      <c r="F9" s="14">
        <v>11.295</v>
      </c>
      <c r="G9" s="13">
        <v>1.82108</v>
      </c>
      <c r="H9" s="14">
        <v>-8.7558000000000007</v>
      </c>
      <c r="I9" s="13">
        <v>-18.741499999999998</v>
      </c>
      <c r="K9" s="157"/>
      <c r="L9" s="157"/>
      <c r="M9" s="157"/>
      <c r="N9" s="157"/>
      <c r="O9" s="158"/>
      <c r="P9" s="158"/>
      <c r="Q9" s="159"/>
      <c r="R9" s="159"/>
    </row>
    <row r="10" spans="1:18" x14ac:dyDescent="0.25">
      <c r="B10" s="65">
        <v>2006</v>
      </c>
      <c r="C10" s="11">
        <v>31344</v>
      </c>
      <c r="D10" s="12">
        <v>575</v>
      </c>
      <c r="E10" s="11">
        <v>43550</v>
      </c>
      <c r="F10" s="14">
        <v>10.848800000000001</v>
      </c>
      <c r="G10" s="13">
        <v>1.8344800000000001</v>
      </c>
      <c r="H10" s="14">
        <v>-3.1987000000000001</v>
      </c>
      <c r="I10" s="13">
        <v>-21.340599999999998</v>
      </c>
    </row>
    <row r="11" spans="1:18" x14ac:dyDescent="0.25">
      <c r="B11" s="65">
        <v>2007</v>
      </c>
      <c r="C11" s="11">
        <v>29761</v>
      </c>
      <c r="D11" s="12">
        <v>527</v>
      </c>
      <c r="E11" s="11">
        <v>41431</v>
      </c>
      <c r="F11" s="14">
        <v>9.8348999999999993</v>
      </c>
      <c r="G11" s="13">
        <v>1.77077</v>
      </c>
      <c r="H11" s="14">
        <v>-8.3477999999999994</v>
      </c>
      <c r="I11" s="13">
        <v>-27.907</v>
      </c>
    </row>
    <row r="12" spans="1:18" x14ac:dyDescent="0.25">
      <c r="B12" s="65">
        <v>2008</v>
      </c>
      <c r="C12" s="11">
        <v>27735</v>
      </c>
      <c r="D12" s="12">
        <v>493</v>
      </c>
      <c r="E12" s="11">
        <v>38827</v>
      </c>
      <c r="F12" s="14">
        <v>9.0824999999999996</v>
      </c>
      <c r="G12" s="13">
        <v>1.7775399999999999</v>
      </c>
      <c r="H12" s="14">
        <v>-6.4516</v>
      </c>
      <c r="I12" s="13">
        <v>-32.558100000000003</v>
      </c>
    </row>
    <row r="13" spans="1:18" x14ac:dyDescent="0.25">
      <c r="B13" s="65">
        <v>2009</v>
      </c>
      <c r="C13" s="11">
        <v>28186</v>
      </c>
      <c r="D13" s="12">
        <v>494</v>
      </c>
      <c r="E13" s="11">
        <v>39624</v>
      </c>
      <c r="F13" s="14">
        <v>8.9998000000000005</v>
      </c>
      <c r="G13" s="13">
        <v>1.75264</v>
      </c>
      <c r="H13" s="14">
        <v>0.20280000000000001</v>
      </c>
      <c r="I13" s="13">
        <v>-32.421300000000002</v>
      </c>
    </row>
    <row r="14" spans="1:18" x14ac:dyDescent="0.25">
      <c r="B14" s="65">
        <v>2010</v>
      </c>
      <c r="C14" s="11">
        <v>27810</v>
      </c>
      <c r="D14" s="12">
        <v>450</v>
      </c>
      <c r="E14" s="11">
        <v>38932</v>
      </c>
      <c r="F14" s="14">
        <v>8.1234000000000002</v>
      </c>
      <c r="G14" s="13">
        <v>1.61812</v>
      </c>
      <c r="H14" s="14">
        <v>-8.9069000000000003</v>
      </c>
      <c r="I14" s="13">
        <v>-38.4405</v>
      </c>
    </row>
    <row r="15" spans="1:18" x14ac:dyDescent="0.25">
      <c r="B15" s="65">
        <v>2011</v>
      </c>
      <c r="C15" s="11">
        <v>26892</v>
      </c>
      <c r="D15" s="12">
        <v>425</v>
      </c>
      <c r="E15" s="11">
        <v>37509</v>
      </c>
      <c r="F15" s="14">
        <v>7.6105</v>
      </c>
      <c r="G15" s="13">
        <v>1.5804</v>
      </c>
      <c r="H15" s="14">
        <v>-5.5556000000000001</v>
      </c>
      <c r="I15" s="13">
        <v>-41.860500000000002</v>
      </c>
    </row>
    <row r="16" spans="1:18" x14ac:dyDescent="0.25">
      <c r="B16" s="65">
        <v>2012</v>
      </c>
      <c r="C16" s="11">
        <v>23745</v>
      </c>
      <c r="D16" s="12">
        <v>385</v>
      </c>
      <c r="E16" s="11">
        <v>33031</v>
      </c>
      <c r="F16" s="14">
        <v>6.8235000000000001</v>
      </c>
      <c r="G16" s="13">
        <v>1.6213900000000001</v>
      </c>
      <c r="H16" s="14">
        <v>-9.4117999999999995</v>
      </c>
      <c r="I16" s="13">
        <v>-47.3324</v>
      </c>
    </row>
    <row r="17" spans="2:9" x14ac:dyDescent="0.25">
      <c r="B17" s="65">
        <v>2013</v>
      </c>
      <c r="C17" s="11">
        <v>22168</v>
      </c>
      <c r="D17" s="12">
        <v>366</v>
      </c>
      <c r="E17" s="11">
        <v>30782</v>
      </c>
      <c r="F17" s="14">
        <v>6.4195000000000002</v>
      </c>
      <c r="G17" s="13">
        <v>1.65103</v>
      </c>
      <c r="H17" s="14">
        <v>-4.9351000000000003</v>
      </c>
      <c r="I17" s="13">
        <v>-49.931600000000003</v>
      </c>
    </row>
    <row r="18" spans="2:9" x14ac:dyDescent="0.25">
      <c r="B18" s="65">
        <v>2014</v>
      </c>
      <c r="C18" s="11">
        <v>20589</v>
      </c>
      <c r="D18" s="12">
        <v>371</v>
      </c>
      <c r="E18" s="11">
        <v>28595</v>
      </c>
      <c r="F18" s="14">
        <v>6.4696999999999996</v>
      </c>
      <c r="G18" s="13">
        <v>1.80193</v>
      </c>
      <c r="H18" s="14">
        <v>1.3661000000000001</v>
      </c>
      <c r="I18" s="13">
        <v>-49.247599999999998</v>
      </c>
    </row>
    <row r="19" spans="2:9" x14ac:dyDescent="0.25">
      <c r="B19" s="65">
        <v>2015</v>
      </c>
      <c r="C19" s="11">
        <v>20227</v>
      </c>
      <c r="D19" s="12">
        <v>370</v>
      </c>
      <c r="E19" s="11">
        <v>28117</v>
      </c>
      <c r="F19" s="14">
        <v>6.4311999999999996</v>
      </c>
      <c r="G19" s="13">
        <v>1.82924</v>
      </c>
      <c r="H19" s="14">
        <v>-0.26950000000000002</v>
      </c>
      <c r="I19" s="13">
        <v>-49.384399999999999</v>
      </c>
    </row>
    <row r="20" spans="2:9" x14ac:dyDescent="0.25">
      <c r="B20" s="65">
        <v>2016</v>
      </c>
      <c r="C20" s="11">
        <v>19939</v>
      </c>
      <c r="D20" s="12">
        <v>347</v>
      </c>
      <c r="E20" s="11">
        <v>27764</v>
      </c>
      <c r="F20" s="14">
        <v>6.0162000000000004</v>
      </c>
      <c r="G20" s="13">
        <v>1.74031</v>
      </c>
      <c r="H20" s="14">
        <v>-6.2161999999999997</v>
      </c>
      <c r="I20" s="13">
        <v>-52.530799999999999</v>
      </c>
    </row>
    <row r="21" spans="2:9" x14ac:dyDescent="0.25">
      <c r="B21" s="133">
        <v>2017</v>
      </c>
      <c r="C21" s="11">
        <v>19590</v>
      </c>
      <c r="D21" s="12">
        <v>356</v>
      </c>
      <c r="E21" s="11">
        <v>27066</v>
      </c>
      <c r="F21" s="14">
        <v>6.1651999999999996</v>
      </c>
      <c r="G21" s="13">
        <v>1.81725</v>
      </c>
      <c r="H21" s="14">
        <v>2.5937000000000001</v>
      </c>
      <c r="I21" s="13">
        <v>-51.299599999999998</v>
      </c>
    </row>
    <row r="22" spans="2:9" x14ac:dyDescent="0.25">
      <c r="B22" s="133">
        <v>2018</v>
      </c>
      <c r="C22" s="11">
        <v>18613</v>
      </c>
      <c r="D22" s="12">
        <v>338</v>
      </c>
      <c r="E22" s="11">
        <v>25526</v>
      </c>
      <c r="F22" s="14">
        <v>5.8540000000000001</v>
      </c>
      <c r="G22" s="13">
        <v>1.8159400000000001</v>
      </c>
      <c r="H22" s="14">
        <v>-5.0561999999999996</v>
      </c>
      <c r="I22" s="13">
        <v>-53.762</v>
      </c>
    </row>
    <row r="23" spans="2:9" x14ac:dyDescent="0.25">
      <c r="B23" s="133">
        <v>2019</v>
      </c>
      <c r="C23" s="11">
        <v>18910</v>
      </c>
      <c r="D23" s="12">
        <v>295</v>
      </c>
      <c r="E23" s="11">
        <v>26042</v>
      </c>
      <c r="F23" s="14">
        <v>5.1176000000000004</v>
      </c>
      <c r="G23" s="13">
        <v>1.56002</v>
      </c>
      <c r="H23" s="14">
        <v>-12.7219</v>
      </c>
      <c r="I23" s="13">
        <v>-59.644300000000001</v>
      </c>
    </row>
    <row r="24" spans="2:9" x14ac:dyDescent="0.25">
      <c r="B24" s="133">
        <v>2020</v>
      </c>
      <c r="C24" s="11">
        <v>13300</v>
      </c>
      <c r="D24" s="12">
        <v>261</v>
      </c>
      <c r="E24" s="11">
        <v>17833</v>
      </c>
      <c r="F24" s="14">
        <v>4.5446</v>
      </c>
      <c r="G24" s="13">
        <v>1.96241</v>
      </c>
      <c r="H24" s="14">
        <v>-11.525399999999999</v>
      </c>
      <c r="I24" s="13">
        <v>-64.295500000000004</v>
      </c>
    </row>
    <row r="25" spans="2:9" x14ac:dyDescent="0.25">
      <c r="B25" s="133">
        <v>2021</v>
      </c>
      <c r="C25" s="11">
        <v>17486</v>
      </c>
      <c r="D25" s="12">
        <v>288</v>
      </c>
      <c r="E25" s="11">
        <v>23048</v>
      </c>
      <c r="F25" s="14">
        <v>5.0326000000000004</v>
      </c>
      <c r="G25" s="13">
        <v>1.64703</v>
      </c>
      <c r="H25" s="14">
        <v>10.344799999999999</v>
      </c>
      <c r="I25" s="13">
        <v>-60.601900000000001</v>
      </c>
    </row>
    <row r="26" spans="2:9" x14ac:dyDescent="0.25">
      <c r="B26" s="133">
        <v>2022</v>
      </c>
      <c r="C26" s="254">
        <v>20275</v>
      </c>
      <c r="D26" s="255">
        <v>339</v>
      </c>
      <c r="E26" s="254">
        <v>26802</v>
      </c>
      <c r="F26" s="256">
        <v>5.9288999999999996</v>
      </c>
      <c r="G26" s="257">
        <v>1.67201</v>
      </c>
      <c r="H26" s="256">
        <v>17.708300000000001</v>
      </c>
      <c r="I26" s="257">
        <v>-53.6252</v>
      </c>
    </row>
    <row r="27" spans="2:9" x14ac:dyDescent="0.25">
      <c r="B27" s="133">
        <v>2023</v>
      </c>
      <c r="C27" s="11">
        <v>19929</v>
      </c>
      <c r="D27" s="12">
        <v>346</v>
      </c>
      <c r="E27" s="11">
        <v>26258</v>
      </c>
      <c r="F27" s="14">
        <v>6.0514000000000001</v>
      </c>
      <c r="G27" s="13">
        <v>1.7361599999999999</v>
      </c>
      <c r="H27" s="14">
        <v>2.0649000000000002</v>
      </c>
      <c r="I27" s="13">
        <v>-52.6676</v>
      </c>
    </row>
    <row r="28" spans="2:9" x14ac:dyDescent="0.25">
      <c r="B28" s="133">
        <v>2024</v>
      </c>
      <c r="C28" s="11">
        <v>21240</v>
      </c>
      <c r="D28" s="12">
        <v>319</v>
      </c>
      <c r="E28" s="11">
        <v>27694</v>
      </c>
      <c r="F28" s="14">
        <v>5.5842000000000001</v>
      </c>
      <c r="G28" s="13">
        <v>1.5018800000000001</v>
      </c>
      <c r="H28" s="14">
        <v>-7.8034999999999997</v>
      </c>
      <c r="I28" s="13">
        <v>-56.3611</v>
      </c>
    </row>
    <row r="29" spans="2:9" x14ac:dyDescent="0.25">
      <c r="B29" s="9" t="s">
        <v>18</v>
      </c>
      <c r="C29" s="9"/>
      <c r="D29" s="9"/>
      <c r="E29" s="9"/>
      <c r="F29" s="9"/>
      <c r="G29" s="9"/>
      <c r="H29" s="9"/>
      <c r="I29" s="9"/>
    </row>
    <row r="30" spans="2:9" x14ac:dyDescent="0.25">
      <c r="B30" s="9" t="s">
        <v>94</v>
      </c>
      <c r="C30" s="135"/>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2" t="s">
        <v>325</v>
      </c>
    </row>
    <row r="2" spans="1:14" x14ac:dyDescent="0.25">
      <c r="B2" s="2" t="s">
        <v>399</v>
      </c>
    </row>
    <row r="3" spans="1:14" x14ac:dyDescent="0.25">
      <c r="B3" s="23" t="s">
        <v>344</v>
      </c>
    </row>
    <row r="4" spans="1:14" x14ac:dyDescent="0.25">
      <c r="B4" s="282" t="s">
        <v>257</v>
      </c>
      <c r="C4" s="287" t="s">
        <v>174</v>
      </c>
      <c r="D4" s="287"/>
      <c r="E4" s="287"/>
      <c r="F4" s="288" t="s">
        <v>5</v>
      </c>
      <c r="G4" s="288"/>
      <c r="H4" s="288"/>
      <c r="I4" s="287" t="s">
        <v>174</v>
      </c>
      <c r="J4" s="287"/>
      <c r="K4" s="287"/>
      <c r="L4" s="288" t="s">
        <v>5</v>
      </c>
      <c r="M4" s="288"/>
      <c r="N4" s="288" t="s">
        <v>5</v>
      </c>
    </row>
    <row r="5" spans="1:14" x14ac:dyDescent="0.25">
      <c r="B5" s="283"/>
      <c r="C5" s="288" t="s">
        <v>28</v>
      </c>
      <c r="D5" s="288"/>
      <c r="E5" s="288"/>
      <c r="F5" s="288"/>
      <c r="G5" s="288"/>
      <c r="H5" s="288"/>
      <c r="I5" s="288" t="s">
        <v>29</v>
      </c>
      <c r="J5" s="288"/>
      <c r="K5" s="288"/>
      <c r="L5" s="288"/>
      <c r="M5" s="288"/>
      <c r="N5" s="288"/>
    </row>
    <row r="6" spans="1:14" x14ac:dyDescent="0.25">
      <c r="B6" s="286"/>
      <c r="C6" s="33">
        <v>2010</v>
      </c>
      <c r="D6" s="33">
        <v>2019</v>
      </c>
      <c r="E6" s="33">
        <v>2024</v>
      </c>
      <c r="F6" s="33">
        <v>2010</v>
      </c>
      <c r="G6" s="33">
        <v>2019</v>
      </c>
      <c r="H6" s="33">
        <v>2024</v>
      </c>
      <c r="I6" s="3">
        <v>2010</v>
      </c>
      <c r="J6" s="3">
        <v>2019</v>
      </c>
      <c r="K6" s="3">
        <v>2024</v>
      </c>
      <c r="L6" s="3">
        <v>2010</v>
      </c>
      <c r="M6" s="3">
        <v>2019</v>
      </c>
      <c r="N6" s="3">
        <v>2024</v>
      </c>
    </row>
    <row r="7" spans="1:14" x14ac:dyDescent="0.25">
      <c r="B7" s="27" t="s">
        <v>235</v>
      </c>
      <c r="C7" s="11">
        <v>3</v>
      </c>
      <c r="D7" s="36">
        <v>2</v>
      </c>
      <c r="E7" s="28">
        <v>2</v>
      </c>
      <c r="F7" s="34">
        <v>70</v>
      </c>
      <c r="G7" s="35">
        <v>35</v>
      </c>
      <c r="H7" s="34">
        <v>29</v>
      </c>
      <c r="I7" s="40">
        <v>0.66666666666666674</v>
      </c>
      <c r="J7" s="161">
        <v>0.67796610169491522</v>
      </c>
      <c r="K7" s="40">
        <v>0.62695924764890276</v>
      </c>
      <c r="L7" s="39">
        <v>1.7015070491006319</v>
      </c>
      <c r="M7" s="40">
        <v>1.1030570438071228</v>
      </c>
      <c r="N7" s="39">
        <v>0.95709570957095702</v>
      </c>
    </row>
    <row r="8" spans="1:14" x14ac:dyDescent="0.25">
      <c r="B8" s="139" t="s">
        <v>236</v>
      </c>
      <c r="C8" s="11">
        <v>77</v>
      </c>
      <c r="D8" s="12">
        <v>27</v>
      </c>
      <c r="E8" s="28">
        <v>36</v>
      </c>
      <c r="F8" s="34">
        <v>668</v>
      </c>
      <c r="G8" s="35">
        <v>406</v>
      </c>
      <c r="H8" s="34">
        <v>410</v>
      </c>
      <c r="I8" s="40">
        <v>17.111111111111111</v>
      </c>
      <c r="J8" s="39">
        <v>9.1525423728813564</v>
      </c>
      <c r="K8" s="40">
        <v>11.285266457680251</v>
      </c>
      <c r="L8" s="39">
        <v>16.237238697131744</v>
      </c>
      <c r="M8" s="40">
        <v>12.795461708162623</v>
      </c>
      <c r="N8" s="39">
        <v>13.531353135313532</v>
      </c>
    </row>
    <row r="9" spans="1:14" x14ac:dyDescent="0.25">
      <c r="B9" s="27" t="s">
        <v>36</v>
      </c>
      <c r="C9" s="11">
        <v>88</v>
      </c>
      <c r="D9" s="12">
        <v>97</v>
      </c>
      <c r="E9" s="28">
        <v>87</v>
      </c>
      <c r="F9" s="34">
        <v>1064</v>
      </c>
      <c r="G9" s="35">
        <v>994</v>
      </c>
      <c r="H9" s="34">
        <v>939</v>
      </c>
      <c r="I9" s="40">
        <v>19.555555555555557</v>
      </c>
      <c r="J9" s="39">
        <v>32.881355932203391</v>
      </c>
      <c r="K9" s="40">
        <v>27.27272727272727</v>
      </c>
      <c r="L9" s="39">
        <v>25.862907146329604</v>
      </c>
      <c r="M9" s="40">
        <v>31.326820044122282</v>
      </c>
      <c r="N9" s="39">
        <v>30.990099009900991</v>
      </c>
    </row>
    <row r="10" spans="1:14" x14ac:dyDescent="0.25">
      <c r="B10" s="27" t="s">
        <v>31</v>
      </c>
      <c r="C10" s="11">
        <v>282</v>
      </c>
      <c r="D10" s="12">
        <v>169</v>
      </c>
      <c r="E10" s="28">
        <v>194</v>
      </c>
      <c r="F10" s="34">
        <v>2312</v>
      </c>
      <c r="G10" s="35">
        <v>1738</v>
      </c>
      <c r="H10" s="34">
        <v>1652</v>
      </c>
      <c r="I10" s="40">
        <v>62.666666666666671</v>
      </c>
      <c r="J10" s="39">
        <v>57.288135593220332</v>
      </c>
      <c r="K10" s="40">
        <v>60.81504702194357</v>
      </c>
      <c r="L10" s="39">
        <v>56.198347107438018</v>
      </c>
      <c r="M10" s="40">
        <v>54.774661203907968</v>
      </c>
      <c r="N10" s="39">
        <v>54.521452145214525</v>
      </c>
    </row>
    <row r="11" spans="1:14" x14ac:dyDescent="0.25">
      <c r="B11" s="25" t="s">
        <v>9</v>
      </c>
      <c r="C11" s="220">
        <v>450</v>
      </c>
      <c r="D11" s="220">
        <v>295</v>
      </c>
      <c r="E11" s="220">
        <v>319</v>
      </c>
      <c r="F11" s="220">
        <v>4114</v>
      </c>
      <c r="G11" s="220">
        <v>3173</v>
      </c>
      <c r="H11" s="220">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80AB5D-629E-44FD-B06E-1B77484E76CC}"/>
</file>

<file path=customXml/itemProps2.xml><?xml version="1.0" encoding="utf-8"?>
<ds:datastoreItem xmlns:ds="http://schemas.openxmlformats.org/officeDocument/2006/customXml" ds:itemID="{E7D60F90-9578-4A7E-AB69-644FA5BE8E55}"/>
</file>

<file path=customXml/itemProps3.xml><?xml version="1.0" encoding="utf-8"?>
<ds:datastoreItem xmlns:ds="http://schemas.openxmlformats.org/officeDocument/2006/customXml" ds:itemID="{95DBE5DC-1507-461A-962C-5EBCCFBE7C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