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83967D07-5CAF-4509-9735-C39B10945D7F}"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<sst xmlns="http://schemas.openxmlformats.org/spreadsheetml/2006/main" count="1037" uniqueCount="418">
  <si>
    <t>PROVINCE</t>
  </si>
  <si>
    <t>Incidenti</t>
  </si>
  <si>
    <t>Morti</t>
  </si>
  <si>
    <t>Feriti</t>
  </si>
  <si>
    <t>Perugia</t>
  </si>
  <si>
    <t>Terni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</si>
  <si>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</si>
  <si>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</si>
  <si>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</si>
  <si>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</si>
  <si>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</si>
  <si>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</si>
  <si>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</si>
  <si>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</si>
  <si>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</si>
  <si>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</si>
  <si>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</si>
  <si>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</si>
  <si>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</si>
  <si>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</si>
  <si>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</si>
  <si>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</si>
  <si>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</si>
  <si>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</si>
  <si>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</si>
  <si>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</si>
  <si>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</si>
  <si>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</si>
  <si>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</si>
  <si>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</si>
  <si>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</si>
  <si>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</si>
  <si>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</si>
  <si>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</si>
  <si>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</si>
  <si>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</si>
  <si>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</si>
  <si>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</si>
  <si>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</si>
  <si>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</si>
  <si>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</si>
  <si>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</si>
  <si>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</si>
  <si>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</si>
  <si>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</si>
  <si>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</si>
  <si>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</si>
  <si>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</si>
  <si>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</si>
  <si>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</si>
  <si>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</si>
  <si>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</si>
  <si>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</si>
  <si>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</si>
  <si>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</si>
  <si>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</si>
  <si>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</si>
  <si>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</si>
  <si>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</si>
  <si>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</si>
  <si>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</si>
  <si>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</si>
  <si>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</si>
  <si>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</si>
  <si>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</si>
  <si>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</si>
  <si>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</si>
  <si>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</si>
  <si>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</si>
  <si>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</si>
  <si>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</si>
  <si>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</si>
  <si>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</si>
  <si>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</si>
  <si>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</si>
  <si>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</si>
  <si>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</si>
  <si>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</si>
  <si>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</si>
  <si>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</si>
  <si>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</si>
  <si>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</si>
  <si>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</si>
  <si>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</si>
  <si>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</si>
  <si>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</si>
  <si>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</si>
  <si>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</si>
  <si>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</si>
  <si>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</si>
  <si>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</si>
  <si>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</si>
  <si>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</si>
  <si>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</si>
  <si>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</si>
  <si>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</si>
  <si>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</si>
  <si>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</si>
  <si>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</si>
  <si>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</si>
  <si>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</si>
  <si>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</si>
  <si>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</si>
  <si>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</si>
  <si>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</si>
  <si>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</si>
  <si>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</si>
  <si>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</si>
  <si>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</si>
  <si>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</si>
  <si>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</si>
  <si>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</si>
  <si>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</si>
  <si>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</si>
  <si>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</si>
  <si>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</si>
  <si>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</si>
  <si>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</si>
  <si>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</si>
  <si>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</si>
  <si>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</si>
  <si>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</si>
  <si>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</si>
  <si>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</si>
  <si>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</si>
  <si>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</si>
  <si>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</si>
  <si>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</si>
  <si>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</si>
  <si>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</si>
  <si>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</si>
  <si>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</si>
  <si>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</si>
  <si>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</si>
  <si>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</si>
  <si>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</si>
  <si>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</si>
  <si>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</si>
  <si>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</si>
  <si>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</si>
  <si>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</si>
  <si>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</si>
  <si>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</si>
  <si>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</si>
  <si>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</si>
  <si>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</si>
  <si>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</si>
  <si>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</si>
  <si>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</si>
  <si>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</si>
  <si>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</si>
  <si>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</si>
  <si>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</si>
  <si>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</si>
  <si>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</si>
  <si>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</si>
  <si>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</si>
  <si>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</si>
  <si>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</si>
  <si>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Assisi</t>
  </si>
  <si>
    <t>Bastia Umbra</t>
  </si>
  <si>
    <t>Corciano</t>
  </si>
  <si>
    <t>Foligno</t>
  </si>
  <si>
    <t>Gubbio</t>
  </si>
  <si>
    <t>Marsciano</t>
  </si>
  <si>
    <t>Spoleto</t>
  </si>
  <si>
    <t>Todi</t>
  </si>
  <si>
    <t>Umbertide</t>
  </si>
  <si>
    <t>Narni</t>
  </si>
  <si>
    <t>Orvieto</t>
  </si>
  <si>
    <t>Altri comuni</t>
  </si>
  <si>
    <r>
      <t xml:space="preserve">CAPOLUOGHI
</t>
    </r>
    <r>
      <rPr>
        <sz val="9"/>
        <color rgb="FF000000"/>
        <rFont val="Arial Narrow"/>
        <family val="2"/>
      </rPr>
      <t>Altri Comuni</t>
    </r>
  </si>
  <si>
    <t xml:space="preserve">Strade extra-urbane </t>
  </si>
  <si>
    <t>Città di Castello</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</si>
  <si>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</si>
  <si>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</si>
  <si>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</si>
  <si>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</si>
  <si>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</si>
  <si>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</si>
  <si>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</si>
  <si>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</si>
  <si>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</si>
  <si>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</si>
  <si>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</si>
  <si>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</si>
  <si>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</si>
  <si>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</si>
  <si>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</si>
  <si>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</si>
  <si>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</si>
  <si>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</si>
  <si>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</si>
  <si>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</si>
  <si>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</si>
  <si>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</si>
  <si>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</si>
  <si>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</si>
  <si>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</si>
  <si>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</si>
  <si>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</si>
  <si>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</si>
  <si>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</si>
  <si>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</si>
  <si>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</si>
  <si>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</si>
  <si>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</si>
  <si>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</si>
  <si>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</si>
  <si>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</si>
  <si>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</si>
  <si>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</si>
  <si>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</si>
  <si>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</si>
  <si>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</si>
  <si>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</si>
  <si>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</si>
  <si>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</si>
  <si>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</si>
  <si>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</si>
  <si>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</si>
  <si>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</si>
  <si>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</si>
  <si>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</si>
  <si>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</si>
  <si>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</si>
  <si>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</si>
  <si>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</si>
  <si>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</si>
  <si>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</si>
  <si>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</si>
  <si>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</si>
  <si>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</si>
  <si>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</si>
  <si>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</si>
  <si>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</si>
  <si>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</si>
  <si>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</si>
  <si>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Castiglione del Lago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</si>
  <si>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</si>
  <si>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</si>
  <si>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</si>
  <si>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</si>
  <si>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</si>
  <si>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</si>
  <si>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</si>
  <si>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</si>
  <si>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</si>
  <si>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</si>
  <si>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</si>
  <si>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</si>
  <si>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</si>
  <si>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</si>
  <si>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</si>
  <si>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</si>
  <si>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</si>
  <si>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</si>
  <si>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</si>
  <si>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</si>
  <si>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</si>
  <si>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</si>
  <si>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</si>
  <si>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</si>
  <si>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</si>
  <si>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</si>
  <si>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</si>
  <si>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</si>
  <si>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</si>
  <si>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</si>
  <si>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</si>
  <si>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</si>
  <si>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</si>
  <si>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</si>
  <si>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</si>
  <si>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</si>
  <si>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</si>
  <si>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</si>
  <si>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</si>
  <si>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</si>
  <si>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</si>
  <si>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</si>
  <si>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</si>
  <si>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</si>
  <si>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</si>
  <si>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</si>
  <si>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</si>
  <si>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</si>
  <si>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</si>
  <si>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</si>
  <si>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</si>
  <si>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</si>
  <si>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</si>
  <si>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</si>
  <si>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</si>
  <si>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</si>
  <si>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</si>
  <si>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</si>
  <si>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</si>
  <si>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</si>
  <si>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</si>
  <si>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</si>
  <si>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</si>
  <si>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</si>
  <si>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</si>
  <si>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</si>
  <si>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</si>
  <si>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</si>
  <si>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</si>
  <si>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</si>
  <si>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</si>
  <si>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</si>
  <si>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</si>
  <si>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</si>
  <si>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</si>
  <si>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</si>
  <si>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</si>
  <si>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</si>
  <si>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</si>
  <si>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</si>
  <si>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</si>
  <si>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</si>
  <si>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</si>
  <si>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</si>
  <si>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</si>
  <si>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</si>
  <si>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</si>
  <si>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</si>
  <si>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</si>
  <si>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</si>
  <si>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</si>
  <si>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</si>
  <si>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</si>
  <si>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</si>
  <si>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</si>
  <si>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</si>
  <si>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</si>
  <si>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</si>
  <si>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</si>
  <si>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</si>
  <si>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</si>
  <si>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</si>
  <si>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</si>
  <si>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</si>
  <si>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</si>
  <si>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</si>
  <si>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</si>
  <si>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</si>
  <si>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</si>
  <si>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</si>
  <si>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</si>
  <si>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</si>
  <si>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</si>
  <si>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UMBRIA.</t>
  </si>
  <si>
    <t>TAVOLA 1.1. INCIDENTI STRADALI CON LESIONI A PERSONE, MORTI E FERITI PER PROVINCA, UMBRIA.</t>
  </si>
  <si>
    <t>TAVOLA 1.2. INCIDENTI STRADALI CON LESIONI A PERSONE, MORTI E FERITI PER PROVINCA, UMBRIA.</t>
  </si>
  <si>
    <t>TAVOLA 2. INDICE DI MORTALITA' E DI GRAVITA' PER PROVINCIA, UMBRIA.</t>
  </si>
  <si>
    <t>TAVOLA 2.1. INDICE DI MORTALITA' E DI GRAVITA' PER PROVINCIA, UMBRIA.</t>
  </si>
  <si>
    <t>TAVOLA 3. INCIDENTI STRADALI CON LESIONI A PERSONE, MORTI E FERITI, UMBRIA.</t>
  </si>
  <si>
    <t>TAVOLA 5. INCIDENTI STRADALI CON LESIONI A PERSONE SECONDO LA CATEGORIA DELLA STRADA, UMBRIA.</t>
  </si>
  <si>
    <t>TAVOLA 5.1. INCIDENTI STRADALI CON LESIONI A PERSONE SECONDO LA CATEGORIA DELLA STRADA, UMBRIA.</t>
  </si>
  <si>
    <t>TAVOLA 5.2. INCIDENTI STRADALI CON LESIONI A PERSONE SECONDO IL TIPO DI STRADA, UMBRIA.</t>
  </si>
  <si>
    <t>TAVOLA 6. INCIDENTI STRADALI CON LESIONI A PERSONE PER PROVINCIA, CARATTERISTICA DELLA STRADA E AMBITO STRADALE, UMBRIA.</t>
  </si>
  <si>
    <t>TAVOLA 6.1. INCIDENTI STRADALI CON LESIONI A PERSONE PER PROVINCIA, CARATTERISTICA DELLA STRADA E AMBITO STRADALE, UMBRIA.</t>
  </si>
  <si>
    <t>TAVOLA 6.2. INCIDENTI STRADALI CON LESIONI A PERSONE PER PROVINCIA, CARATTERISTICA DELLA STRADA E AMBITO STRADALE, UMBRIA.</t>
  </si>
  <si>
    <t>TAVOLA 7. INCIDENTI STRADALI CON LESIONI A PERSONE, MORTI E FERITI PER MESE, UMBRIA.</t>
  </si>
  <si>
    <t>TAVOLA 8. INCIDENTI STRADALI CON LESIONI A PERSONE, MORTI E FERITI PER GIORNO DELLA SETTIMANA, UMBRIA.</t>
  </si>
  <si>
    <t>TAVOLA 9. INCIDENTI STRADALI CON LESIONI A PERSONE, MORTI E FERITI PER ORA DEL GIORNO, UMBRIA.</t>
  </si>
  <si>
    <t>TAVOLA 10. INCIDENTI STRADALI CON LESIONI A PERSONE, MORTI E FERITI PER PROVINCIA, GIORNO DELLA SETTIMANA E FASCIA ORARIA NOTTURNA (a), UMBRIA.</t>
  </si>
  <si>
    <t>TAVOLA 10.1. INCIDENTI STRADALI CON LESIONI A PERSONE, MORTI E FERITI PER PROVINCIA, GIORNO DELLA SETTIMANA E FASCIA ORARIA NOTTURNA (a). STRADE URBANE, UMBRIA.</t>
  </si>
  <si>
    <t>TAVOLA 10.2. INCIDENTI STRADALI CON LESIONI A PERSONE, MORTI E FERITI PER PROVINCIA, GIORNO DELLA SETTIMANA E FASCIA ORARIA NOTTURNA (a). STRADE EXTRAURBANE, UMBRIA.</t>
  </si>
  <si>
    <t>Tavola 11. INCIDENTI STRADALI, MORTI E FERITI PER TIPOLOGIA DI COMUNE, UMBRIA.</t>
  </si>
  <si>
    <t>TAVOLA 12. INCIDENTI STRADALI, MORTI E FERITI PER TIPOLOGIA DI COMUNE, UMBRIA.</t>
  </si>
  <si>
    <t>TAVOLA 13. INCIDENTI STRADALI CON LESIONI A PERSONE, MORTI E FERITI SECONDO LA NATURA DELL'INCIDENTE, UMBRIA.</t>
  </si>
  <si>
    <t>TAVOLA 14. CAUSE ACCERTATE O PRESUNTE DI INCIDENTE SECONDO L’AMBITO STRADALE, UMBRIA.</t>
  </si>
  <si>
    <t>TAVOLA 15. MORTI E FERITI PER CATEGORIA DI UTENTI E CLASSE DI ETÀ, UMBRIA.</t>
  </si>
  <si>
    <t>TAVOLA 16. MORTI E FERITI PER CATEGORIA DI UTENTI E GENERE, UMBRIA.</t>
  </si>
  <si>
    <t>TAVOLA 20. INCIDENTI STRADALI CON LESIONI A PERSONE PER ORGANO DI RILEVAZIONE, CATEGORIA DELLA STRADA E PROVINCIA, UMBRIA.</t>
  </si>
  <si>
    <t>TAVOLA 21. INCIDENTI STRADALI CON LESIONI A PERSONE PER ORGANO DI RILEVAZIONE E MESE, UMBRIA.</t>
  </si>
  <si>
    <t>TAVOLA 22. INCIDENTI STRADALI CON LESIONI A PERSONE PER ORGANO DI RILEVAZIONE E GIORNO DELLA SETTIMANA, UMBRIA.</t>
  </si>
  <si>
    <t>TAVOLA 23. INCIDENTI STRADALI CON LESIONI A PERSONE PER ORGANO DI RILEVAZIONE E ORA DEL GIORNO, UMBRIA.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</si>
  <si>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</si>
  <si>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</si>
  <si>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</si>
  <si>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</si>
  <si>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</si>
  <si>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</si>
  <si>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</si>
  <si>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UMBRIA E ITALIA.</t>
  </si>
  <si>
    <t>TAVOLA 4.2.  UTENTI VULNERABILI MORTI IN INCIDENTI STRADALI PER CATEGORIA DI UTENTE DELLA STRADA, UMBRIA E ITALIA.</t>
  </si>
  <si>
    <t>TAVOLA 4.3. UTENTI MORTI E FERITI IN INCIDENTI STRADALI PER CLASSI DI ETA', UMBRIA E ITALIA.</t>
  </si>
  <si>
    <t>Totale comuni &gt;15.000 abitanti</t>
  </si>
  <si>
    <t>TAVOLA 17. INCIDENTI STRADALI, MORTI E FERITI NEI COMUNI CAPOLUOGO E NEI COMUNI CON ALMENO 15.000 ABITANTI, UMBRIA.</t>
  </si>
  <si>
    <t>TAVOLA 18. INCIDENTI STRADALI, MORTI E FERITI PER CATEGORIA DELLA STRADA NEI COMUNI CAPOLUOGO E NEI COMUNI CON ALMENO 15.000 ABITANTI, UMBRIA.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</si>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</sst>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6">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K10" sqref="K10"/>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6</v>
      </c>
    </row>
    <row r="2" spans="1:17" x14ac:dyDescent="0.25">
      <c r="A2" s="141"/>
      <c r="Q2" s="142" t="s">
        <v>184</v>
      </c>
    </row>
    <row r="3" spans="1:17" x14ac:dyDescent="0.25">
      <c r="C3" s="265" t="s">
        <v>203</v>
      </c>
      <c r="D3" s="265"/>
      <c r="E3" s="265"/>
      <c r="F3" s="265"/>
      <c r="G3" s="265"/>
      <c r="H3" s="265"/>
      <c r="I3" s="265"/>
      <c r="J3" s="265"/>
      <c r="K3" s="265"/>
      <c r="L3" s="265"/>
      <c r="M3" s="265"/>
      <c r="N3" s="265"/>
      <c r="O3" s="265"/>
      <c r="P3" s="266"/>
      <c r="Q3" s="142" t="s">
        <v>180</v>
      </c>
    </row>
    <row r="4" spans="1:17" x14ac:dyDescent="0.25">
      <c r="Q4" s="142" t="s">
        <v>179</v>
      </c>
    </row>
    <row r="5" spans="1:17" ht="21" customHeight="1" x14ac:dyDescent="0.25">
      <c r="K5" s="267" t="s">
        <v>204</v>
      </c>
      <c r="L5" s="267"/>
      <c r="M5" s="267"/>
      <c r="Q5" s="142" t="s">
        <v>178</v>
      </c>
    </row>
    <row r="6" spans="1:17" x14ac:dyDescent="0.25">
      <c r="C6" s="268" t="s">
        <v>205</v>
      </c>
      <c r="D6" s="268"/>
      <c r="E6" s="268"/>
      <c r="F6" s="268"/>
      <c r="G6" s="268"/>
      <c r="H6" s="268"/>
      <c r="I6" s="268"/>
      <c r="K6" s="143"/>
      <c r="L6" s="143"/>
      <c r="M6" s="143"/>
      <c r="Q6" s="142" t="s">
        <v>202</v>
      </c>
    </row>
    <row r="7" spans="1:17" x14ac:dyDescent="0.25">
      <c r="C7" t="s">
        <v>218</v>
      </c>
      <c r="Q7" s="142" t="s">
        <v>201</v>
      </c>
    </row>
    <row r="8" spans="1:17" x14ac:dyDescent="0.25">
      <c r="C8" s="268" t="s">
        <v>206</v>
      </c>
      <c r="D8" s="268"/>
      <c r="E8" s="268"/>
      <c r="F8" s="268"/>
      <c r="G8" s="268"/>
      <c r="H8" s="268"/>
      <c r="I8" s="268"/>
      <c r="J8" s="144"/>
      <c r="Q8" s="142" t="s">
        <v>188</v>
      </c>
    </row>
    <row r="9" spans="1:17" x14ac:dyDescent="0.25">
      <c r="C9" s="269" t="s">
        <v>207</v>
      </c>
      <c r="D9" s="269"/>
      <c r="E9" s="269"/>
      <c r="F9" s="269"/>
      <c r="G9" s="269"/>
      <c r="H9" s="269"/>
      <c r="I9" s="269"/>
      <c r="Q9" s="142" t="s">
        <v>192</v>
      </c>
    </row>
    <row r="10" spans="1:17" ht="28.5" customHeight="1" x14ac:dyDescent="0.25">
      <c r="C10" s="264" t="s">
        <v>208</v>
      </c>
      <c r="D10" s="264"/>
      <c r="E10" s="264"/>
      <c r="F10" s="264"/>
      <c r="G10" s="264"/>
      <c r="H10" s="264"/>
      <c r="I10" s="264"/>
      <c r="Q10" s="142" t="s">
        <v>186</v>
      </c>
    </row>
    <row r="11" spans="1:17" ht="28.5" customHeight="1" x14ac:dyDescent="0.25">
      <c r="C11" s="264" t="s">
        <v>219</v>
      </c>
      <c r="D11" s="264"/>
      <c r="E11" s="264"/>
      <c r="F11" s="264"/>
      <c r="G11" s="264"/>
      <c r="H11" s="264"/>
      <c r="I11" s="264"/>
      <c r="Q11" s="142" t="s">
        <v>189</v>
      </c>
    </row>
    <row r="12" spans="1:17" x14ac:dyDescent="0.25">
      <c r="C12" t="s">
        <v>220</v>
      </c>
      <c r="Q12" t="s">
        <v>185</v>
      </c>
    </row>
    <row r="13" spans="1:17" x14ac:dyDescent="0.25">
      <c r="C13" t="s">
        <v>221</v>
      </c>
      <c r="Q13" t="s">
        <v>183</v>
      </c>
    </row>
    <row r="14" spans="1:17" x14ac:dyDescent="0.25">
      <c r="Q14" s="142" t="s">
        <v>29</v>
      </c>
    </row>
    <row r="15" spans="1:17" x14ac:dyDescent="0.25">
      <c r="Q15" s="142" t="s">
        <v>182</v>
      </c>
    </row>
    <row r="16" spans="1:17" x14ac:dyDescent="0.25">
      <c r="Q16" s="142" t="s">
        <v>181</v>
      </c>
    </row>
    <row r="17" spans="17:17" x14ac:dyDescent="0.25">
      <c r="Q17" s="142" t="s">
        <v>190</v>
      </c>
    </row>
    <row r="18" spans="17:17" x14ac:dyDescent="0.25">
      <c r="Q18" s="142" t="s">
        <v>200</v>
      </c>
    </row>
    <row r="19" spans="17:17" x14ac:dyDescent="0.25">
      <c r="Q19" s="142" t="s">
        <v>6</v>
      </c>
    </row>
    <row r="20" spans="17:17" x14ac:dyDescent="0.25">
      <c r="Q20" s="142" t="s">
        <v>199</v>
      </c>
    </row>
    <row r="21" spans="17:17" x14ac:dyDescent="0.25">
      <c r="Q21" s="142" t="s">
        <v>187</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313</v>
      </c>
      <c r="B1"/>
      <c r="C1"/>
      <c r="D1"/>
      <c r="E1"/>
      <c r="F1"/>
      <c r="G1"/>
      <c r="H1"/>
      <c r="I1"/>
      <c r="J1"/>
      <c r="K1"/>
      <c r="L1"/>
      <c r="M1"/>
      <c r="N1"/>
      <c r="O1"/>
    </row>
    <row r="2" spans="1:15" x14ac:dyDescent="0.25">
      <c r="A2"/>
      <c r="B2" s="2" t="s">
        <v>388</v>
      </c>
      <c r="C2"/>
      <c r="D2"/>
      <c r="E2"/>
      <c r="F2"/>
      <c r="G2"/>
      <c r="H2"/>
      <c r="I2"/>
      <c r="J2"/>
      <c r="K2"/>
      <c r="L2"/>
      <c r="M2"/>
      <c r="N2"/>
      <c r="O2"/>
    </row>
    <row r="3" spans="1:15" x14ac:dyDescent="0.25">
      <c r="A3"/>
      <c r="B3" s="23" t="s">
        <v>332</v>
      </c>
      <c r="C3"/>
      <c r="D3"/>
      <c r="E3"/>
      <c r="F3"/>
      <c r="G3"/>
      <c r="H3"/>
      <c r="I3"/>
      <c r="J3"/>
      <c r="K3"/>
      <c r="L3"/>
      <c r="M3"/>
      <c r="N3"/>
      <c r="O3"/>
    </row>
    <row r="4" spans="1:15" ht="15" customHeight="1" x14ac:dyDescent="0.25">
      <c r="A4"/>
      <c r="B4" s="283" t="s">
        <v>77</v>
      </c>
      <c r="C4" s="288" t="s">
        <v>6</v>
      </c>
      <c r="D4" s="288"/>
      <c r="E4" s="288" t="s">
        <v>29</v>
      </c>
      <c r="F4" s="289" t="s">
        <v>7</v>
      </c>
      <c r="G4" s="289"/>
      <c r="H4" s="289" t="s">
        <v>7</v>
      </c>
      <c r="I4" s="288" t="s">
        <v>6</v>
      </c>
      <c r="J4" s="288"/>
      <c r="K4" s="288" t="s">
        <v>29</v>
      </c>
      <c r="L4" s="289" t="s">
        <v>7</v>
      </c>
      <c r="M4" s="289"/>
      <c r="N4" s="289" t="s">
        <v>7</v>
      </c>
      <c r="O4"/>
    </row>
    <row r="5" spans="1:15" x14ac:dyDescent="0.25">
      <c r="A5"/>
      <c r="B5" s="284"/>
      <c r="C5" s="289" t="s">
        <v>30</v>
      </c>
      <c r="D5" s="289"/>
      <c r="E5" s="289"/>
      <c r="F5" s="289"/>
      <c r="G5" s="289"/>
      <c r="H5" s="289"/>
      <c r="I5" s="289" t="s">
        <v>31</v>
      </c>
      <c r="J5" s="289"/>
      <c r="K5" s="289"/>
      <c r="L5" s="289"/>
      <c r="M5" s="289"/>
      <c r="N5" s="289"/>
      <c r="O5"/>
    </row>
    <row r="6" spans="1:15" x14ac:dyDescent="0.25">
      <c r="A6"/>
      <c r="B6" s="287"/>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224</v>
      </c>
      <c r="C7" s="11">
        <v>4</v>
      </c>
      <c r="D7" s="12">
        <v>1</v>
      </c>
      <c r="E7" s="28">
        <v>1</v>
      </c>
      <c r="F7" s="12">
        <v>206</v>
      </c>
      <c r="G7" s="28">
        <v>88</v>
      </c>
      <c r="H7" s="12">
        <v>61</v>
      </c>
      <c r="I7" s="38">
        <v>5.0632911392405067</v>
      </c>
      <c r="J7" s="39">
        <v>1.9607843137254901</v>
      </c>
      <c r="K7" s="40">
        <v>1.6129032258064515</v>
      </c>
      <c r="L7" s="39">
        <v>5.0072921730675741</v>
      </c>
      <c r="M7" s="40">
        <v>2.7734005672864797</v>
      </c>
      <c r="N7" s="39">
        <v>2.0132013201320129</v>
      </c>
      <c r="O7"/>
    </row>
    <row r="8" spans="1:15" x14ac:dyDescent="0.25">
      <c r="A8"/>
      <c r="B8" s="27" t="s">
        <v>34</v>
      </c>
      <c r="C8" s="11">
        <v>12</v>
      </c>
      <c r="D8" s="12">
        <v>11</v>
      </c>
      <c r="E8" s="28">
        <v>15</v>
      </c>
      <c r="F8" s="12">
        <v>950</v>
      </c>
      <c r="G8" s="28">
        <v>698</v>
      </c>
      <c r="H8" s="12">
        <v>830</v>
      </c>
      <c r="I8" s="38">
        <v>15.18987341772152</v>
      </c>
      <c r="J8" s="39">
        <v>21.568627450980394</v>
      </c>
      <c r="K8" s="40">
        <v>24.193548387096776</v>
      </c>
      <c r="L8" s="39">
        <v>23.091881380651433</v>
      </c>
      <c r="M8" s="40">
        <v>21.998109045067761</v>
      </c>
      <c r="N8" s="39">
        <v>27.39273927392739</v>
      </c>
      <c r="O8"/>
    </row>
    <row r="9" spans="1:15" x14ac:dyDescent="0.25">
      <c r="A9"/>
      <c r="B9" s="27" t="s">
        <v>35</v>
      </c>
      <c r="C9" s="11">
        <v>2</v>
      </c>
      <c r="D9" s="12">
        <v>2</v>
      </c>
      <c r="E9" s="28">
        <v>5</v>
      </c>
      <c r="F9" s="12">
        <v>265</v>
      </c>
      <c r="G9" s="28">
        <v>253</v>
      </c>
      <c r="H9" s="12">
        <v>208</v>
      </c>
      <c r="I9" s="38">
        <v>2.5316455696202533</v>
      </c>
      <c r="J9" s="39">
        <v>3.9215686274509802</v>
      </c>
      <c r="K9" s="40">
        <v>8.064516129032258</v>
      </c>
      <c r="L9" s="39">
        <v>6.4414195430238212</v>
      </c>
      <c r="M9" s="40">
        <v>7.9735266309486299</v>
      </c>
      <c r="N9" s="39">
        <v>6.8646864686468652</v>
      </c>
      <c r="O9"/>
    </row>
    <row r="10" spans="1:15" x14ac:dyDescent="0.25">
      <c r="A10"/>
      <c r="B10" s="27" t="s">
        <v>85</v>
      </c>
      <c r="C10" s="11">
        <v>12</v>
      </c>
      <c r="D10" s="12">
        <v>8</v>
      </c>
      <c r="E10" s="28">
        <v>7</v>
      </c>
      <c r="F10" s="12">
        <v>621</v>
      </c>
      <c r="G10" s="28">
        <v>534</v>
      </c>
      <c r="H10" s="12">
        <v>470</v>
      </c>
      <c r="I10" s="38">
        <v>15.18987341772152</v>
      </c>
      <c r="J10" s="39">
        <v>15.686274509803921</v>
      </c>
      <c r="K10" s="40">
        <v>11.29032258064516</v>
      </c>
      <c r="L10" s="39">
        <v>15.094798249878464</v>
      </c>
      <c r="M10" s="40">
        <v>16.829498896942958</v>
      </c>
      <c r="N10" s="39">
        <v>15.511551155115511</v>
      </c>
      <c r="O10"/>
    </row>
    <row r="11" spans="1:15" x14ac:dyDescent="0.25">
      <c r="A11"/>
      <c r="B11" s="27" t="s">
        <v>36</v>
      </c>
      <c r="C11" s="11">
        <v>49</v>
      </c>
      <c r="D11" s="12">
        <v>29</v>
      </c>
      <c r="E11" s="28">
        <v>34</v>
      </c>
      <c r="F11" s="12">
        <v>2072</v>
      </c>
      <c r="G11" s="28">
        <v>1600</v>
      </c>
      <c r="H11" s="12">
        <v>1461</v>
      </c>
      <c r="I11" s="38">
        <v>62.025316455696199</v>
      </c>
      <c r="J11" s="39">
        <v>56.862745098039213</v>
      </c>
      <c r="K11" s="40">
        <v>54.838709677419352</v>
      </c>
      <c r="L11" s="39">
        <v>50.36460865337871</v>
      </c>
      <c r="M11" s="40">
        <v>50.425464859754179</v>
      </c>
      <c r="N11" s="39">
        <v>48.21782178217822</v>
      </c>
      <c r="O11"/>
    </row>
    <row r="12" spans="1:15" x14ac:dyDescent="0.25">
      <c r="A12"/>
      <c r="B12" s="25" t="s">
        <v>11</v>
      </c>
      <c r="C12" s="223">
        <v>79</v>
      </c>
      <c r="D12" s="223">
        <v>51</v>
      </c>
      <c r="E12" s="223">
        <v>62</v>
      </c>
      <c r="F12" s="223">
        <v>4114</v>
      </c>
      <c r="G12" s="223">
        <v>3173</v>
      </c>
      <c r="H12" s="223">
        <v>3030</v>
      </c>
      <c r="I12" s="41">
        <v>100</v>
      </c>
      <c r="J12" s="41">
        <v>100</v>
      </c>
      <c r="K12" s="41">
        <v>100</v>
      </c>
      <c r="L12" s="41">
        <v>100</v>
      </c>
      <c r="M12" s="41">
        <v>100</v>
      </c>
      <c r="N12" s="41">
        <v>100</v>
      </c>
      <c r="O12"/>
    </row>
    <row r="13" spans="1:15" x14ac:dyDescent="0.25">
      <c r="A13"/>
      <c r="B13" s="136" t="s">
        <v>194</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5" t="s">
        <v>313</v>
      </c>
    </row>
    <row r="2" spans="1:14" x14ac:dyDescent="0.25">
      <c r="B2" s="2" t="s">
        <v>389</v>
      </c>
    </row>
    <row r="3" spans="1:14" x14ac:dyDescent="0.25">
      <c r="B3" s="23" t="s">
        <v>333</v>
      </c>
    </row>
    <row r="4" spans="1:14" x14ac:dyDescent="0.25">
      <c r="B4" s="294" t="s">
        <v>130</v>
      </c>
      <c r="C4" s="296" t="s">
        <v>6</v>
      </c>
      <c r="D4" s="296"/>
      <c r="E4" s="296"/>
      <c r="F4" s="296"/>
      <c r="G4" s="296"/>
      <c r="H4" s="296"/>
      <c r="I4" s="297" t="s">
        <v>7</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37</v>
      </c>
      <c r="D6" s="24" t="s">
        <v>3</v>
      </c>
      <c r="E6" s="24" t="s">
        <v>37</v>
      </c>
      <c r="F6" s="24" t="s">
        <v>3</v>
      </c>
      <c r="G6" s="24" t="s">
        <v>37</v>
      </c>
      <c r="H6" s="24" t="s">
        <v>3</v>
      </c>
      <c r="I6" s="24" t="s">
        <v>37</v>
      </c>
      <c r="J6" s="24" t="s">
        <v>3</v>
      </c>
      <c r="K6" s="24" t="s">
        <v>37</v>
      </c>
      <c r="L6" s="24" t="s">
        <v>3</v>
      </c>
      <c r="M6" s="24" t="s">
        <v>37</v>
      </c>
      <c r="N6" s="24" t="s">
        <v>3</v>
      </c>
    </row>
    <row r="7" spans="1:14" x14ac:dyDescent="0.25">
      <c r="B7" s="205" t="s">
        <v>247</v>
      </c>
      <c r="C7" s="145">
        <v>0</v>
      </c>
      <c r="D7" s="146">
        <v>42</v>
      </c>
      <c r="E7" s="147">
        <v>0</v>
      </c>
      <c r="F7" s="172">
        <v>55</v>
      </c>
      <c r="G7" s="147">
        <v>0</v>
      </c>
      <c r="H7" s="172">
        <v>45</v>
      </c>
      <c r="I7" s="148">
        <v>27</v>
      </c>
      <c r="J7" s="146">
        <v>3381</v>
      </c>
      <c r="K7" s="147">
        <v>17</v>
      </c>
      <c r="L7" s="172">
        <v>3167</v>
      </c>
      <c r="M7" s="147">
        <v>10</v>
      </c>
      <c r="N7" s="172">
        <v>2697</v>
      </c>
    </row>
    <row r="8" spans="1:14" x14ac:dyDescent="0.25">
      <c r="B8" s="205" t="s">
        <v>225</v>
      </c>
      <c r="C8" s="149">
        <v>1</v>
      </c>
      <c r="D8" s="146">
        <v>47</v>
      </c>
      <c r="E8" s="145">
        <v>0</v>
      </c>
      <c r="F8" s="172">
        <v>46</v>
      </c>
      <c r="G8" s="145">
        <v>1</v>
      </c>
      <c r="H8" s="172">
        <v>42</v>
      </c>
      <c r="I8" s="148">
        <v>14</v>
      </c>
      <c r="J8" s="146">
        <v>3137</v>
      </c>
      <c r="K8" s="147">
        <v>4</v>
      </c>
      <c r="L8" s="172">
        <v>2821</v>
      </c>
      <c r="M8" s="147">
        <v>8</v>
      </c>
      <c r="N8" s="172">
        <v>2278</v>
      </c>
    </row>
    <row r="9" spans="1:14" x14ac:dyDescent="0.25">
      <c r="B9" s="205" t="s">
        <v>226</v>
      </c>
      <c r="C9" s="147">
        <v>1</v>
      </c>
      <c r="D9" s="146">
        <v>86</v>
      </c>
      <c r="E9" s="149">
        <v>0</v>
      </c>
      <c r="F9" s="172">
        <v>86</v>
      </c>
      <c r="G9" s="149">
        <v>0</v>
      </c>
      <c r="H9" s="172">
        <v>73</v>
      </c>
      <c r="I9" s="148">
        <v>29</v>
      </c>
      <c r="J9" s="146">
        <v>6314</v>
      </c>
      <c r="K9" s="147">
        <v>14</v>
      </c>
      <c r="L9" s="172">
        <v>5101</v>
      </c>
      <c r="M9" s="147">
        <v>11</v>
      </c>
      <c r="N9" s="172">
        <v>4824</v>
      </c>
    </row>
    <row r="10" spans="1:14" x14ac:dyDescent="0.25">
      <c r="B10" s="205" t="s">
        <v>227</v>
      </c>
      <c r="C10" s="148">
        <v>3</v>
      </c>
      <c r="D10" s="146">
        <v>226</v>
      </c>
      <c r="E10" s="149">
        <v>0</v>
      </c>
      <c r="F10" s="172">
        <v>123</v>
      </c>
      <c r="G10" s="149">
        <v>3</v>
      </c>
      <c r="H10" s="172">
        <v>215</v>
      </c>
      <c r="I10" s="148">
        <v>121</v>
      </c>
      <c r="J10" s="146">
        <v>14678</v>
      </c>
      <c r="K10" s="147">
        <v>67</v>
      </c>
      <c r="L10" s="172">
        <v>8711</v>
      </c>
      <c r="M10" s="147">
        <v>80</v>
      </c>
      <c r="N10" s="172">
        <v>11364</v>
      </c>
    </row>
    <row r="11" spans="1:14" x14ac:dyDescent="0.25">
      <c r="B11" s="205" t="s">
        <v>228</v>
      </c>
      <c r="C11" s="148">
        <v>7</v>
      </c>
      <c r="D11" s="146">
        <v>296</v>
      </c>
      <c r="E11" s="147">
        <v>4</v>
      </c>
      <c r="F11" s="172">
        <v>190</v>
      </c>
      <c r="G11" s="147">
        <v>1</v>
      </c>
      <c r="H11" s="172">
        <v>201</v>
      </c>
      <c r="I11" s="148">
        <v>253</v>
      </c>
      <c r="J11" s="146">
        <v>23858</v>
      </c>
      <c r="K11" s="147">
        <v>145</v>
      </c>
      <c r="L11" s="172">
        <v>15657</v>
      </c>
      <c r="M11" s="147">
        <v>137</v>
      </c>
      <c r="N11" s="172">
        <v>17249</v>
      </c>
    </row>
    <row r="12" spans="1:14" x14ac:dyDescent="0.25">
      <c r="B12" s="205" t="s">
        <v>229</v>
      </c>
      <c r="C12" s="145">
        <v>3</v>
      </c>
      <c r="D12" s="146">
        <v>377</v>
      </c>
      <c r="E12" s="147">
        <v>2</v>
      </c>
      <c r="F12" s="172">
        <v>238</v>
      </c>
      <c r="G12" s="147">
        <v>5</v>
      </c>
      <c r="H12" s="172">
        <v>269</v>
      </c>
      <c r="I12" s="148">
        <v>294</v>
      </c>
      <c r="J12" s="146">
        <v>28690</v>
      </c>
      <c r="K12" s="147">
        <v>194</v>
      </c>
      <c r="L12" s="172">
        <v>20213</v>
      </c>
      <c r="M12" s="147">
        <v>193</v>
      </c>
      <c r="N12" s="172">
        <v>20574</v>
      </c>
    </row>
    <row r="13" spans="1:14" x14ac:dyDescent="0.25">
      <c r="B13" s="205" t="s">
        <v>230</v>
      </c>
      <c r="C13" s="148">
        <v>8</v>
      </c>
      <c r="D13" s="146">
        <v>428</v>
      </c>
      <c r="E13" s="147">
        <v>1</v>
      </c>
      <c r="F13" s="172">
        <v>262</v>
      </c>
      <c r="G13" s="147">
        <v>2</v>
      </c>
      <c r="H13" s="172">
        <v>254</v>
      </c>
      <c r="I13" s="148">
        <v>351</v>
      </c>
      <c r="J13" s="146">
        <v>32620</v>
      </c>
      <c r="K13" s="147">
        <v>218</v>
      </c>
      <c r="L13" s="172">
        <v>23093</v>
      </c>
      <c r="M13" s="147">
        <v>203</v>
      </c>
      <c r="N13" s="172">
        <v>21450</v>
      </c>
    </row>
    <row r="14" spans="1:14" x14ac:dyDescent="0.25">
      <c r="B14" s="205" t="s">
        <v>231</v>
      </c>
      <c r="C14" s="148">
        <v>15</v>
      </c>
      <c r="D14" s="146">
        <v>1084</v>
      </c>
      <c r="E14" s="147">
        <v>9</v>
      </c>
      <c r="F14" s="172">
        <v>739</v>
      </c>
      <c r="G14" s="147">
        <v>8</v>
      </c>
      <c r="H14" s="172">
        <v>667</v>
      </c>
      <c r="I14" s="148">
        <v>948</v>
      </c>
      <c r="J14" s="146">
        <v>86891</v>
      </c>
      <c r="K14" s="147">
        <v>556</v>
      </c>
      <c r="L14" s="172">
        <v>57333</v>
      </c>
      <c r="M14" s="147">
        <v>491</v>
      </c>
      <c r="N14" s="172">
        <v>51151</v>
      </c>
    </row>
    <row r="15" spans="1:14" x14ac:dyDescent="0.25">
      <c r="B15" s="205" t="s">
        <v>232</v>
      </c>
      <c r="C15" s="148">
        <v>17</v>
      </c>
      <c r="D15" s="146">
        <v>573</v>
      </c>
      <c r="E15" s="147">
        <v>11</v>
      </c>
      <c r="F15" s="172">
        <v>497</v>
      </c>
      <c r="G15" s="147">
        <v>7</v>
      </c>
      <c r="H15" s="172">
        <v>520</v>
      </c>
      <c r="I15" s="148">
        <v>522</v>
      </c>
      <c r="J15" s="146">
        <v>40907</v>
      </c>
      <c r="K15" s="147">
        <v>501</v>
      </c>
      <c r="L15" s="172">
        <v>40046</v>
      </c>
      <c r="M15" s="147">
        <v>443</v>
      </c>
      <c r="N15" s="172">
        <v>36545</v>
      </c>
    </row>
    <row r="16" spans="1:14" x14ac:dyDescent="0.25">
      <c r="B16" s="205" t="s">
        <v>233</v>
      </c>
      <c r="C16" s="148">
        <v>1</v>
      </c>
      <c r="D16" s="146">
        <v>193</v>
      </c>
      <c r="E16" s="147">
        <v>4</v>
      </c>
      <c r="F16" s="172">
        <v>225</v>
      </c>
      <c r="G16" s="147">
        <v>5</v>
      </c>
      <c r="H16" s="172">
        <v>267</v>
      </c>
      <c r="I16" s="148">
        <v>195</v>
      </c>
      <c r="J16" s="146">
        <v>13488</v>
      </c>
      <c r="K16" s="147">
        <v>221</v>
      </c>
      <c r="L16" s="172">
        <v>16712</v>
      </c>
      <c r="M16" s="147">
        <v>232</v>
      </c>
      <c r="N16" s="172">
        <v>17461</v>
      </c>
    </row>
    <row r="17" spans="2:14" x14ac:dyDescent="0.25">
      <c r="B17" s="205" t="s">
        <v>234</v>
      </c>
      <c r="C17" s="148">
        <v>2</v>
      </c>
      <c r="D17" s="146">
        <v>191</v>
      </c>
      <c r="E17" s="147">
        <v>2</v>
      </c>
      <c r="F17" s="172">
        <v>174</v>
      </c>
      <c r="G17" s="147">
        <v>6</v>
      </c>
      <c r="H17" s="172">
        <v>228</v>
      </c>
      <c r="I17" s="148">
        <v>202</v>
      </c>
      <c r="J17" s="146">
        <v>11264</v>
      </c>
      <c r="K17" s="147">
        <v>194</v>
      </c>
      <c r="L17" s="172">
        <v>12060</v>
      </c>
      <c r="M17" s="147">
        <v>236</v>
      </c>
      <c r="N17" s="172">
        <v>13746</v>
      </c>
    </row>
    <row r="18" spans="2:14" x14ac:dyDescent="0.25">
      <c r="B18" s="205" t="s">
        <v>38</v>
      </c>
      <c r="C18" s="148">
        <v>20</v>
      </c>
      <c r="D18" s="146">
        <v>478</v>
      </c>
      <c r="E18" s="147">
        <v>17</v>
      </c>
      <c r="F18" s="172">
        <v>548</v>
      </c>
      <c r="G18" s="147">
        <v>24</v>
      </c>
      <c r="H18" s="172">
        <v>588</v>
      </c>
      <c r="I18" s="148">
        <v>1064</v>
      </c>
      <c r="J18" s="146">
        <v>28223</v>
      </c>
      <c r="K18" s="147">
        <v>994</v>
      </c>
      <c r="L18" s="172">
        <v>31176</v>
      </c>
      <c r="M18" s="147">
        <v>939</v>
      </c>
      <c r="N18" s="172">
        <v>31107</v>
      </c>
    </row>
    <row r="19" spans="2:14" x14ac:dyDescent="0.25">
      <c r="B19" s="205" t="s">
        <v>248</v>
      </c>
      <c r="C19" s="145">
        <v>1</v>
      </c>
      <c r="D19" s="146">
        <v>53</v>
      </c>
      <c r="E19" s="148">
        <v>1</v>
      </c>
      <c r="F19" s="172">
        <v>39</v>
      </c>
      <c r="G19" s="148">
        <v>0</v>
      </c>
      <c r="H19" s="172">
        <v>34</v>
      </c>
      <c r="I19" s="148">
        <v>94</v>
      </c>
      <c r="J19" s="146">
        <v>11269</v>
      </c>
      <c r="K19" s="147">
        <v>48</v>
      </c>
      <c r="L19" s="172">
        <v>5294</v>
      </c>
      <c r="M19" s="147">
        <v>47</v>
      </c>
      <c r="N19" s="172">
        <v>3407</v>
      </c>
    </row>
    <row r="20" spans="2:14" x14ac:dyDescent="0.25">
      <c r="B20" s="25" t="s">
        <v>11</v>
      </c>
      <c r="C20" s="150">
        <v>79</v>
      </c>
      <c r="D20" s="224">
        <v>4074</v>
      </c>
      <c r="E20" s="150">
        <v>51</v>
      </c>
      <c r="F20" s="150">
        <v>3222</v>
      </c>
      <c r="G20" s="150">
        <v>62</v>
      </c>
      <c r="H20" s="150">
        <v>3403</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3"/>
  <sheetViews>
    <sheetView showGridLines="0" workbookViewId="0">
      <selection activeCell="J1" sqref="J1"/>
    </sheetView>
  </sheetViews>
  <sheetFormatPr defaultRowHeight="15" x14ac:dyDescent="0.25"/>
  <cols>
    <col min="1" max="1" width="6.85546875" customWidth="1"/>
    <col min="2" max="2" width="14.28515625" customWidth="1"/>
  </cols>
  <sheetData>
    <row r="1" spans="1:8" x14ac:dyDescent="0.25">
      <c r="A1" s="255" t="s">
        <v>313</v>
      </c>
    </row>
    <row r="2" spans="1:8" x14ac:dyDescent="0.25">
      <c r="B2" s="2" t="s">
        <v>358</v>
      </c>
    </row>
    <row r="3" spans="1:8" x14ac:dyDescent="0.25">
      <c r="B3" s="16" t="s">
        <v>334</v>
      </c>
    </row>
    <row r="4" spans="1:8" x14ac:dyDescent="0.25">
      <c r="B4" s="301" t="s">
        <v>22</v>
      </c>
      <c r="C4" s="300" t="s">
        <v>1</v>
      </c>
      <c r="D4" s="300" t="s">
        <v>2</v>
      </c>
      <c r="E4" s="300" t="s">
        <v>3</v>
      </c>
      <c r="F4" s="300" t="s">
        <v>23</v>
      </c>
      <c r="G4" s="300" t="s">
        <v>24</v>
      </c>
    </row>
    <row r="5" spans="1:8" x14ac:dyDescent="0.25">
      <c r="B5" s="302"/>
      <c r="C5" s="300"/>
      <c r="D5" s="300"/>
      <c r="E5" s="300"/>
      <c r="F5" s="300"/>
      <c r="G5" s="300"/>
    </row>
    <row r="6" spans="1:8" x14ac:dyDescent="0.25">
      <c r="B6" s="17" t="s">
        <v>25</v>
      </c>
      <c r="C6" s="18">
        <v>1574</v>
      </c>
      <c r="D6" s="19">
        <v>24</v>
      </c>
      <c r="E6" s="18">
        <v>2065</v>
      </c>
      <c r="F6" s="20">
        <v>1.5247999999999999</v>
      </c>
      <c r="G6" s="21">
        <v>131.1944</v>
      </c>
    </row>
    <row r="7" spans="1:8" x14ac:dyDescent="0.25">
      <c r="B7" s="17" t="s">
        <v>26</v>
      </c>
      <c r="C7" s="18">
        <v>102</v>
      </c>
      <c r="D7" s="19">
        <v>4</v>
      </c>
      <c r="E7" s="18">
        <v>157</v>
      </c>
      <c r="F7" s="20">
        <v>3.9216000000000002</v>
      </c>
      <c r="G7" s="21">
        <v>153.92160000000001</v>
      </c>
    </row>
    <row r="8" spans="1:8" x14ac:dyDescent="0.25">
      <c r="B8" s="17" t="s">
        <v>27</v>
      </c>
      <c r="C8" s="18">
        <v>772</v>
      </c>
      <c r="D8" s="19">
        <v>34</v>
      </c>
      <c r="E8" s="18">
        <v>1181</v>
      </c>
      <c r="F8" s="20">
        <v>4.4040999999999997</v>
      </c>
      <c r="G8" s="21">
        <v>152.97929999999999</v>
      </c>
    </row>
    <row r="9" spans="1:8" x14ac:dyDescent="0.25">
      <c r="B9" s="225" t="s">
        <v>11</v>
      </c>
      <c r="C9" s="22">
        <v>2448</v>
      </c>
      <c r="D9" s="22">
        <v>62</v>
      </c>
      <c r="E9" s="22">
        <v>3403</v>
      </c>
      <c r="F9" s="226">
        <v>2.5327000000000002</v>
      </c>
      <c r="G9" s="226">
        <v>139.01140000000001</v>
      </c>
    </row>
    <row r="10" spans="1:8" x14ac:dyDescent="0.25">
      <c r="B10" s="32" t="s">
        <v>196</v>
      </c>
      <c r="F10" s="88"/>
      <c r="G10" s="88"/>
    </row>
    <row r="11" spans="1:8" x14ac:dyDescent="0.25">
      <c r="B11" s="32" t="s">
        <v>195</v>
      </c>
      <c r="C11" s="9"/>
      <c r="D11" s="9"/>
      <c r="E11" s="9"/>
      <c r="F11" s="92"/>
      <c r="G11" s="92"/>
      <c r="H11" s="9"/>
    </row>
    <row r="12" spans="1:8" x14ac:dyDescent="0.25">
      <c r="B12" s="32" t="s">
        <v>28</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J1" sqref="J1"/>
    </sheetView>
  </sheetViews>
  <sheetFormatPr defaultRowHeight="15" x14ac:dyDescent="0.25"/>
  <cols>
    <col min="1" max="1" width="6.85546875" customWidth="1"/>
    <col min="2" max="2" width="14" customWidth="1"/>
  </cols>
  <sheetData>
    <row r="1" spans="1:7" x14ac:dyDescent="0.25">
      <c r="A1" s="255" t="s">
        <v>313</v>
      </c>
    </row>
    <row r="2" spans="1:7" x14ac:dyDescent="0.25">
      <c r="B2" s="2" t="s">
        <v>359</v>
      </c>
    </row>
    <row r="3" spans="1:7" x14ac:dyDescent="0.25">
      <c r="B3" s="26" t="s">
        <v>249</v>
      </c>
    </row>
    <row r="4" spans="1:7" x14ac:dyDescent="0.25">
      <c r="B4" s="301" t="s">
        <v>22</v>
      </c>
      <c r="C4" s="300" t="s">
        <v>1</v>
      </c>
      <c r="D4" s="300" t="s">
        <v>2</v>
      </c>
      <c r="E4" s="300" t="s">
        <v>3</v>
      </c>
      <c r="F4" s="300" t="s">
        <v>39</v>
      </c>
      <c r="G4" s="300" t="s">
        <v>40</v>
      </c>
    </row>
    <row r="5" spans="1:7" x14ac:dyDescent="0.25">
      <c r="B5" s="302"/>
      <c r="C5" s="300"/>
      <c r="D5" s="300"/>
      <c r="E5" s="300"/>
      <c r="F5" s="300" t="s">
        <v>41</v>
      </c>
      <c r="G5" s="300" t="s">
        <v>42</v>
      </c>
    </row>
    <row r="6" spans="1:7" x14ac:dyDescent="0.25">
      <c r="B6" s="17" t="s">
        <v>25</v>
      </c>
      <c r="C6" s="18">
        <v>1473</v>
      </c>
      <c r="D6" s="19">
        <v>19</v>
      </c>
      <c r="E6" s="18">
        <v>1948</v>
      </c>
      <c r="F6" s="20">
        <v>1.2899</v>
      </c>
      <c r="G6" s="21">
        <v>132.24709999999999</v>
      </c>
    </row>
    <row r="7" spans="1:7" x14ac:dyDescent="0.25">
      <c r="B7" s="17" t="s">
        <v>26</v>
      </c>
      <c r="C7" s="18">
        <v>108</v>
      </c>
      <c r="D7" s="19">
        <v>7</v>
      </c>
      <c r="E7" s="18">
        <v>154</v>
      </c>
      <c r="F7" s="20">
        <v>6.4814999999999996</v>
      </c>
      <c r="G7" s="21">
        <v>142.5926</v>
      </c>
    </row>
    <row r="8" spans="1:7" x14ac:dyDescent="0.25">
      <c r="B8" s="17" t="s">
        <v>27</v>
      </c>
      <c r="C8" s="18">
        <v>699</v>
      </c>
      <c r="D8" s="19">
        <v>19</v>
      </c>
      <c r="E8" s="18">
        <v>1034</v>
      </c>
      <c r="F8" s="20">
        <v>2.7181999999999999</v>
      </c>
      <c r="G8" s="21">
        <v>147.9256</v>
      </c>
    </row>
    <row r="9" spans="1:7" x14ac:dyDescent="0.25">
      <c r="B9" s="225" t="s">
        <v>11</v>
      </c>
      <c r="C9" s="22">
        <v>2280</v>
      </c>
      <c r="D9" s="22">
        <v>45</v>
      </c>
      <c r="E9" s="22">
        <v>3136</v>
      </c>
      <c r="F9" s="226">
        <v>1.9737</v>
      </c>
      <c r="G9" s="226">
        <v>137.54390000000001</v>
      </c>
    </row>
    <row r="10" spans="1:7" x14ac:dyDescent="0.25">
      <c r="B10" s="32" t="s">
        <v>43</v>
      </c>
    </row>
    <row r="11" spans="1:7" x14ac:dyDescent="0.25">
      <c r="B11" s="32" t="s">
        <v>44</v>
      </c>
    </row>
    <row r="12" spans="1:7" x14ac:dyDescent="0.25">
      <c r="B12" s="32" t="s">
        <v>28</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1" sqref="I1"/>
    </sheetView>
  </sheetViews>
  <sheetFormatPr defaultRowHeight="15" x14ac:dyDescent="0.25"/>
  <cols>
    <col min="1" max="1" width="6.7109375" customWidth="1"/>
    <col min="2" max="2" width="26.7109375" customWidth="1"/>
    <col min="12" max="12" width="35.7109375" bestFit="1" customWidth="1"/>
  </cols>
  <sheetData>
    <row r="1" spans="1:6" x14ac:dyDescent="0.25">
      <c r="A1" s="255" t="s">
        <v>313</v>
      </c>
    </row>
    <row r="2" spans="1:6" x14ac:dyDescent="0.25">
      <c r="B2" s="2" t="s">
        <v>360</v>
      </c>
    </row>
    <row r="3" spans="1:6" x14ac:dyDescent="0.25">
      <c r="B3" s="16" t="s">
        <v>335</v>
      </c>
    </row>
    <row r="4" spans="1:6" x14ac:dyDescent="0.25">
      <c r="B4" s="303" t="s">
        <v>45</v>
      </c>
      <c r="C4" s="300" t="s">
        <v>1</v>
      </c>
      <c r="D4" s="300" t="s">
        <v>2</v>
      </c>
      <c r="E4" s="300" t="s">
        <v>3</v>
      </c>
      <c r="F4" s="300" t="s">
        <v>39</v>
      </c>
    </row>
    <row r="5" spans="1:6" x14ac:dyDescent="0.25">
      <c r="B5" s="304"/>
      <c r="C5" s="300"/>
      <c r="D5" s="300"/>
      <c r="E5" s="300"/>
      <c r="F5" s="300" t="s">
        <v>41</v>
      </c>
    </row>
    <row r="6" spans="1:6" x14ac:dyDescent="0.25">
      <c r="B6" s="27" t="s">
        <v>235</v>
      </c>
      <c r="C6" s="11">
        <v>353</v>
      </c>
      <c r="D6" s="12">
        <v>9</v>
      </c>
      <c r="E6" s="28">
        <v>446</v>
      </c>
      <c r="F6" s="29">
        <v>2.5495999999999999</v>
      </c>
    </row>
    <row r="7" spans="1:6" x14ac:dyDescent="0.25">
      <c r="B7" s="27" t="s">
        <v>236</v>
      </c>
      <c r="C7" s="11">
        <v>1818</v>
      </c>
      <c r="D7" s="12">
        <v>48</v>
      </c>
      <c r="E7" s="28">
        <v>2517</v>
      </c>
      <c r="F7" s="29">
        <v>2.6402999999999999</v>
      </c>
    </row>
    <row r="8" spans="1:6" x14ac:dyDescent="0.25">
      <c r="B8" s="27" t="s">
        <v>46</v>
      </c>
      <c r="C8" s="11">
        <v>277</v>
      </c>
      <c r="D8" s="12">
        <v>5</v>
      </c>
      <c r="E8" s="28">
        <v>440</v>
      </c>
      <c r="F8" s="29">
        <v>1.8050999999999999</v>
      </c>
    </row>
    <row r="9" spans="1:6" x14ac:dyDescent="0.25">
      <c r="B9" s="25" t="s">
        <v>11</v>
      </c>
      <c r="C9" s="30">
        <v>2448</v>
      </c>
      <c r="D9" s="30">
        <v>62</v>
      </c>
      <c r="E9" s="30">
        <v>3403</v>
      </c>
      <c r="F9" s="31">
        <v>2.5327000000000002</v>
      </c>
    </row>
    <row r="10" spans="1:6" x14ac:dyDescent="0.25">
      <c r="B10" s="206" t="s">
        <v>43</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0"/>
  <sheetViews>
    <sheetView showGridLines="0" zoomScaleNormal="100" workbookViewId="0">
      <selection activeCell="R14" sqref="R14"/>
    </sheetView>
  </sheetViews>
  <sheetFormatPr defaultRowHeight="15" x14ac:dyDescent="0.25"/>
  <cols>
    <col min="1" max="1" width="6.7109375" customWidth="1"/>
    <col min="2" max="2" width="13" customWidth="1"/>
  </cols>
  <sheetData>
    <row r="1" spans="1:16" x14ac:dyDescent="0.25">
      <c r="A1" s="255" t="s">
        <v>313</v>
      </c>
    </row>
    <row r="2" spans="1:16" x14ac:dyDescent="0.25">
      <c r="B2" s="2" t="s">
        <v>361</v>
      </c>
      <c r="C2" s="2"/>
      <c r="D2" s="2"/>
      <c r="E2" s="2"/>
      <c r="F2" s="2"/>
      <c r="G2" s="2"/>
      <c r="H2" s="2"/>
      <c r="I2" s="2"/>
      <c r="J2" s="2"/>
      <c r="K2" s="2"/>
      <c r="L2" s="2"/>
      <c r="M2" s="2"/>
      <c r="N2" s="2"/>
      <c r="O2" s="2"/>
      <c r="P2" s="2"/>
    </row>
    <row r="3" spans="1:16" x14ac:dyDescent="0.25">
      <c r="B3" s="26" t="s">
        <v>336</v>
      </c>
      <c r="C3" s="26"/>
      <c r="D3" s="26"/>
      <c r="E3" s="26"/>
      <c r="F3" s="26"/>
      <c r="G3" s="26"/>
      <c r="H3" s="26"/>
      <c r="I3" s="2"/>
      <c r="J3" s="2"/>
      <c r="K3" s="2"/>
      <c r="L3" s="2"/>
      <c r="M3" s="2"/>
      <c r="N3" s="2"/>
      <c r="O3" s="2"/>
      <c r="P3" s="2"/>
    </row>
    <row r="4" spans="1:16" x14ac:dyDescent="0.25">
      <c r="B4" s="305" t="s">
        <v>0</v>
      </c>
      <c r="C4" s="288" t="s">
        <v>47</v>
      </c>
      <c r="D4" s="288"/>
      <c r="E4" s="288"/>
      <c r="F4" s="288"/>
      <c r="G4" s="288"/>
      <c r="H4" s="288"/>
      <c r="I4" s="288"/>
      <c r="J4" s="289" t="s">
        <v>48</v>
      </c>
      <c r="K4" s="289"/>
      <c r="L4" s="289"/>
      <c r="M4" s="289"/>
      <c r="N4" s="289"/>
      <c r="O4" s="289"/>
      <c r="P4" s="289"/>
    </row>
    <row r="5" spans="1:16" ht="66.75" customHeight="1" x14ac:dyDescent="0.25">
      <c r="B5" s="306"/>
      <c r="C5" s="3" t="s">
        <v>49</v>
      </c>
      <c r="D5" s="3" t="s">
        <v>50</v>
      </c>
      <c r="E5" s="3" t="s">
        <v>51</v>
      </c>
      <c r="F5" s="3" t="s">
        <v>52</v>
      </c>
      <c r="G5" s="3" t="s">
        <v>53</v>
      </c>
      <c r="H5" s="3" t="s">
        <v>54</v>
      </c>
      <c r="I5" s="133" t="s">
        <v>11</v>
      </c>
      <c r="J5" s="3" t="s">
        <v>49</v>
      </c>
      <c r="K5" s="3" t="s">
        <v>50</v>
      </c>
      <c r="L5" s="3" t="s">
        <v>51</v>
      </c>
      <c r="M5" s="3" t="s">
        <v>52</v>
      </c>
      <c r="N5" s="3" t="s">
        <v>53</v>
      </c>
      <c r="O5" s="3" t="s">
        <v>54</v>
      </c>
      <c r="P5" s="133" t="s">
        <v>11</v>
      </c>
    </row>
    <row r="6" spans="1:16" x14ac:dyDescent="0.25">
      <c r="B6" s="195" t="s">
        <v>4</v>
      </c>
      <c r="C6" s="363">
        <v>209</v>
      </c>
      <c r="D6" s="363">
        <v>44</v>
      </c>
      <c r="E6" s="363">
        <v>150</v>
      </c>
      <c r="F6" s="363">
        <v>529</v>
      </c>
      <c r="G6" s="363">
        <v>144</v>
      </c>
      <c r="H6" s="363">
        <v>34</v>
      </c>
      <c r="I6" s="364">
        <v>1110</v>
      </c>
      <c r="J6" s="263">
        <v>42</v>
      </c>
      <c r="K6" s="263">
        <v>3</v>
      </c>
      <c r="L6" s="263">
        <v>47</v>
      </c>
      <c r="M6" s="263">
        <v>348</v>
      </c>
      <c r="N6" s="263">
        <v>167</v>
      </c>
      <c r="O6" s="263">
        <v>26</v>
      </c>
      <c r="P6" s="365">
        <v>633</v>
      </c>
    </row>
    <row r="7" spans="1:16" x14ac:dyDescent="0.25">
      <c r="B7" s="195" t="s">
        <v>5</v>
      </c>
      <c r="C7" s="363">
        <v>84</v>
      </c>
      <c r="D7" s="363">
        <v>37</v>
      </c>
      <c r="E7" s="363">
        <v>63</v>
      </c>
      <c r="F7" s="363">
        <v>234</v>
      </c>
      <c r="G7" s="363">
        <v>36</v>
      </c>
      <c r="H7" s="363">
        <v>10</v>
      </c>
      <c r="I7" s="364">
        <v>464</v>
      </c>
      <c r="J7" s="263">
        <v>14</v>
      </c>
      <c r="K7" s="263">
        <v>1</v>
      </c>
      <c r="L7" s="263">
        <v>11</v>
      </c>
      <c r="M7" s="263">
        <v>132</v>
      </c>
      <c r="N7" s="263">
        <v>75</v>
      </c>
      <c r="O7" s="263">
        <v>8</v>
      </c>
      <c r="P7" s="365">
        <v>241</v>
      </c>
    </row>
    <row r="8" spans="1:16" x14ac:dyDescent="0.25">
      <c r="B8" s="195" t="s">
        <v>6</v>
      </c>
      <c r="C8" s="363">
        <v>293</v>
      </c>
      <c r="D8" s="363">
        <v>81</v>
      </c>
      <c r="E8" s="363">
        <v>213</v>
      </c>
      <c r="F8" s="363">
        <v>763</v>
      </c>
      <c r="G8" s="363">
        <v>180</v>
      </c>
      <c r="H8" s="363">
        <v>44</v>
      </c>
      <c r="I8" s="364">
        <v>1574</v>
      </c>
      <c r="J8" s="263">
        <v>56</v>
      </c>
      <c r="K8" s="263">
        <v>4</v>
      </c>
      <c r="L8" s="263">
        <v>58</v>
      </c>
      <c r="M8" s="263">
        <v>480</v>
      </c>
      <c r="N8" s="263">
        <v>242</v>
      </c>
      <c r="O8" s="263">
        <v>34</v>
      </c>
      <c r="P8" s="365">
        <v>874</v>
      </c>
    </row>
    <row r="9" spans="1:16" x14ac:dyDescent="0.25">
      <c r="B9" s="195"/>
      <c r="C9" s="197"/>
      <c r="D9" s="197"/>
      <c r="E9" s="197"/>
      <c r="F9" s="197"/>
      <c r="G9" s="197"/>
      <c r="H9" s="197"/>
      <c r="I9" s="198"/>
      <c r="J9" s="199"/>
      <c r="K9" s="199"/>
      <c r="L9" s="199"/>
      <c r="M9" s="199"/>
      <c r="N9" s="199"/>
      <c r="O9" s="199"/>
      <c r="P9" s="200"/>
    </row>
    <row r="10" spans="1:16" x14ac:dyDescent="0.25">
      <c r="B10" s="195"/>
      <c r="C10" s="197"/>
      <c r="D10" s="197"/>
      <c r="E10" s="197"/>
      <c r="F10" s="197"/>
      <c r="G10" s="197"/>
      <c r="H10" s="197"/>
      <c r="I10" s="198"/>
      <c r="J10" s="199"/>
      <c r="K10" s="199"/>
      <c r="L10" s="199"/>
      <c r="M10" s="199"/>
      <c r="N10" s="199"/>
      <c r="O10" s="199"/>
      <c r="P10" s="200"/>
    </row>
  </sheetData>
  <mergeCells count="3">
    <mergeCell ref="B4:B5"/>
    <mergeCell ref="C4:I4"/>
    <mergeCell ref="J4:P4"/>
  </mergeCells>
  <conditionalFormatting sqref="B6:P10">
    <cfRule type="expression" dxfId="42" priority="1">
      <formula>$B6= "Italia"</formula>
    </cfRule>
    <cfRule type="expression" dxfId="40" priority="10">
      <formula>$B6 &lt;&gt; ""</formula>
    </cfRule>
    <cfRule type="expression" dxfId="39" priority="11">
      <formula>$B6 = ""</formula>
    </cfRule>
  </conditionalFormatting>
  <conditionalFormatting sqref="C6:C10 E6:E10 G6:G10 I6:I10 K6:K10 M6:M10 O6:O10">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1"/>
  <sheetViews>
    <sheetView showGridLines="0" zoomScaleNormal="100" workbookViewId="0"/>
  </sheetViews>
  <sheetFormatPr defaultRowHeight="15" x14ac:dyDescent="0.25"/>
  <cols>
    <col min="1" max="1" width="6.7109375" customWidth="1"/>
    <col min="2" max="2" width="17" customWidth="1"/>
    <col min="12" max="12" width="19.140625" customWidth="1"/>
  </cols>
  <sheetData>
    <row r="1" spans="1:12" x14ac:dyDescent="0.25">
      <c r="A1" s="255" t="s">
        <v>313</v>
      </c>
    </row>
    <row r="2" spans="1:12" x14ac:dyDescent="0.25">
      <c r="B2" s="239" t="s">
        <v>362</v>
      </c>
      <c r="C2" s="239"/>
      <c r="D2" s="239"/>
      <c r="E2" s="239"/>
      <c r="F2" s="239"/>
      <c r="G2" s="239"/>
      <c r="H2" s="239"/>
      <c r="I2" s="239"/>
      <c r="J2" s="207"/>
      <c r="K2" s="207"/>
      <c r="L2" s="207"/>
    </row>
    <row r="3" spans="1:12" ht="15" customHeight="1" x14ac:dyDescent="0.25">
      <c r="B3" s="310" t="s">
        <v>337</v>
      </c>
      <c r="C3" s="310"/>
      <c r="D3" s="310"/>
      <c r="E3" s="310"/>
      <c r="F3" s="310"/>
      <c r="G3" s="310"/>
      <c r="H3" s="310"/>
      <c r="I3" s="310"/>
    </row>
    <row r="4" spans="1:12" x14ac:dyDescent="0.25">
      <c r="B4" s="307" t="s">
        <v>0</v>
      </c>
      <c r="C4" s="309" t="s">
        <v>47</v>
      </c>
      <c r="D4" s="309"/>
      <c r="E4" s="309"/>
      <c r="F4" s="309"/>
      <c r="G4" s="309"/>
      <c r="H4" s="309"/>
      <c r="I4" s="309"/>
    </row>
    <row r="5" spans="1:12" ht="69" customHeight="1" x14ac:dyDescent="0.25">
      <c r="B5" s="308"/>
      <c r="C5" s="45" t="s">
        <v>49</v>
      </c>
      <c r="D5" s="45" t="s">
        <v>50</v>
      </c>
      <c r="E5" s="45" t="s">
        <v>51</v>
      </c>
      <c r="F5" s="45" t="s">
        <v>52</v>
      </c>
      <c r="G5" s="45" t="s">
        <v>53</v>
      </c>
      <c r="H5" s="3" t="s">
        <v>55</v>
      </c>
      <c r="I5" s="46" t="s">
        <v>11</v>
      </c>
    </row>
    <row r="6" spans="1:12" x14ac:dyDescent="0.25">
      <c r="B6" s="195" t="s">
        <v>4</v>
      </c>
      <c r="C6" s="196">
        <v>18.829999999999998</v>
      </c>
      <c r="D6" s="196">
        <v>3.96</v>
      </c>
      <c r="E6" s="196">
        <v>13.51</v>
      </c>
      <c r="F6" s="196">
        <v>47.66</v>
      </c>
      <c r="G6" s="196">
        <v>12.97</v>
      </c>
      <c r="H6" s="196">
        <v>3.06</v>
      </c>
      <c r="I6" s="196">
        <v>100</v>
      </c>
    </row>
    <row r="7" spans="1:12" x14ac:dyDescent="0.25">
      <c r="B7" s="195" t="s">
        <v>5</v>
      </c>
      <c r="C7" s="196">
        <v>18.100000000000001</v>
      </c>
      <c r="D7" s="196">
        <v>7.97</v>
      </c>
      <c r="E7" s="196">
        <v>13.58</v>
      </c>
      <c r="F7" s="196">
        <v>50.43</v>
      </c>
      <c r="G7" s="196">
        <v>7.76</v>
      </c>
      <c r="H7" s="196">
        <v>2.16</v>
      </c>
      <c r="I7" s="196">
        <v>100</v>
      </c>
    </row>
    <row r="8" spans="1:12" x14ac:dyDescent="0.25">
      <c r="B8" s="195" t="s">
        <v>6</v>
      </c>
      <c r="C8" s="196">
        <v>18.61</v>
      </c>
      <c r="D8" s="196">
        <v>5.15</v>
      </c>
      <c r="E8" s="196">
        <v>13.53</v>
      </c>
      <c r="F8" s="196">
        <v>48.48</v>
      </c>
      <c r="G8" s="196">
        <v>11.44</v>
      </c>
      <c r="H8" s="196">
        <v>2.8</v>
      </c>
      <c r="I8" s="196">
        <v>100</v>
      </c>
    </row>
    <row r="9" spans="1:12" x14ac:dyDescent="0.25">
      <c r="B9" s="195"/>
      <c r="C9" s="196"/>
      <c r="D9" s="196"/>
      <c r="E9" s="196"/>
      <c r="F9" s="196"/>
      <c r="G9" s="196"/>
      <c r="H9" s="196"/>
      <c r="I9" s="196"/>
    </row>
    <row r="10" spans="1:12" x14ac:dyDescent="0.25">
      <c r="B10" s="195"/>
      <c r="C10" s="196"/>
      <c r="D10" s="196"/>
      <c r="E10" s="196"/>
      <c r="F10" s="196"/>
      <c r="G10" s="196"/>
      <c r="H10" s="196"/>
      <c r="I10" s="196"/>
    </row>
    <row r="11" spans="1:12" x14ac:dyDescent="0.25">
      <c r="B11" s="195"/>
      <c r="C11" s="196"/>
      <c r="D11" s="196"/>
      <c r="E11" s="196"/>
      <c r="F11" s="196"/>
      <c r="G11" s="196"/>
      <c r="H11" s="196"/>
      <c r="I11" s="196"/>
    </row>
  </sheetData>
  <sortState xmlns:xlrd2="http://schemas.microsoft.com/office/spreadsheetml/2017/richdata2" ref="N6:V8">
    <sortCondition ref="O6:O8"/>
  </sortState>
  <mergeCells count="3">
    <mergeCell ref="B4:B5"/>
    <mergeCell ref="C4:I4"/>
    <mergeCell ref="B3:I3"/>
  </mergeCells>
  <conditionalFormatting sqref="B6:I11">
    <cfRule type="expression" dxfId="37" priority="1">
      <formula>$B6 ="Italia"</formula>
    </cfRule>
    <cfRule type="expression" dxfId="35" priority="10">
      <formula>$B6 &lt;&gt; ""</formula>
    </cfRule>
    <cfRule type="expression" dxfId="34" priority="11">
      <formula>$B6 =""</formula>
    </cfRule>
  </conditionalFormatting>
  <conditionalFormatting sqref="C6:C11 E6:E11 G6:G11 I6:I11">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0"/>
  <sheetViews>
    <sheetView showGridLines="0" workbookViewId="0">
      <selection activeCell="L1" sqref="L1"/>
    </sheetView>
  </sheetViews>
  <sheetFormatPr defaultRowHeight="15" x14ac:dyDescent="0.25"/>
  <cols>
    <col min="1" max="1" width="6.7109375" customWidth="1"/>
    <col min="2" max="2" width="14.85546875" customWidth="1"/>
  </cols>
  <sheetData>
    <row r="1" spans="1:9" x14ac:dyDescent="0.25">
      <c r="A1" s="255" t="s">
        <v>313</v>
      </c>
    </row>
    <row r="2" spans="1:9" x14ac:dyDescent="0.25">
      <c r="B2" s="2" t="s">
        <v>363</v>
      </c>
    </row>
    <row r="3" spans="1:9" x14ac:dyDescent="0.25">
      <c r="B3" s="311" t="s">
        <v>337</v>
      </c>
      <c r="C3" s="312"/>
      <c r="D3" s="312"/>
      <c r="E3" s="312"/>
      <c r="F3" s="312"/>
      <c r="G3" s="312"/>
      <c r="H3" s="312"/>
    </row>
    <row r="4" spans="1:9" x14ac:dyDescent="0.25">
      <c r="B4" s="307" t="s">
        <v>0</v>
      </c>
      <c r="C4" s="309" t="s">
        <v>48</v>
      </c>
      <c r="D4" s="309"/>
      <c r="E4" s="309"/>
      <c r="F4" s="309"/>
      <c r="G4" s="309"/>
      <c r="H4" s="309"/>
      <c r="I4" s="309"/>
    </row>
    <row r="5" spans="1:9" ht="69" customHeight="1" x14ac:dyDescent="0.25">
      <c r="B5" s="308"/>
      <c r="C5" s="45" t="s">
        <v>49</v>
      </c>
      <c r="D5" s="45" t="s">
        <v>50</v>
      </c>
      <c r="E5" s="45" t="s">
        <v>51</v>
      </c>
      <c r="F5" s="45" t="s">
        <v>52</v>
      </c>
      <c r="G5" s="45" t="s">
        <v>53</v>
      </c>
      <c r="H5" s="3" t="s">
        <v>54</v>
      </c>
      <c r="I5" s="46" t="s">
        <v>11</v>
      </c>
    </row>
    <row r="6" spans="1:9" x14ac:dyDescent="0.25">
      <c r="B6" s="195" t="s">
        <v>4</v>
      </c>
      <c r="C6" s="196">
        <v>6.64</v>
      </c>
      <c r="D6" s="196">
        <v>0.47</v>
      </c>
      <c r="E6" s="196">
        <v>7.42</v>
      </c>
      <c r="F6" s="196">
        <v>54.98</v>
      </c>
      <c r="G6" s="196">
        <v>26.38</v>
      </c>
      <c r="H6" s="196">
        <v>4.1100000000000003</v>
      </c>
      <c r="I6" s="196">
        <v>100</v>
      </c>
    </row>
    <row r="7" spans="1:9" x14ac:dyDescent="0.25">
      <c r="B7" s="195" t="s">
        <v>5</v>
      </c>
      <c r="C7" s="196">
        <v>5.81</v>
      </c>
      <c r="D7" s="196">
        <v>0.41</v>
      </c>
      <c r="E7" s="196">
        <v>4.5599999999999996</v>
      </c>
      <c r="F7" s="196">
        <v>54.77</v>
      </c>
      <c r="G7" s="196">
        <v>31.12</v>
      </c>
      <c r="H7" s="196">
        <v>3.32</v>
      </c>
      <c r="I7" s="196">
        <v>100</v>
      </c>
    </row>
    <row r="8" spans="1:9" x14ac:dyDescent="0.25">
      <c r="B8" s="195" t="s">
        <v>6</v>
      </c>
      <c r="C8" s="196">
        <v>6.41</v>
      </c>
      <c r="D8" s="196">
        <v>0.46</v>
      </c>
      <c r="E8" s="196">
        <v>6.64</v>
      </c>
      <c r="F8" s="196">
        <v>54.92</v>
      </c>
      <c r="G8" s="196">
        <v>27.69</v>
      </c>
      <c r="H8" s="196">
        <v>3.89</v>
      </c>
      <c r="I8" s="196">
        <v>100</v>
      </c>
    </row>
    <row r="9" spans="1:9" x14ac:dyDescent="0.25">
      <c r="B9" s="195"/>
      <c r="C9" s="196"/>
      <c r="D9" s="196"/>
      <c r="E9" s="196"/>
      <c r="F9" s="196"/>
      <c r="G9" s="196"/>
      <c r="H9" s="196"/>
      <c r="I9" s="196"/>
    </row>
    <row r="10" spans="1:9" x14ac:dyDescent="0.25">
      <c r="B10" s="195"/>
      <c r="C10" s="196"/>
      <c r="D10" s="196"/>
      <c r="E10" s="196"/>
      <c r="F10" s="196"/>
      <c r="G10" s="196"/>
      <c r="H10" s="196"/>
      <c r="I10" s="196"/>
    </row>
  </sheetData>
  <mergeCells count="3">
    <mergeCell ref="B3:H3"/>
    <mergeCell ref="B4:B5"/>
    <mergeCell ref="C4:I4"/>
  </mergeCells>
  <conditionalFormatting sqref="B6:I10">
    <cfRule type="expression" dxfId="31" priority="2">
      <formula>$B6="Italia"</formula>
    </cfRule>
    <cfRule type="expression" dxfId="30" priority="7">
      <formula>$B6&lt;&gt;""</formula>
    </cfRule>
    <cfRule type="expression" dxfId="29" priority="8">
      <formula>$B6=""</formula>
    </cfRule>
  </conditionalFormatting>
  <conditionalFormatting sqref="C6:C10 E6:E10 G6:G10 I6:I10">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5" t="s">
        <v>313</v>
      </c>
    </row>
    <row r="2" spans="1:8" x14ac:dyDescent="0.25">
      <c r="B2" s="60" t="s">
        <v>364</v>
      </c>
      <c r="C2" s="58"/>
      <c r="D2" s="58"/>
      <c r="E2" s="58"/>
      <c r="F2" s="59"/>
      <c r="G2" s="59"/>
      <c r="H2" s="59"/>
    </row>
    <row r="3" spans="1:8" x14ac:dyDescent="0.25">
      <c r="B3" s="311" t="s">
        <v>338</v>
      </c>
      <c r="C3" s="312"/>
      <c r="D3" s="312"/>
      <c r="E3" s="312"/>
      <c r="F3" s="312"/>
      <c r="G3" s="312"/>
      <c r="H3" s="312"/>
    </row>
    <row r="4" spans="1:8" x14ac:dyDescent="0.25">
      <c r="B4" s="313" t="s">
        <v>56</v>
      </c>
      <c r="C4" s="315" t="s">
        <v>30</v>
      </c>
      <c r="D4" s="315"/>
      <c r="E4" s="315"/>
      <c r="F4" s="316" t="s">
        <v>31</v>
      </c>
      <c r="G4" s="316"/>
      <c r="H4" s="316"/>
    </row>
    <row r="5" spans="1:8" x14ac:dyDescent="0.25">
      <c r="B5" s="314"/>
      <c r="C5" s="48" t="s">
        <v>1</v>
      </c>
      <c r="D5" s="48" t="s">
        <v>2</v>
      </c>
      <c r="E5" s="48" t="s">
        <v>3</v>
      </c>
      <c r="F5" s="48" t="s">
        <v>1</v>
      </c>
      <c r="G5" s="48" t="s">
        <v>2</v>
      </c>
      <c r="H5" s="48" t="s">
        <v>3</v>
      </c>
    </row>
    <row r="6" spans="1:8" x14ac:dyDescent="0.25">
      <c r="B6" s="49" t="s">
        <v>57</v>
      </c>
      <c r="C6" s="50">
        <v>191</v>
      </c>
      <c r="D6" s="51">
        <v>3</v>
      </c>
      <c r="E6" s="50">
        <v>288</v>
      </c>
      <c r="F6" s="52">
        <v>7.8022999999999998</v>
      </c>
      <c r="G6" s="53">
        <v>4.8387000000000002</v>
      </c>
      <c r="H6" s="52">
        <v>8.4631000000000007</v>
      </c>
    </row>
    <row r="7" spans="1:8" x14ac:dyDescent="0.25">
      <c r="B7" s="49" t="s">
        <v>58</v>
      </c>
      <c r="C7" s="50">
        <v>182</v>
      </c>
      <c r="D7" s="51">
        <v>5</v>
      </c>
      <c r="E7" s="50">
        <v>260</v>
      </c>
      <c r="F7" s="52">
        <v>7.4345999999999997</v>
      </c>
      <c r="G7" s="53">
        <v>8.0645000000000007</v>
      </c>
      <c r="H7" s="52">
        <v>7.6402999999999999</v>
      </c>
    </row>
    <row r="8" spans="1:8" x14ac:dyDescent="0.25">
      <c r="B8" s="49" t="s">
        <v>59</v>
      </c>
      <c r="C8" s="50">
        <v>210</v>
      </c>
      <c r="D8" s="51">
        <v>3</v>
      </c>
      <c r="E8" s="50">
        <v>291</v>
      </c>
      <c r="F8" s="52">
        <v>8.5784000000000002</v>
      </c>
      <c r="G8" s="53">
        <v>4.8387000000000002</v>
      </c>
      <c r="H8" s="52">
        <v>8.5512999999999995</v>
      </c>
    </row>
    <row r="9" spans="1:8" x14ac:dyDescent="0.25">
      <c r="B9" s="49" t="s">
        <v>60</v>
      </c>
      <c r="C9" s="50">
        <v>219</v>
      </c>
      <c r="D9" s="51">
        <v>3</v>
      </c>
      <c r="E9" s="50">
        <v>304</v>
      </c>
      <c r="F9" s="52">
        <v>8.9460999999999995</v>
      </c>
      <c r="G9" s="53">
        <v>4.8387000000000002</v>
      </c>
      <c r="H9" s="52">
        <v>8.9332999999999991</v>
      </c>
    </row>
    <row r="10" spans="1:8" x14ac:dyDescent="0.25">
      <c r="B10" s="49" t="s">
        <v>61</v>
      </c>
      <c r="C10" s="50">
        <v>220</v>
      </c>
      <c r="D10" s="51">
        <v>4</v>
      </c>
      <c r="E10" s="50">
        <v>297</v>
      </c>
      <c r="F10" s="52">
        <v>8.9869000000000003</v>
      </c>
      <c r="G10" s="53">
        <v>6.4516</v>
      </c>
      <c r="H10" s="52">
        <v>8.7276000000000007</v>
      </c>
    </row>
    <row r="11" spans="1:8" x14ac:dyDescent="0.25">
      <c r="B11" s="49" t="s">
        <v>62</v>
      </c>
      <c r="C11" s="50">
        <v>231</v>
      </c>
      <c r="D11" s="51">
        <v>12</v>
      </c>
      <c r="E11" s="50">
        <v>321</v>
      </c>
      <c r="F11" s="52">
        <v>9.4362999999999992</v>
      </c>
      <c r="G11" s="53">
        <v>19.354800000000001</v>
      </c>
      <c r="H11" s="52">
        <v>9.4329000000000001</v>
      </c>
    </row>
    <row r="12" spans="1:8" x14ac:dyDescent="0.25">
      <c r="B12" s="49" t="s">
        <v>63</v>
      </c>
      <c r="C12" s="50">
        <v>221</v>
      </c>
      <c r="D12" s="51">
        <v>2</v>
      </c>
      <c r="E12" s="50">
        <v>290</v>
      </c>
      <c r="F12" s="52">
        <v>9.0277999999999992</v>
      </c>
      <c r="G12" s="53">
        <v>3.2258</v>
      </c>
      <c r="H12" s="52">
        <v>8.5219000000000005</v>
      </c>
    </row>
    <row r="13" spans="1:8" x14ac:dyDescent="0.25">
      <c r="B13" s="49" t="s">
        <v>64</v>
      </c>
      <c r="C13" s="50">
        <v>199</v>
      </c>
      <c r="D13" s="51">
        <v>4</v>
      </c>
      <c r="E13" s="50">
        <v>310</v>
      </c>
      <c r="F13" s="52">
        <v>8.1290999999999993</v>
      </c>
      <c r="G13" s="53">
        <v>6.4516</v>
      </c>
      <c r="H13" s="52">
        <v>9.1096000000000004</v>
      </c>
    </row>
    <row r="14" spans="1:8" x14ac:dyDescent="0.25">
      <c r="B14" s="49" t="s">
        <v>65</v>
      </c>
      <c r="C14" s="50">
        <v>192</v>
      </c>
      <c r="D14" s="51">
        <v>8</v>
      </c>
      <c r="E14" s="50">
        <v>258</v>
      </c>
      <c r="F14" s="52">
        <v>7.8430999999999997</v>
      </c>
      <c r="G14" s="53">
        <v>12.9032</v>
      </c>
      <c r="H14" s="52">
        <v>7.5815000000000001</v>
      </c>
    </row>
    <row r="15" spans="1:8" x14ac:dyDescent="0.25">
      <c r="B15" s="49" t="s">
        <v>66</v>
      </c>
      <c r="C15" s="50">
        <v>192</v>
      </c>
      <c r="D15" s="51">
        <v>9</v>
      </c>
      <c r="E15" s="50">
        <v>247</v>
      </c>
      <c r="F15" s="52">
        <v>7.8430999999999997</v>
      </c>
      <c r="G15" s="53">
        <v>14.5161</v>
      </c>
      <c r="H15" s="52">
        <v>7.2583000000000002</v>
      </c>
    </row>
    <row r="16" spans="1:8" x14ac:dyDescent="0.25">
      <c r="B16" s="49" t="s">
        <v>67</v>
      </c>
      <c r="C16" s="50">
        <v>207</v>
      </c>
      <c r="D16" s="51">
        <v>5</v>
      </c>
      <c r="E16" s="50">
        <v>279</v>
      </c>
      <c r="F16" s="52">
        <v>8.4558999999999997</v>
      </c>
      <c r="G16" s="53">
        <v>8.0645000000000007</v>
      </c>
      <c r="H16" s="52">
        <v>8.1986000000000008</v>
      </c>
    </row>
    <row r="17" spans="2:8" x14ac:dyDescent="0.25">
      <c r="B17" s="49" t="s">
        <v>68</v>
      </c>
      <c r="C17" s="50">
        <v>184</v>
      </c>
      <c r="D17" s="54">
        <v>4</v>
      </c>
      <c r="E17" s="55">
        <v>258</v>
      </c>
      <c r="F17" s="56">
        <v>7.5163000000000002</v>
      </c>
      <c r="G17" s="57">
        <v>6.4516</v>
      </c>
      <c r="H17" s="56">
        <v>7.5815000000000001</v>
      </c>
    </row>
    <row r="18" spans="2:8" x14ac:dyDescent="0.25">
      <c r="B18" s="220" t="s">
        <v>11</v>
      </c>
      <c r="C18" s="221">
        <v>2448</v>
      </c>
      <c r="D18" s="221">
        <v>62</v>
      </c>
      <c r="E18" s="221">
        <v>3403</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L1" sqref="L1"/>
    </sheetView>
  </sheetViews>
  <sheetFormatPr defaultRowHeight="15" x14ac:dyDescent="0.25"/>
  <cols>
    <col min="1" max="1" width="6.7109375" customWidth="1"/>
  </cols>
  <sheetData>
    <row r="1" spans="1:8" x14ac:dyDescent="0.25">
      <c r="A1" s="255" t="s">
        <v>313</v>
      </c>
    </row>
    <row r="2" spans="1:8" x14ac:dyDescent="0.25">
      <c r="B2" s="60" t="s">
        <v>365</v>
      </c>
      <c r="C2" s="58"/>
      <c r="D2" s="58"/>
      <c r="E2" s="58"/>
      <c r="F2" s="59"/>
      <c r="G2" s="59"/>
      <c r="H2" s="59"/>
    </row>
    <row r="3" spans="1:8" x14ac:dyDescent="0.25">
      <c r="B3" s="311" t="s">
        <v>338</v>
      </c>
      <c r="C3" s="312"/>
      <c r="D3" s="312"/>
      <c r="E3" s="312"/>
      <c r="F3" s="312"/>
      <c r="G3" s="312"/>
      <c r="H3" s="312"/>
    </row>
    <row r="4" spans="1:8" ht="19.5" customHeight="1" x14ac:dyDescent="0.25">
      <c r="B4" s="305" t="s">
        <v>69</v>
      </c>
      <c r="C4" s="317" t="s">
        <v>30</v>
      </c>
      <c r="D4" s="317"/>
      <c r="E4" s="317"/>
      <c r="F4" s="318" t="s">
        <v>31</v>
      </c>
      <c r="G4" s="318"/>
      <c r="H4" s="318"/>
    </row>
    <row r="5" spans="1:8" ht="20.25" customHeight="1" x14ac:dyDescent="0.25">
      <c r="B5" s="306"/>
      <c r="C5" s="45" t="s">
        <v>1</v>
      </c>
      <c r="D5" s="45" t="s">
        <v>2</v>
      </c>
      <c r="E5" s="45" t="s">
        <v>3</v>
      </c>
      <c r="F5" s="45" t="s">
        <v>1</v>
      </c>
      <c r="G5" s="45" t="s">
        <v>2</v>
      </c>
      <c r="H5" s="45" t="s">
        <v>3</v>
      </c>
    </row>
    <row r="6" spans="1:8" x14ac:dyDescent="0.25">
      <c r="B6" s="61" t="s">
        <v>70</v>
      </c>
      <c r="C6" s="35">
        <v>394</v>
      </c>
      <c r="D6" s="12">
        <v>7</v>
      </c>
      <c r="E6" s="28">
        <v>540</v>
      </c>
      <c r="F6" s="14">
        <v>16.094799999999999</v>
      </c>
      <c r="G6" s="83">
        <v>11.2903</v>
      </c>
      <c r="H6" s="29">
        <v>15.868399999999999</v>
      </c>
    </row>
    <row r="7" spans="1:8" x14ac:dyDescent="0.25">
      <c r="B7" s="61" t="s">
        <v>71</v>
      </c>
      <c r="C7" s="35">
        <v>374</v>
      </c>
      <c r="D7" s="12">
        <v>5</v>
      </c>
      <c r="E7" s="28">
        <v>502</v>
      </c>
      <c r="F7" s="14">
        <v>15.277799999999999</v>
      </c>
      <c r="G7" s="83">
        <v>8.0645000000000007</v>
      </c>
      <c r="H7" s="29">
        <v>14.7517</v>
      </c>
    </row>
    <row r="8" spans="1:8" x14ac:dyDescent="0.25">
      <c r="B8" s="61" t="s">
        <v>72</v>
      </c>
      <c r="C8" s="35">
        <v>311</v>
      </c>
      <c r="D8" s="12">
        <v>5</v>
      </c>
      <c r="E8" s="28">
        <v>429</v>
      </c>
      <c r="F8" s="14">
        <v>12.7042</v>
      </c>
      <c r="G8" s="83">
        <v>8.0645000000000007</v>
      </c>
      <c r="H8" s="29">
        <v>12.6065</v>
      </c>
    </row>
    <row r="9" spans="1:8" x14ac:dyDescent="0.25">
      <c r="B9" s="61" t="s">
        <v>73</v>
      </c>
      <c r="C9" s="35">
        <v>346</v>
      </c>
      <c r="D9" s="12">
        <v>7</v>
      </c>
      <c r="E9" s="28">
        <v>488</v>
      </c>
      <c r="F9" s="14">
        <v>14.134</v>
      </c>
      <c r="G9" s="83">
        <v>11.2903</v>
      </c>
      <c r="H9" s="29">
        <v>14.340299999999999</v>
      </c>
    </row>
    <row r="10" spans="1:8" x14ac:dyDescent="0.25">
      <c r="B10" s="61" t="s">
        <v>74</v>
      </c>
      <c r="C10" s="35">
        <v>399</v>
      </c>
      <c r="D10" s="12">
        <v>12</v>
      </c>
      <c r="E10" s="28">
        <v>545</v>
      </c>
      <c r="F10" s="14">
        <v>16.298999999999999</v>
      </c>
      <c r="G10" s="83">
        <v>19.354800000000001</v>
      </c>
      <c r="H10" s="29">
        <v>16.0153</v>
      </c>
    </row>
    <row r="11" spans="1:8" x14ac:dyDescent="0.25">
      <c r="B11" s="61" t="s">
        <v>75</v>
      </c>
      <c r="C11" s="35">
        <v>344</v>
      </c>
      <c r="D11" s="12">
        <v>14</v>
      </c>
      <c r="E11" s="28">
        <v>492</v>
      </c>
      <c r="F11" s="14">
        <v>14.052300000000001</v>
      </c>
      <c r="G11" s="83">
        <v>22.5806</v>
      </c>
      <c r="H11" s="29">
        <v>14.457800000000001</v>
      </c>
    </row>
    <row r="12" spans="1:8" x14ac:dyDescent="0.25">
      <c r="B12" s="61" t="s">
        <v>76</v>
      </c>
      <c r="C12" s="35">
        <v>280</v>
      </c>
      <c r="D12" s="12">
        <v>12</v>
      </c>
      <c r="E12" s="28">
        <v>407</v>
      </c>
      <c r="F12" s="14">
        <v>11.437900000000001</v>
      </c>
      <c r="G12" s="83">
        <v>19.354800000000001</v>
      </c>
      <c r="H12" s="29">
        <v>11.96</v>
      </c>
    </row>
    <row r="13" spans="1:8" x14ac:dyDescent="0.25">
      <c r="B13" s="25" t="s">
        <v>11</v>
      </c>
      <c r="C13" s="30">
        <v>2448</v>
      </c>
      <c r="D13" s="62">
        <v>62</v>
      </c>
      <c r="E13" s="30">
        <v>3403</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E9" sqref="E9"/>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254</v>
      </c>
      <c r="B1" s="244"/>
    </row>
    <row r="2" spans="1:14" ht="12.75" x14ac:dyDescent="0.25">
      <c r="A2" s="245"/>
      <c r="B2" s="245"/>
    </row>
    <row r="3" spans="1:14" ht="12.75" x14ac:dyDescent="0.25">
      <c r="A3" s="246" t="s">
        <v>255</v>
      </c>
      <c r="B3" s="246" t="s">
        <v>256</v>
      </c>
      <c r="C3" s="247"/>
      <c r="D3" s="247"/>
      <c r="E3" s="247"/>
      <c r="F3" s="247"/>
      <c r="G3" s="247"/>
      <c r="H3" s="247"/>
      <c r="I3" s="247"/>
      <c r="J3" s="247"/>
      <c r="K3" s="247"/>
    </row>
    <row r="4" spans="1:14" ht="15" x14ac:dyDescent="0.25">
      <c r="A4" s="248" t="s">
        <v>257</v>
      </c>
      <c r="B4" s="249" t="s">
        <v>258</v>
      </c>
      <c r="C4" s="247"/>
      <c r="D4" s="247"/>
      <c r="E4" s="247"/>
      <c r="F4" s="247"/>
      <c r="G4" s="247"/>
      <c r="H4" s="247"/>
      <c r="I4" s="247"/>
      <c r="J4" s="247"/>
      <c r="K4" s="247"/>
    </row>
    <row r="5" spans="1:14" ht="15" x14ac:dyDescent="0.25">
      <c r="A5" s="250" t="s">
        <v>259</v>
      </c>
      <c r="B5" s="251" t="s">
        <v>381</v>
      </c>
      <c r="C5" s="247"/>
      <c r="D5" s="247"/>
      <c r="E5" s="247"/>
      <c r="F5" s="247"/>
      <c r="G5" s="247"/>
      <c r="H5" s="247"/>
      <c r="I5" s="247"/>
      <c r="J5" s="247"/>
      <c r="K5" s="247"/>
      <c r="L5" s="252"/>
      <c r="M5" s="252"/>
      <c r="N5" s="252"/>
    </row>
    <row r="6" spans="1:14" ht="15" x14ac:dyDescent="0.25">
      <c r="A6" s="250" t="s">
        <v>260</v>
      </c>
      <c r="B6" s="251" t="s">
        <v>382</v>
      </c>
      <c r="C6" s="247"/>
      <c r="D6" s="247"/>
      <c r="E6" s="247"/>
      <c r="F6" s="247"/>
      <c r="G6" s="247"/>
      <c r="H6" s="247"/>
      <c r="I6" s="247"/>
      <c r="J6" s="247"/>
      <c r="K6" s="247"/>
    </row>
    <row r="7" spans="1:14" ht="15" x14ac:dyDescent="0.25">
      <c r="A7" s="250" t="s">
        <v>261</v>
      </c>
      <c r="B7" s="251" t="s">
        <v>383</v>
      </c>
      <c r="C7" s="247"/>
      <c r="D7" s="247"/>
      <c r="E7" s="247"/>
      <c r="F7" s="247"/>
      <c r="G7" s="247"/>
      <c r="H7" s="247"/>
      <c r="I7" s="247"/>
      <c r="J7" s="247"/>
      <c r="K7" s="247"/>
    </row>
    <row r="8" spans="1:14" ht="15" x14ac:dyDescent="0.25">
      <c r="A8" s="250" t="s">
        <v>262</v>
      </c>
      <c r="B8" s="251" t="s">
        <v>384</v>
      </c>
      <c r="C8" s="247"/>
      <c r="D8" s="247"/>
      <c r="E8" s="247"/>
      <c r="F8" s="247"/>
      <c r="G8" s="247"/>
      <c r="H8" s="247"/>
      <c r="I8" s="247"/>
      <c r="J8" s="247"/>
      <c r="K8" s="247"/>
    </row>
    <row r="9" spans="1:14" ht="15" x14ac:dyDescent="0.25">
      <c r="A9" s="250" t="s">
        <v>263</v>
      </c>
      <c r="B9" s="251" t="s">
        <v>264</v>
      </c>
      <c r="C9" s="247"/>
      <c r="D9" s="247"/>
      <c r="E9" s="247"/>
      <c r="F9" s="247"/>
      <c r="G9" s="247"/>
      <c r="H9" s="247"/>
      <c r="I9" s="247"/>
      <c r="J9" s="247"/>
      <c r="K9" s="247"/>
    </row>
    <row r="10" spans="1:14" ht="15" x14ac:dyDescent="0.25">
      <c r="A10" s="250" t="s">
        <v>265</v>
      </c>
      <c r="B10" s="251" t="s">
        <v>266</v>
      </c>
      <c r="C10" s="247"/>
      <c r="D10" s="247"/>
      <c r="E10" s="247"/>
      <c r="F10" s="247"/>
      <c r="G10" s="247"/>
      <c r="H10" s="247"/>
      <c r="I10" s="247"/>
      <c r="J10" s="247"/>
      <c r="K10" s="247"/>
    </row>
    <row r="11" spans="1:14" ht="15" x14ac:dyDescent="0.25">
      <c r="A11" s="250" t="s">
        <v>267</v>
      </c>
      <c r="B11" s="251" t="s">
        <v>314</v>
      </c>
      <c r="C11" s="247"/>
      <c r="D11" s="247"/>
      <c r="E11" s="247"/>
      <c r="F11" s="247"/>
      <c r="G11" s="247"/>
      <c r="H11" s="247"/>
      <c r="I11" s="247"/>
      <c r="J11" s="247"/>
      <c r="K11" s="247"/>
    </row>
    <row r="12" spans="1:14" ht="15" x14ac:dyDescent="0.25">
      <c r="A12" s="250" t="s">
        <v>268</v>
      </c>
      <c r="B12" s="251" t="s">
        <v>269</v>
      </c>
      <c r="C12" s="247"/>
      <c r="D12" s="247"/>
      <c r="E12" s="247"/>
      <c r="F12" s="247"/>
      <c r="G12" s="247"/>
      <c r="H12" s="247"/>
      <c r="I12" s="247"/>
      <c r="J12" s="247"/>
      <c r="K12" s="247"/>
    </row>
    <row r="13" spans="1:14" ht="15" x14ac:dyDescent="0.25">
      <c r="A13" s="250" t="s">
        <v>270</v>
      </c>
      <c r="B13" s="251" t="s">
        <v>385</v>
      </c>
      <c r="C13" s="247"/>
      <c r="D13" s="247"/>
      <c r="E13" s="247"/>
      <c r="F13" s="247"/>
      <c r="G13" s="247"/>
      <c r="H13" s="247"/>
      <c r="I13" s="247"/>
      <c r="J13" s="247"/>
      <c r="K13" s="247"/>
    </row>
    <row r="14" spans="1:14" ht="15" x14ac:dyDescent="0.25">
      <c r="A14" s="250" t="s">
        <v>271</v>
      </c>
      <c r="B14" s="251" t="s">
        <v>315</v>
      </c>
      <c r="C14" s="247"/>
      <c r="D14" s="247"/>
      <c r="E14" s="247"/>
      <c r="F14" s="247"/>
      <c r="G14" s="247"/>
      <c r="H14" s="247"/>
      <c r="I14" s="247"/>
      <c r="J14" s="247"/>
      <c r="K14" s="247"/>
    </row>
    <row r="15" spans="1:14" ht="15" x14ac:dyDescent="0.25">
      <c r="A15" s="250" t="s">
        <v>272</v>
      </c>
      <c r="B15" s="251" t="s">
        <v>273</v>
      </c>
      <c r="C15" s="247"/>
      <c r="D15" s="247"/>
      <c r="E15" s="247"/>
      <c r="F15" s="247"/>
      <c r="G15" s="247"/>
      <c r="H15" s="247"/>
      <c r="I15" s="247"/>
      <c r="J15" s="247"/>
      <c r="K15" s="247"/>
    </row>
    <row r="16" spans="1:14" ht="15" x14ac:dyDescent="0.25">
      <c r="A16" s="250" t="s">
        <v>274</v>
      </c>
      <c r="B16" s="251" t="s">
        <v>275</v>
      </c>
      <c r="C16" s="247"/>
      <c r="D16" s="247"/>
      <c r="E16" s="247"/>
      <c r="F16" s="247"/>
      <c r="G16" s="247"/>
      <c r="H16" s="247"/>
      <c r="I16" s="247"/>
      <c r="J16" s="247"/>
      <c r="K16" s="247"/>
    </row>
    <row r="17" spans="1:11" ht="15" x14ac:dyDescent="0.25">
      <c r="A17" s="250" t="s">
        <v>276</v>
      </c>
      <c r="B17" s="251" t="s">
        <v>316</v>
      </c>
      <c r="C17" s="247"/>
      <c r="D17" s="247"/>
      <c r="E17" s="247"/>
      <c r="F17" s="247"/>
      <c r="G17" s="247"/>
      <c r="H17" s="247"/>
      <c r="I17" s="247"/>
      <c r="J17" s="247"/>
      <c r="K17" s="247"/>
    </row>
    <row r="18" spans="1:11" ht="15" x14ac:dyDescent="0.25">
      <c r="A18" s="250" t="s">
        <v>277</v>
      </c>
      <c r="B18" s="251" t="s">
        <v>317</v>
      </c>
      <c r="C18" s="247"/>
      <c r="D18" s="247"/>
      <c r="E18" s="247"/>
      <c r="F18" s="247"/>
      <c r="G18" s="247"/>
      <c r="H18" s="247"/>
      <c r="I18" s="247"/>
      <c r="J18" s="247"/>
      <c r="K18" s="247"/>
    </row>
    <row r="19" spans="1:11" ht="15" x14ac:dyDescent="0.25">
      <c r="A19" s="250" t="s">
        <v>278</v>
      </c>
      <c r="B19" s="251" t="s">
        <v>279</v>
      </c>
      <c r="C19" s="247"/>
      <c r="D19" s="247"/>
      <c r="E19" s="247"/>
      <c r="F19" s="247"/>
      <c r="G19" s="247"/>
      <c r="H19" s="247"/>
      <c r="I19" s="247"/>
      <c r="J19" s="247"/>
      <c r="K19" s="247"/>
    </row>
    <row r="20" spans="1:11" ht="15" x14ac:dyDescent="0.25">
      <c r="A20" s="250" t="s">
        <v>280</v>
      </c>
      <c r="B20" s="251" t="s">
        <v>281</v>
      </c>
      <c r="C20" s="247"/>
      <c r="D20" s="247"/>
      <c r="E20" s="247"/>
      <c r="F20" s="247"/>
      <c r="G20" s="247"/>
      <c r="H20" s="247"/>
      <c r="I20" s="247"/>
      <c r="J20" s="247"/>
      <c r="K20" s="247"/>
    </row>
    <row r="21" spans="1:11" ht="15" x14ac:dyDescent="0.25">
      <c r="A21" s="250" t="s">
        <v>282</v>
      </c>
      <c r="B21" s="251" t="s">
        <v>283</v>
      </c>
      <c r="C21" s="247"/>
      <c r="D21" s="247"/>
      <c r="E21" s="247"/>
      <c r="F21" s="247"/>
      <c r="G21" s="247"/>
      <c r="H21" s="247"/>
      <c r="I21" s="247"/>
      <c r="J21" s="247"/>
      <c r="K21" s="247"/>
    </row>
    <row r="22" spans="1:11" ht="15" x14ac:dyDescent="0.25">
      <c r="A22" s="250" t="s">
        <v>284</v>
      </c>
      <c r="B22" s="251" t="s">
        <v>285</v>
      </c>
    </row>
    <row r="23" spans="1:11" ht="15" x14ac:dyDescent="0.25">
      <c r="A23" s="250" t="s">
        <v>286</v>
      </c>
      <c r="B23" s="251" t="s">
        <v>287</v>
      </c>
    </row>
    <row r="24" spans="1:11" ht="15" x14ac:dyDescent="0.25">
      <c r="A24" s="250" t="s">
        <v>288</v>
      </c>
      <c r="B24" s="251" t="s">
        <v>289</v>
      </c>
    </row>
    <row r="25" spans="1:11" ht="15" x14ac:dyDescent="0.25">
      <c r="A25" s="250" t="s">
        <v>290</v>
      </c>
      <c r="B25" s="251" t="s">
        <v>386</v>
      </c>
    </row>
    <row r="26" spans="1:11" ht="15" x14ac:dyDescent="0.25">
      <c r="A26" s="250" t="s">
        <v>291</v>
      </c>
      <c r="B26" s="251" t="s">
        <v>318</v>
      </c>
    </row>
    <row r="27" spans="1:11" ht="15" x14ac:dyDescent="0.25">
      <c r="A27" s="250" t="s">
        <v>292</v>
      </c>
      <c r="B27" s="251" t="s">
        <v>319</v>
      </c>
    </row>
    <row r="28" spans="1:11" ht="15" x14ac:dyDescent="0.25">
      <c r="A28" s="250" t="s">
        <v>293</v>
      </c>
      <c r="B28" s="251" t="s">
        <v>294</v>
      </c>
    </row>
    <row r="29" spans="1:11" ht="15" x14ac:dyDescent="0.25">
      <c r="A29" s="250" t="s">
        <v>295</v>
      </c>
      <c r="B29" s="251" t="s">
        <v>296</v>
      </c>
    </row>
    <row r="30" spans="1:11" ht="15" x14ac:dyDescent="0.25">
      <c r="A30" s="250" t="s">
        <v>297</v>
      </c>
      <c r="B30" s="251" t="s">
        <v>298</v>
      </c>
    </row>
    <row r="31" spans="1:11" ht="15" x14ac:dyDescent="0.25">
      <c r="A31" s="250" t="s">
        <v>299</v>
      </c>
      <c r="B31" s="251" t="s">
        <v>300</v>
      </c>
    </row>
    <row r="32" spans="1:11" ht="15" x14ac:dyDescent="0.25">
      <c r="A32" s="250" t="s">
        <v>301</v>
      </c>
      <c r="B32" s="251" t="s">
        <v>302</v>
      </c>
    </row>
    <row r="33" spans="1:2" ht="15" x14ac:dyDescent="0.25">
      <c r="A33" s="250" t="s">
        <v>303</v>
      </c>
      <c r="B33" s="251" t="s">
        <v>304</v>
      </c>
    </row>
    <row r="34" spans="1:2" ht="15" x14ac:dyDescent="0.25">
      <c r="A34" s="250" t="s">
        <v>305</v>
      </c>
      <c r="B34" s="251" t="s">
        <v>306</v>
      </c>
    </row>
    <row r="35" spans="1:2" ht="15" x14ac:dyDescent="0.25">
      <c r="A35" s="250" t="s">
        <v>307</v>
      </c>
      <c r="B35" s="251" t="s">
        <v>308</v>
      </c>
    </row>
    <row r="36" spans="1:2" ht="15" x14ac:dyDescent="0.25">
      <c r="A36" s="250" t="s">
        <v>309</v>
      </c>
      <c r="B36" s="251" t="s">
        <v>310</v>
      </c>
    </row>
    <row r="37" spans="1:2" ht="15" x14ac:dyDescent="0.25">
      <c r="A37" s="253" t="s">
        <v>311</v>
      </c>
      <c r="B37" s="254" t="s">
        <v>312</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313</v>
      </c>
    </row>
    <row r="2" spans="1:8" x14ac:dyDescent="0.25">
      <c r="B2" s="2" t="s">
        <v>366</v>
      </c>
      <c r="C2" s="58"/>
      <c r="D2" s="58"/>
      <c r="E2" s="58"/>
      <c r="F2" s="137"/>
      <c r="G2" s="59"/>
      <c r="H2" s="59"/>
    </row>
    <row r="3" spans="1:8" x14ac:dyDescent="0.25">
      <c r="B3" s="26" t="s">
        <v>339</v>
      </c>
      <c r="C3" s="26"/>
      <c r="D3" s="26"/>
      <c r="E3" s="26"/>
      <c r="F3" s="138"/>
      <c r="G3" s="26"/>
      <c r="H3" s="26"/>
    </row>
    <row r="4" spans="1:8" ht="27" x14ac:dyDescent="0.25">
      <c r="B4" s="73" t="s">
        <v>91</v>
      </c>
      <c r="C4" s="74" t="s">
        <v>1</v>
      </c>
      <c r="D4" s="74" t="s">
        <v>2</v>
      </c>
      <c r="E4" s="74" t="s">
        <v>3</v>
      </c>
      <c r="F4" s="75" t="s">
        <v>39</v>
      </c>
      <c r="G4" s="75" t="s">
        <v>40</v>
      </c>
      <c r="H4" s="76"/>
    </row>
    <row r="5" spans="1:8" x14ac:dyDescent="0.25">
      <c r="B5" s="77" t="s">
        <v>393</v>
      </c>
      <c r="C5" s="78">
        <v>46</v>
      </c>
      <c r="D5" s="80">
        <v>2</v>
      </c>
      <c r="E5" s="78">
        <v>73</v>
      </c>
      <c r="F5" s="81">
        <v>4.3478000000000003</v>
      </c>
      <c r="G5" s="79">
        <v>158.69569999999999</v>
      </c>
      <c r="H5" s="76"/>
    </row>
    <row r="6" spans="1:8" x14ac:dyDescent="0.25">
      <c r="B6" s="77" t="s">
        <v>394</v>
      </c>
      <c r="C6" s="78">
        <v>29</v>
      </c>
      <c r="D6" s="80">
        <v>4</v>
      </c>
      <c r="E6" s="78">
        <v>42</v>
      </c>
      <c r="F6" s="4">
        <v>13.793100000000001</v>
      </c>
      <c r="G6" s="79">
        <v>144.82759999999999</v>
      </c>
      <c r="H6" s="76"/>
    </row>
    <row r="7" spans="1:8" x14ac:dyDescent="0.25">
      <c r="B7" s="77" t="s">
        <v>395</v>
      </c>
      <c r="C7" s="78">
        <v>26</v>
      </c>
      <c r="D7" s="80">
        <v>1</v>
      </c>
      <c r="E7" s="78">
        <v>41</v>
      </c>
      <c r="F7" s="4">
        <v>3.8462000000000001</v>
      </c>
      <c r="G7" s="79">
        <v>157.69229999999999</v>
      </c>
      <c r="H7" s="76"/>
    </row>
    <row r="8" spans="1:8" x14ac:dyDescent="0.25">
      <c r="B8" s="77" t="s">
        <v>396</v>
      </c>
      <c r="C8" s="78">
        <v>17</v>
      </c>
      <c r="D8" s="80">
        <v>1</v>
      </c>
      <c r="E8" s="78">
        <v>21</v>
      </c>
      <c r="F8" s="4">
        <v>5.8823999999999996</v>
      </c>
      <c r="G8" s="79">
        <v>123.5294</v>
      </c>
      <c r="H8" s="76"/>
    </row>
    <row r="9" spans="1:8" x14ac:dyDescent="0.25">
      <c r="B9" s="77" t="s">
        <v>397</v>
      </c>
      <c r="C9" s="78">
        <v>14</v>
      </c>
      <c r="D9" s="80">
        <v>0</v>
      </c>
      <c r="E9" s="78">
        <v>18</v>
      </c>
      <c r="F9" s="4">
        <v>0</v>
      </c>
      <c r="G9" s="79">
        <v>128.57140000000001</v>
      </c>
      <c r="H9" s="76"/>
    </row>
    <row r="10" spans="1:8" x14ac:dyDescent="0.25">
      <c r="B10" s="77" t="s">
        <v>398</v>
      </c>
      <c r="C10" s="78">
        <v>21</v>
      </c>
      <c r="D10" s="80">
        <v>3</v>
      </c>
      <c r="E10" s="78">
        <v>28</v>
      </c>
      <c r="F10" s="81">
        <v>14.2857</v>
      </c>
      <c r="G10" s="79">
        <v>133.33330000000001</v>
      </c>
      <c r="H10" s="76"/>
    </row>
    <row r="11" spans="1:8" x14ac:dyDescent="0.25">
      <c r="B11" s="77" t="s">
        <v>399</v>
      </c>
      <c r="C11" s="78">
        <v>40</v>
      </c>
      <c r="D11" s="80">
        <v>0</v>
      </c>
      <c r="E11" s="78">
        <v>59</v>
      </c>
      <c r="F11" s="81">
        <v>0</v>
      </c>
      <c r="G11" s="79">
        <v>147.5</v>
      </c>
      <c r="H11" s="76"/>
    </row>
    <row r="12" spans="1:8" x14ac:dyDescent="0.25">
      <c r="B12" s="77" t="s">
        <v>400</v>
      </c>
      <c r="C12" s="78">
        <v>130</v>
      </c>
      <c r="D12" s="80">
        <v>4</v>
      </c>
      <c r="E12" s="78">
        <v>166</v>
      </c>
      <c r="F12" s="81">
        <v>3.0769000000000002</v>
      </c>
      <c r="G12" s="79">
        <v>127.6923</v>
      </c>
      <c r="H12" s="76"/>
    </row>
    <row r="13" spans="1:8" x14ac:dyDescent="0.25">
      <c r="B13" s="77" t="s">
        <v>401</v>
      </c>
      <c r="C13" s="78">
        <v>135</v>
      </c>
      <c r="D13" s="80">
        <v>1</v>
      </c>
      <c r="E13" s="78">
        <v>188</v>
      </c>
      <c r="F13" s="4">
        <v>0.74070000000000003</v>
      </c>
      <c r="G13" s="79">
        <v>139.2593</v>
      </c>
      <c r="H13" s="76"/>
    </row>
    <row r="14" spans="1:8" x14ac:dyDescent="0.25">
      <c r="B14" s="77" t="s">
        <v>402</v>
      </c>
      <c r="C14" s="78">
        <v>123</v>
      </c>
      <c r="D14" s="80">
        <v>2</v>
      </c>
      <c r="E14" s="78">
        <v>152</v>
      </c>
      <c r="F14" s="81">
        <v>1.6259999999999999</v>
      </c>
      <c r="G14" s="79">
        <v>123.5772</v>
      </c>
      <c r="H14" s="76"/>
    </row>
    <row r="15" spans="1:8" x14ac:dyDescent="0.25">
      <c r="B15" s="77" t="s">
        <v>403</v>
      </c>
      <c r="C15" s="78">
        <v>152</v>
      </c>
      <c r="D15" s="80">
        <v>4</v>
      </c>
      <c r="E15" s="78">
        <v>205</v>
      </c>
      <c r="F15" s="81">
        <v>2.6316000000000002</v>
      </c>
      <c r="G15" s="79">
        <v>134.86840000000001</v>
      </c>
      <c r="H15" s="76"/>
    </row>
    <row r="16" spans="1:8" x14ac:dyDescent="0.25">
      <c r="B16" s="77" t="s">
        <v>404</v>
      </c>
      <c r="C16" s="78">
        <v>178</v>
      </c>
      <c r="D16" s="80">
        <v>1</v>
      </c>
      <c r="E16" s="78">
        <v>238</v>
      </c>
      <c r="F16" s="81">
        <v>0.56179999999999997</v>
      </c>
      <c r="G16" s="79">
        <v>133.7079</v>
      </c>
      <c r="H16" s="76"/>
    </row>
    <row r="17" spans="2:8" x14ac:dyDescent="0.25">
      <c r="B17" s="77" t="s">
        <v>405</v>
      </c>
      <c r="C17" s="78">
        <v>165</v>
      </c>
      <c r="D17" s="80">
        <v>5</v>
      </c>
      <c r="E17" s="78">
        <v>225</v>
      </c>
      <c r="F17" s="81">
        <v>3.0303</v>
      </c>
      <c r="G17" s="79">
        <v>136.36359999999999</v>
      </c>
      <c r="H17" s="76"/>
    </row>
    <row r="18" spans="2:8" x14ac:dyDescent="0.25">
      <c r="B18" s="77" t="s">
        <v>406</v>
      </c>
      <c r="C18" s="78">
        <v>180</v>
      </c>
      <c r="D18" s="80">
        <v>0</v>
      </c>
      <c r="E18" s="78">
        <v>255</v>
      </c>
      <c r="F18" s="81">
        <v>0</v>
      </c>
      <c r="G18" s="79">
        <v>141.66669999999999</v>
      </c>
      <c r="H18" s="76"/>
    </row>
    <row r="19" spans="2:8" x14ac:dyDescent="0.25">
      <c r="B19" s="77" t="s">
        <v>407</v>
      </c>
      <c r="C19" s="78">
        <v>127</v>
      </c>
      <c r="D19" s="80">
        <v>3</v>
      </c>
      <c r="E19" s="78">
        <v>172</v>
      </c>
      <c r="F19" s="81">
        <v>2.3622000000000001</v>
      </c>
      <c r="G19" s="79">
        <v>135.4331</v>
      </c>
      <c r="H19" s="76"/>
    </row>
    <row r="20" spans="2:8" x14ac:dyDescent="0.25">
      <c r="B20" s="77" t="s">
        <v>408</v>
      </c>
      <c r="C20" s="78">
        <v>142</v>
      </c>
      <c r="D20" s="80">
        <v>3</v>
      </c>
      <c r="E20" s="78">
        <v>217</v>
      </c>
      <c r="F20" s="81">
        <v>2.1126999999999998</v>
      </c>
      <c r="G20" s="79">
        <v>152.8169</v>
      </c>
      <c r="H20" s="76"/>
    </row>
    <row r="21" spans="2:8" x14ac:dyDescent="0.25">
      <c r="B21" s="77" t="s">
        <v>409</v>
      </c>
      <c r="C21" s="78">
        <v>185</v>
      </c>
      <c r="D21" s="80">
        <v>8</v>
      </c>
      <c r="E21" s="78">
        <v>274</v>
      </c>
      <c r="F21" s="81">
        <v>4.3243</v>
      </c>
      <c r="G21" s="79">
        <v>148.10810000000001</v>
      </c>
      <c r="H21" s="76"/>
    </row>
    <row r="22" spans="2:8" x14ac:dyDescent="0.25">
      <c r="B22" s="77" t="s">
        <v>410</v>
      </c>
      <c r="C22" s="78">
        <v>208</v>
      </c>
      <c r="D22" s="80">
        <v>7</v>
      </c>
      <c r="E22" s="78">
        <v>307</v>
      </c>
      <c r="F22" s="81">
        <v>3.3654000000000002</v>
      </c>
      <c r="G22" s="79">
        <v>147.59620000000001</v>
      </c>
      <c r="H22" s="76"/>
    </row>
    <row r="23" spans="2:8" x14ac:dyDescent="0.25">
      <c r="B23" s="77" t="s">
        <v>411</v>
      </c>
      <c r="C23" s="78">
        <v>179</v>
      </c>
      <c r="D23" s="80">
        <v>2</v>
      </c>
      <c r="E23" s="78">
        <v>239</v>
      </c>
      <c r="F23" s="81">
        <v>1.1173</v>
      </c>
      <c r="G23" s="79">
        <v>133.5196</v>
      </c>
      <c r="H23" s="76"/>
    </row>
    <row r="24" spans="2:8" x14ac:dyDescent="0.25">
      <c r="B24" s="77" t="s">
        <v>412</v>
      </c>
      <c r="C24" s="78">
        <v>143</v>
      </c>
      <c r="D24" s="80">
        <v>4</v>
      </c>
      <c r="E24" s="78">
        <v>189</v>
      </c>
      <c r="F24" s="81">
        <v>2.7972000000000001</v>
      </c>
      <c r="G24" s="79">
        <v>132.1678</v>
      </c>
      <c r="H24" s="76"/>
    </row>
    <row r="25" spans="2:8" x14ac:dyDescent="0.25">
      <c r="B25" s="77" t="s">
        <v>413</v>
      </c>
      <c r="C25" s="78">
        <v>71</v>
      </c>
      <c r="D25" s="80">
        <v>3</v>
      </c>
      <c r="E25" s="78">
        <v>99</v>
      </c>
      <c r="F25" s="4">
        <v>4.2253999999999996</v>
      </c>
      <c r="G25" s="79">
        <v>139.4366</v>
      </c>
      <c r="H25" s="76"/>
    </row>
    <row r="26" spans="2:8" x14ac:dyDescent="0.25">
      <c r="B26" s="77" t="s">
        <v>414</v>
      </c>
      <c r="C26" s="78">
        <v>51</v>
      </c>
      <c r="D26" s="80">
        <v>2</v>
      </c>
      <c r="E26" s="78">
        <v>76</v>
      </c>
      <c r="F26" s="4">
        <v>3.9216000000000002</v>
      </c>
      <c r="G26" s="79">
        <v>149.0196</v>
      </c>
      <c r="H26" s="76"/>
    </row>
    <row r="27" spans="2:8" x14ac:dyDescent="0.25">
      <c r="B27" s="65" t="s">
        <v>415</v>
      </c>
      <c r="C27" s="78">
        <v>43</v>
      </c>
      <c r="D27" s="37">
        <v>1</v>
      </c>
      <c r="E27" s="82">
        <v>63</v>
      </c>
      <c r="F27" s="14">
        <v>2.3256000000000001</v>
      </c>
      <c r="G27" s="83">
        <v>146.51159999999999</v>
      </c>
      <c r="H27" s="76"/>
    </row>
    <row r="28" spans="2:8" x14ac:dyDescent="0.25">
      <c r="B28" s="65" t="s">
        <v>416</v>
      </c>
      <c r="C28" s="78">
        <v>43</v>
      </c>
      <c r="D28" s="80">
        <v>1</v>
      </c>
      <c r="E28" s="82">
        <v>56</v>
      </c>
      <c r="F28" s="4">
        <v>2.3256000000000001</v>
      </c>
      <c r="G28" s="83">
        <v>130.23259999999999</v>
      </c>
      <c r="H28" s="76"/>
    </row>
    <row r="29" spans="2:8" x14ac:dyDescent="0.25">
      <c r="B29" s="65" t="s">
        <v>417</v>
      </c>
      <c r="C29" s="78">
        <v>0</v>
      </c>
      <c r="D29" s="80">
        <v>0</v>
      </c>
      <c r="E29" s="82">
        <v>0</v>
      </c>
      <c r="F29" s="4">
        <v>0</v>
      </c>
      <c r="G29" s="83">
        <v>0</v>
      </c>
      <c r="H29" s="76"/>
    </row>
    <row r="30" spans="2:8" x14ac:dyDescent="0.25">
      <c r="B30" s="90" t="s">
        <v>11</v>
      </c>
      <c r="C30" s="84">
        <v>2448</v>
      </c>
      <c r="D30" s="22">
        <v>62</v>
      </c>
      <c r="E30" s="84">
        <v>3403</v>
      </c>
      <c r="F30" s="47">
        <v>2.5327000000000002</v>
      </c>
      <c r="G30" s="85">
        <v>139.01140000000001</v>
      </c>
      <c r="H30" s="76"/>
    </row>
    <row r="31" spans="2:8" ht="28.5" customHeight="1" x14ac:dyDescent="0.25">
      <c r="B31" s="319" t="s">
        <v>43</v>
      </c>
      <c r="C31" s="320"/>
      <c r="D31" s="320"/>
      <c r="E31" s="320"/>
      <c r="F31" s="320"/>
      <c r="G31" s="320"/>
      <c r="H31" s="86"/>
    </row>
    <row r="32" spans="2:8" ht="23.25" customHeight="1" x14ac:dyDescent="0.25">
      <c r="B32" s="321" t="s">
        <v>44</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1"/>
  <sheetViews>
    <sheetView showGridLines="0" zoomScaleNormal="100" workbookViewId="0">
      <selection activeCell="Q1" sqref="Q1"/>
    </sheetView>
  </sheetViews>
  <sheetFormatPr defaultRowHeight="15" x14ac:dyDescent="0.25"/>
  <cols>
    <col min="1" max="1" width="6.7109375" customWidth="1"/>
    <col min="2" max="2" width="11.42578125" bestFit="1" customWidth="1"/>
  </cols>
  <sheetData>
    <row r="1" spans="1:18" x14ac:dyDescent="0.25">
      <c r="A1" s="255" t="s">
        <v>313</v>
      </c>
    </row>
    <row r="2" spans="1:18" x14ac:dyDescent="0.25">
      <c r="B2" s="2" t="s">
        <v>367</v>
      </c>
      <c r="C2" s="76"/>
      <c r="D2" s="76"/>
      <c r="E2" s="76"/>
      <c r="F2" s="88"/>
      <c r="G2" s="76"/>
      <c r="H2" s="76"/>
      <c r="I2" s="76"/>
      <c r="J2" s="88"/>
      <c r="K2" s="76"/>
      <c r="L2" s="76"/>
      <c r="M2" s="76"/>
      <c r="N2" s="88"/>
      <c r="O2" s="76"/>
      <c r="P2" s="76"/>
      <c r="Q2" s="76"/>
      <c r="R2" s="88"/>
    </row>
    <row r="3" spans="1:18" x14ac:dyDescent="0.25">
      <c r="B3" s="26" t="s">
        <v>340</v>
      </c>
      <c r="C3" s="26"/>
      <c r="D3" s="26"/>
      <c r="E3" s="26"/>
      <c r="F3" s="26"/>
      <c r="G3" s="26"/>
      <c r="H3" s="26"/>
      <c r="I3" s="76"/>
      <c r="J3" s="88"/>
      <c r="K3" s="76"/>
      <c r="L3" s="76"/>
      <c r="M3" s="76"/>
      <c r="N3" s="88"/>
      <c r="O3" s="76"/>
      <c r="P3" s="76"/>
      <c r="Q3" s="76"/>
      <c r="R3" s="88"/>
    </row>
    <row r="4" spans="1:18" x14ac:dyDescent="0.25">
      <c r="B4" s="307" t="s">
        <v>92</v>
      </c>
      <c r="C4" s="323" t="s">
        <v>69</v>
      </c>
      <c r="D4" s="323"/>
      <c r="E4" s="323"/>
      <c r="F4" s="323"/>
      <c r="G4" s="323"/>
      <c r="H4" s="323"/>
      <c r="I4" s="323"/>
      <c r="J4" s="323"/>
      <c r="K4" s="323"/>
      <c r="L4" s="323"/>
      <c r="M4" s="323"/>
      <c r="N4" s="323"/>
      <c r="O4" s="323"/>
      <c r="P4" s="323"/>
      <c r="Q4" s="323"/>
      <c r="R4" s="323"/>
    </row>
    <row r="5" spans="1:18" x14ac:dyDescent="0.25">
      <c r="B5" s="322"/>
      <c r="C5" s="324" t="s">
        <v>93</v>
      </c>
      <c r="D5" s="324"/>
      <c r="E5" s="324"/>
      <c r="F5" s="324"/>
      <c r="G5" s="323" t="s">
        <v>94</v>
      </c>
      <c r="H5" s="323"/>
      <c r="I5" s="323"/>
      <c r="J5" s="323"/>
      <c r="K5" s="324" t="s">
        <v>95</v>
      </c>
      <c r="L5" s="324"/>
      <c r="M5" s="324"/>
      <c r="N5" s="324"/>
      <c r="O5" s="323" t="s">
        <v>11</v>
      </c>
      <c r="P5" s="323"/>
      <c r="Q5" s="323"/>
      <c r="R5" s="323"/>
    </row>
    <row r="6" spans="1:18" ht="27" x14ac:dyDescent="0.25">
      <c r="B6" s="308"/>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36" t="s">
        <v>4</v>
      </c>
      <c r="C7" s="201">
        <v>39</v>
      </c>
      <c r="D7" s="201">
        <v>4</v>
      </c>
      <c r="E7" s="201">
        <v>66</v>
      </c>
      <c r="F7" s="240">
        <v>10.256399999999999</v>
      </c>
      <c r="G7" s="201">
        <v>39</v>
      </c>
      <c r="H7" s="201">
        <v>2</v>
      </c>
      <c r="I7" s="201">
        <v>63</v>
      </c>
      <c r="J7" s="240">
        <v>5.1281999999999996</v>
      </c>
      <c r="K7" s="201">
        <v>88</v>
      </c>
      <c r="L7" s="201">
        <v>2</v>
      </c>
      <c r="M7" s="201">
        <v>117</v>
      </c>
      <c r="N7" s="240">
        <v>2.2726999999999999</v>
      </c>
      <c r="O7" s="201">
        <v>166</v>
      </c>
      <c r="P7" s="201">
        <v>8</v>
      </c>
      <c r="Q7" s="201">
        <v>246</v>
      </c>
      <c r="R7" s="240">
        <v>4.8193000000000001</v>
      </c>
    </row>
    <row r="8" spans="1:18" x14ac:dyDescent="0.25">
      <c r="B8" s="236" t="s">
        <v>5</v>
      </c>
      <c r="C8" s="201">
        <v>15</v>
      </c>
      <c r="D8" s="201">
        <v>0</v>
      </c>
      <c r="E8" s="201">
        <v>20</v>
      </c>
      <c r="F8" s="240">
        <v>0</v>
      </c>
      <c r="G8" s="201">
        <v>13</v>
      </c>
      <c r="H8" s="201">
        <v>1</v>
      </c>
      <c r="I8" s="201">
        <v>17</v>
      </c>
      <c r="J8" s="240">
        <v>7.6923000000000004</v>
      </c>
      <c r="K8" s="201">
        <v>45</v>
      </c>
      <c r="L8" s="201">
        <v>4</v>
      </c>
      <c r="M8" s="201">
        <v>59</v>
      </c>
      <c r="N8" s="240">
        <v>8.8888999999999996</v>
      </c>
      <c r="O8" s="201">
        <v>73</v>
      </c>
      <c r="P8" s="201">
        <v>5</v>
      </c>
      <c r="Q8" s="201">
        <v>96</v>
      </c>
      <c r="R8" s="240">
        <v>6.8493000000000004</v>
      </c>
    </row>
    <row r="9" spans="1:18" x14ac:dyDescent="0.25">
      <c r="B9" s="236" t="s">
        <v>6</v>
      </c>
      <c r="C9" s="201">
        <v>54</v>
      </c>
      <c r="D9" s="201">
        <v>4</v>
      </c>
      <c r="E9" s="201">
        <v>86</v>
      </c>
      <c r="F9" s="240">
        <v>7.4074</v>
      </c>
      <c r="G9" s="201">
        <v>52</v>
      </c>
      <c r="H9" s="201">
        <v>3</v>
      </c>
      <c r="I9" s="201">
        <v>80</v>
      </c>
      <c r="J9" s="240">
        <v>5.7691999999999997</v>
      </c>
      <c r="K9" s="201">
        <v>133</v>
      </c>
      <c r="L9" s="201">
        <v>6</v>
      </c>
      <c r="M9" s="201">
        <v>176</v>
      </c>
      <c r="N9" s="240">
        <v>4.5113000000000003</v>
      </c>
      <c r="O9" s="201">
        <v>239</v>
      </c>
      <c r="P9" s="201">
        <v>13</v>
      </c>
      <c r="Q9" s="201">
        <v>342</v>
      </c>
      <c r="R9" s="240">
        <v>5.4393000000000002</v>
      </c>
    </row>
    <row r="10" spans="1:18" x14ac:dyDescent="0.25">
      <c r="B10" s="91" t="s">
        <v>341</v>
      </c>
      <c r="C10" s="9"/>
      <c r="D10" s="9"/>
      <c r="E10" s="9"/>
      <c r="F10" s="256"/>
      <c r="G10" s="9"/>
      <c r="H10" s="9"/>
      <c r="I10" s="76"/>
      <c r="J10" s="118"/>
      <c r="K10" s="76"/>
      <c r="L10" s="76"/>
      <c r="M10" s="76"/>
      <c r="N10" s="118"/>
      <c r="O10" s="76"/>
      <c r="P10" s="76"/>
      <c r="Q10" s="76"/>
      <c r="R10" s="118"/>
    </row>
    <row r="11" spans="1:18" x14ac:dyDescent="0.25">
      <c r="B11" s="91" t="s">
        <v>96</v>
      </c>
      <c r="C11" s="9"/>
      <c r="D11" s="9"/>
      <c r="E11" s="9"/>
      <c r="F11" s="92"/>
      <c r="G11" s="9"/>
      <c r="H11" s="9"/>
      <c r="I11" s="76"/>
      <c r="J11" s="88"/>
      <c r="K11" s="76"/>
      <c r="L11" s="76"/>
      <c r="M11" s="76"/>
      <c r="N11" s="118"/>
      <c r="O11" s="76"/>
      <c r="P11" s="76"/>
      <c r="Q11" s="76"/>
      <c r="R11" s="88"/>
    </row>
  </sheetData>
  <mergeCells count="6">
    <mergeCell ref="B4:B6"/>
    <mergeCell ref="C4:R4"/>
    <mergeCell ref="C5:F5"/>
    <mergeCell ref="G5:J5"/>
    <mergeCell ref="K5:N5"/>
    <mergeCell ref="O5:R5"/>
  </mergeCells>
  <conditionalFormatting sqref="B7:R9">
    <cfRule type="expression" dxfId="26" priority="10">
      <formula>$B7&lt;&gt;""</formula>
    </cfRule>
    <cfRule type="expression" dxfId="25" priority="11">
      <formula>$B7=""</formula>
    </cfRule>
  </conditionalFormatting>
  <conditionalFormatting sqref="C7:C9 E7:E9 G7:G9 I7:I9 K7:K9 M7:M9 O7:O9 Q7:Q9">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1"/>
  <sheetViews>
    <sheetView showGridLines="0" workbookViewId="0">
      <selection activeCell="Q1" sqref="Q1"/>
    </sheetView>
  </sheetViews>
  <sheetFormatPr defaultRowHeight="15" x14ac:dyDescent="0.25"/>
  <cols>
    <col min="1" max="1" width="6.7109375" customWidth="1"/>
  </cols>
  <sheetData>
    <row r="1" spans="1:18" x14ac:dyDescent="0.25">
      <c r="A1" s="255" t="s">
        <v>313</v>
      </c>
    </row>
    <row r="2" spans="1:18" x14ac:dyDescent="0.25">
      <c r="B2" s="2" t="s">
        <v>368</v>
      </c>
      <c r="C2" s="76"/>
      <c r="D2" s="76"/>
      <c r="E2" s="76"/>
      <c r="F2" s="88"/>
      <c r="G2" s="76"/>
      <c r="H2" s="76"/>
      <c r="I2" s="76"/>
      <c r="J2" s="88"/>
      <c r="K2" s="76"/>
      <c r="L2" s="76"/>
      <c r="M2" s="76"/>
      <c r="N2" s="88"/>
      <c r="O2" s="76"/>
      <c r="P2" s="76"/>
      <c r="Q2" s="76"/>
      <c r="R2" s="88"/>
    </row>
    <row r="3" spans="1:18" x14ac:dyDescent="0.25">
      <c r="B3" s="26" t="s">
        <v>340</v>
      </c>
      <c r="C3" s="26"/>
      <c r="D3" s="26"/>
      <c r="E3" s="26"/>
      <c r="F3" s="26"/>
      <c r="G3" s="26"/>
      <c r="H3" s="26"/>
      <c r="I3" s="76"/>
      <c r="J3" s="88"/>
      <c r="K3" s="76"/>
      <c r="L3" s="76"/>
      <c r="M3" s="76"/>
      <c r="N3" s="88"/>
      <c r="O3" s="76"/>
      <c r="P3" s="76"/>
      <c r="Q3" s="76"/>
      <c r="R3" s="88"/>
    </row>
    <row r="4" spans="1:18" x14ac:dyDescent="0.25">
      <c r="B4" s="307" t="s">
        <v>92</v>
      </c>
      <c r="C4" s="323" t="s">
        <v>69</v>
      </c>
      <c r="D4" s="323"/>
      <c r="E4" s="323"/>
      <c r="F4" s="323"/>
      <c r="G4" s="323"/>
      <c r="H4" s="323"/>
      <c r="I4" s="323"/>
      <c r="J4" s="323"/>
      <c r="K4" s="323"/>
      <c r="L4" s="323"/>
      <c r="M4" s="323"/>
      <c r="N4" s="323"/>
      <c r="O4" s="323"/>
      <c r="P4" s="323"/>
      <c r="Q4" s="323"/>
      <c r="R4" s="323"/>
    </row>
    <row r="5" spans="1:18" x14ac:dyDescent="0.25">
      <c r="B5" s="322"/>
      <c r="C5" s="324" t="s">
        <v>93</v>
      </c>
      <c r="D5" s="324"/>
      <c r="E5" s="324"/>
      <c r="F5" s="324"/>
      <c r="G5" s="323" t="s">
        <v>94</v>
      </c>
      <c r="H5" s="323"/>
      <c r="I5" s="323"/>
      <c r="J5" s="323"/>
      <c r="K5" s="324" t="s">
        <v>95</v>
      </c>
      <c r="L5" s="324"/>
      <c r="M5" s="324"/>
      <c r="N5" s="324"/>
      <c r="O5" s="323" t="s">
        <v>11</v>
      </c>
      <c r="P5" s="323"/>
      <c r="Q5" s="323"/>
      <c r="R5" s="323"/>
    </row>
    <row r="6" spans="1:18" ht="27" x14ac:dyDescent="0.25">
      <c r="B6" s="308"/>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36" t="s">
        <v>4</v>
      </c>
      <c r="C7" s="201">
        <v>31</v>
      </c>
      <c r="D7" s="201">
        <v>3</v>
      </c>
      <c r="E7" s="201">
        <v>56</v>
      </c>
      <c r="F7" s="240">
        <v>9.6774000000000004</v>
      </c>
      <c r="G7" s="201">
        <v>18</v>
      </c>
      <c r="H7" s="201">
        <v>0</v>
      </c>
      <c r="I7" s="201">
        <v>28</v>
      </c>
      <c r="J7" s="240">
        <v>0</v>
      </c>
      <c r="K7" s="201">
        <v>36</v>
      </c>
      <c r="L7" s="201">
        <v>1</v>
      </c>
      <c r="M7" s="201">
        <v>50</v>
      </c>
      <c r="N7" s="240">
        <v>2.7778</v>
      </c>
      <c r="O7" s="201">
        <v>85</v>
      </c>
      <c r="P7" s="201">
        <v>4</v>
      </c>
      <c r="Q7" s="201">
        <v>134</v>
      </c>
      <c r="R7" s="240">
        <v>4.7058999999999997</v>
      </c>
    </row>
    <row r="8" spans="1:18" x14ac:dyDescent="0.25">
      <c r="B8" s="236" t="s">
        <v>5</v>
      </c>
      <c r="C8" s="201">
        <v>10</v>
      </c>
      <c r="D8" s="201">
        <v>0</v>
      </c>
      <c r="E8" s="201">
        <v>13</v>
      </c>
      <c r="F8" s="240">
        <v>0</v>
      </c>
      <c r="G8" s="201">
        <v>5</v>
      </c>
      <c r="H8" s="201">
        <v>0</v>
      </c>
      <c r="I8" s="201">
        <v>7</v>
      </c>
      <c r="J8" s="240">
        <v>0</v>
      </c>
      <c r="K8" s="201">
        <v>24</v>
      </c>
      <c r="L8" s="201">
        <v>0</v>
      </c>
      <c r="M8" s="201">
        <v>29</v>
      </c>
      <c r="N8" s="240">
        <v>0</v>
      </c>
      <c r="O8" s="201">
        <v>39</v>
      </c>
      <c r="P8" s="201">
        <v>0</v>
      </c>
      <c r="Q8" s="201">
        <v>49</v>
      </c>
      <c r="R8" s="240">
        <v>0</v>
      </c>
    </row>
    <row r="9" spans="1:18" x14ac:dyDescent="0.25">
      <c r="B9" s="236" t="s">
        <v>6</v>
      </c>
      <c r="C9" s="201">
        <v>41</v>
      </c>
      <c r="D9" s="201">
        <v>3</v>
      </c>
      <c r="E9" s="201">
        <v>69</v>
      </c>
      <c r="F9" s="240">
        <v>7.3170999999999999</v>
      </c>
      <c r="G9" s="201">
        <v>23</v>
      </c>
      <c r="H9" s="201">
        <v>0</v>
      </c>
      <c r="I9" s="201">
        <v>35</v>
      </c>
      <c r="J9" s="240">
        <v>0</v>
      </c>
      <c r="K9" s="201">
        <v>60</v>
      </c>
      <c r="L9" s="201">
        <v>1</v>
      </c>
      <c r="M9" s="201">
        <v>79</v>
      </c>
      <c r="N9" s="240">
        <v>1.6667000000000001</v>
      </c>
      <c r="O9" s="201">
        <v>124</v>
      </c>
      <c r="P9" s="201">
        <v>4</v>
      </c>
      <c r="Q9" s="201">
        <v>183</v>
      </c>
      <c r="R9" s="240">
        <v>3.2258</v>
      </c>
    </row>
    <row r="10" spans="1:18" x14ac:dyDescent="0.25">
      <c r="B10" s="91" t="s">
        <v>341</v>
      </c>
      <c r="C10" s="9"/>
      <c r="D10" s="9"/>
      <c r="E10" s="9"/>
      <c r="F10" s="256"/>
      <c r="G10" s="9"/>
      <c r="H10" s="9"/>
      <c r="I10" s="76"/>
      <c r="J10" s="118"/>
      <c r="K10" s="76"/>
      <c r="L10" s="76"/>
      <c r="M10" s="76"/>
      <c r="N10" s="118"/>
      <c r="O10" s="76"/>
      <c r="P10" s="76"/>
      <c r="Q10" s="76"/>
      <c r="R10" s="118"/>
    </row>
    <row r="11" spans="1:18" x14ac:dyDescent="0.25">
      <c r="B11" s="91" t="s">
        <v>96</v>
      </c>
      <c r="C11" s="9"/>
      <c r="D11" s="9"/>
      <c r="E11" s="9"/>
      <c r="F11" s="92"/>
      <c r="G11" s="9"/>
      <c r="H11" s="9"/>
      <c r="I11" s="76"/>
      <c r="J11" s="88"/>
      <c r="K11" s="76"/>
      <c r="L11" s="76"/>
      <c r="M11" s="76"/>
      <c r="N11" s="88"/>
      <c r="O11" s="76"/>
      <c r="P11" s="76"/>
      <c r="Q11" s="76"/>
      <c r="R11" s="88"/>
    </row>
  </sheetData>
  <mergeCells count="6">
    <mergeCell ref="B4:B6"/>
    <mergeCell ref="C4:R4"/>
    <mergeCell ref="C5:F5"/>
    <mergeCell ref="G5:J5"/>
    <mergeCell ref="K5:N5"/>
    <mergeCell ref="O5:R5"/>
  </mergeCells>
  <conditionalFormatting sqref="B7:R9">
    <cfRule type="expression" dxfId="22" priority="10">
      <formula>$B7&lt;&gt;""</formula>
    </cfRule>
    <cfRule type="expression" dxfId="21" priority="11">
      <formula>$B7=""</formula>
    </cfRule>
  </conditionalFormatting>
  <conditionalFormatting sqref="C7:C9 E7:E9 G7:G9 I7:I9 K7:K9 M7:M9 O7:O9 Q7:Q9">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1"/>
  <sheetViews>
    <sheetView showGridLines="0" workbookViewId="0"/>
  </sheetViews>
  <sheetFormatPr defaultRowHeight="15" x14ac:dyDescent="0.25"/>
  <cols>
    <col min="1" max="1" width="6.7109375" customWidth="1"/>
  </cols>
  <sheetData>
    <row r="1" spans="1:18" x14ac:dyDescent="0.25">
      <c r="A1" s="255" t="s">
        <v>313</v>
      </c>
    </row>
    <row r="2" spans="1:18" x14ac:dyDescent="0.25">
      <c r="B2" s="2" t="s">
        <v>369</v>
      </c>
      <c r="C2" s="76"/>
      <c r="D2" s="76"/>
      <c r="E2" s="76"/>
      <c r="F2" s="88"/>
      <c r="G2" s="76"/>
      <c r="H2" s="76"/>
      <c r="I2" s="76"/>
      <c r="J2" s="88"/>
      <c r="K2" s="76"/>
      <c r="L2" s="76"/>
      <c r="M2" s="76"/>
      <c r="N2" s="88"/>
      <c r="O2" s="76"/>
      <c r="P2" s="76"/>
      <c r="Q2" s="76"/>
      <c r="R2" s="88"/>
    </row>
    <row r="3" spans="1:18" x14ac:dyDescent="0.25">
      <c r="B3" s="26" t="s">
        <v>340</v>
      </c>
      <c r="C3" s="26"/>
      <c r="D3" s="26"/>
      <c r="E3" s="26"/>
      <c r="F3" s="26"/>
      <c r="G3" s="26"/>
      <c r="H3" s="26"/>
      <c r="I3" s="76"/>
      <c r="J3" s="88"/>
      <c r="K3" s="76"/>
      <c r="L3" s="76"/>
      <c r="M3" s="76"/>
      <c r="N3" s="88"/>
      <c r="O3" s="76"/>
      <c r="P3" s="76"/>
      <c r="Q3" s="76"/>
      <c r="R3" s="88"/>
    </row>
    <row r="4" spans="1:18" x14ac:dyDescent="0.25">
      <c r="B4" s="307" t="s">
        <v>92</v>
      </c>
      <c r="C4" s="323" t="s">
        <v>69</v>
      </c>
      <c r="D4" s="323"/>
      <c r="E4" s="323"/>
      <c r="F4" s="323"/>
      <c r="G4" s="323"/>
      <c r="H4" s="323"/>
      <c r="I4" s="323"/>
      <c r="J4" s="323"/>
      <c r="K4" s="323"/>
      <c r="L4" s="323"/>
      <c r="M4" s="323"/>
      <c r="N4" s="323"/>
      <c r="O4" s="323"/>
      <c r="P4" s="323"/>
      <c r="Q4" s="323"/>
      <c r="R4" s="323"/>
    </row>
    <row r="5" spans="1:18" x14ac:dyDescent="0.25">
      <c r="B5" s="322"/>
      <c r="C5" s="324" t="s">
        <v>93</v>
      </c>
      <c r="D5" s="324"/>
      <c r="E5" s="324"/>
      <c r="F5" s="324"/>
      <c r="G5" s="323" t="s">
        <v>94</v>
      </c>
      <c r="H5" s="323"/>
      <c r="I5" s="323"/>
      <c r="J5" s="323"/>
      <c r="K5" s="324" t="s">
        <v>95</v>
      </c>
      <c r="L5" s="324"/>
      <c r="M5" s="324"/>
      <c r="N5" s="324"/>
      <c r="O5" s="323" t="s">
        <v>11</v>
      </c>
      <c r="P5" s="323"/>
      <c r="Q5" s="323"/>
      <c r="R5" s="323"/>
    </row>
    <row r="6" spans="1:18" ht="27" x14ac:dyDescent="0.25">
      <c r="B6" s="308"/>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37" t="s">
        <v>4</v>
      </c>
      <c r="C7" s="208">
        <v>8</v>
      </c>
      <c r="D7" s="208">
        <v>1</v>
      </c>
      <c r="E7" s="208">
        <v>10</v>
      </c>
      <c r="F7" s="241">
        <v>12.5</v>
      </c>
      <c r="G7" s="208">
        <v>21</v>
      </c>
      <c r="H7" s="208">
        <v>2</v>
      </c>
      <c r="I7" s="208">
        <v>35</v>
      </c>
      <c r="J7" s="241">
        <v>9.5237999999999996</v>
      </c>
      <c r="K7" s="208">
        <v>52</v>
      </c>
      <c r="L7" s="208">
        <v>1</v>
      </c>
      <c r="M7" s="208">
        <v>67</v>
      </c>
      <c r="N7" s="241">
        <v>1.9231</v>
      </c>
      <c r="O7" s="208">
        <v>81</v>
      </c>
      <c r="P7" s="208">
        <v>4</v>
      </c>
      <c r="Q7" s="208">
        <v>112</v>
      </c>
      <c r="R7" s="241">
        <v>4.9382999999999999</v>
      </c>
    </row>
    <row r="8" spans="1:18" x14ac:dyDescent="0.25">
      <c r="B8" s="236" t="s">
        <v>5</v>
      </c>
      <c r="C8" s="201">
        <v>5</v>
      </c>
      <c r="D8" s="201">
        <v>0</v>
      </c>
      <c r="E8" s="201">
        <v>7</v>
      </c>
      <c r="F8" s="240">
        <v>0</v>
      </c>
      <c r="G8" s="201">
        <v>8</v>
      </c>
      <c r="H8" s="201">
        <v>1</v>
      </c>
      <c r="I8" s="201">
        <v>10</v>
      </c>
      <c r="J8" s="240">
        <v>12.5</v>
      </c>
      <c r="K8" s="201">
        <v>21</v>
      </c>
      <c r="L8" s="201">
        <v>4</v>
      </c>
      <c r="M8" s="201">
        <v>30</v>
      </c>
      <c r="N8" s="240">
        <v>19.047599999999999</v>
      </c>
      <c r="O8" s="201">
        <v>34</v>
      </c>
      <c r="P8" s="201">
        <v>5</v>
      </c>
      <c r="Q8" s="201">
        <v>47</v>
      </c>
      <c r="R8" s="240">
        <v>14.7059</v>
      </c>
    </row>
    <row r="9" spans="1:18" x14ac:dyDescent="0.25">
      <c r="B9" s="236" t="s">
        <v>6</v>
      </c>
      <c r="C9" s="201">
        <v>13</v>
      </c>
      <c r="D9" s="201">
        <v>1</v>
      </c>
      <c r="E9" s="201">
        <v>17</v>
      </c>
      <c r="F9" s="240">
        <v>7.6923000000000004</v>
      </c>
      <c r="G9" s="201">
        <v>29</v>
      </c>
      <c r="H9" s="201">
        <v>3</v>
      </c>
      <c r="I9" s="201">
        <v>45</v>
      </c>
      <c r="J9" s="240">
        <v>10.344799999999999</v>
      </c>
      <c r="K9" s="201">
        <v>73</v>
      </c>
      <c r="L9" s="201">
        <v>5</v>
      </c>
      <c r="M9" s="201">
        <v>97</v>
      </c>
      <c r="N9" s="240">
        <v>6.8493000000000004</v>
      </c>
      <c r="O9" s="201">
        <v>115</v>
      </c>
      <c r="P9" s="201">
        <v>9</v>
      </c>
      <c r="Q9" s="201">
        <v>159</v>
      </c>
      <c r="R9" s="240">
        <v>7.8261000000000003</v>
      </c>
    </row>
    <row r="10" spans="1:18" x14ac:dyDescent="0.25">
      <c r="B10" s="91" t="s">
        <v>341</v>
      </c>
      <c r="C10" s="9"/>
      <c r="D10" s="9"/>
      <c r="E10" s="9"/>
      <c r="F10" s="256"/>
      <c r="G10" s="9"/>
      <c r="H10" s="9"/>
      <c r="I10" s="76"/>
      <c r="J10" s="118"/>
      <c r="K10" s="76"/>
      <c r="L10" s="76"/>
      <c r="M10" s="76"/>
      <c r="N10" s="118"/>
      <c r="O10" s="76"/>
      <c r="P10" s="76"/>
      <c r="Q10" s="76"/>
      <c r="R10" s="118"/>
    </row>
    <row r="11" spans="1:18" x14ac:dyDescent="0.25">
      <c r="B11" s="91" t="s">
        <v>96</v>
      </c>
      <c r="C11" s="9"/>
      <c r="D11" s="9"/>
      <c r="E11" s="9"/>
      <c r="F11" s="92"/>
      <c r="G11" s="9"/>
      <c r="H11" s="9"/>
      <c r="I11" s="76"/>
      <c r="J11" s="88"/>
      <c r="K11" s="76"/>
      <c r="L11" s="76"/>
      <c r="M11" s="76"/>
      <c r="N11" s="88"/>
      <c r="O11" s="76"/>
      <c r="P11" s="76"/>
      <c r="Q11" s="76"/>
      <c r="R11" s="88"/>
    </row>
  </sheetData>
  <mergeCells count="6">
    <mergeCell ref="B4:B6"/>
    <mergeCell ref="C4:R4"/>
    <mergeCell ref="C5:F5"/>
    <mergeCell ref="G5:J5"/>
    <mergeCell ref="K5:N5"/>
    <mergeCell ref="O5:R5"/>
  </mergeCells>
  <conditionalFormatting sqref="B7:R9">
    <cfRule type="expression" dxfId="18" priority="11">
      <formula>$B7&lt;&gt;""</formula>
    </cfRule>
    <cfRule type="expression" dxfId="17" priority="12">
      <formula>$B7=""</formula>
    </cfRule>
  </conditionalFormatting>
  <conditionalFormatting sqref="C7:C9 E7:E9 G7:G9 I7:I9 K7:K9 M7:M9 O7:O9 Q7:Q9">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313</v>
      </c>
    </row>
    <row r="2" spans="1:13" x14ac:dyDescent="0.25">
      <c r="B2" s="60" t="s">
        <v>370</v>
      </c>
    </row>
    <row r="3" spans="1:13" x14ac:dyDescent="0.25">
      <c r="B3" s="16" t="s">
        <v>342</v>
      </c>
    </row>
    <row r="4" spans="1:13" x14ac:dyDescent="0.25">
      <c r="B4" s="325" t="s">
        <v>97</v>
      </c>
      <c r="C4" s="326">
        <v>2024</v>
      </c>
      <c r="D4" s="326"/>
      <c r="E4" s="326"/>
      <c r="F4" s="326"/>
      <c r="G4" s="326"/>
      <c r="H4" s="326"/>
      <c r="I4" s="326"/>
      <c r="J4" s="326"/>
      <c r="K4" s="327" t="s">
        <v>98</v>
      </c>
      <c r="L4" s="327"/>
      <c r="M4" s="327"/>
    </row>
    <row r="5" spans="1:13" x14ac:dyDescent="0.25">
      <c r="B5" s="325"/>
      <c r="C5" s="326"/>
      <c r="D5" s="326"/>
      <c r="E5" s="326"/>
      <c r="F5" s="326"/>
      <c r="G5" s="326"/>
      <c r="H5" s="326"/>
      <c r="I5" s="326"/>
      <c r="J5" s="326"/>
      <c r="K5" s="328" t="s">
        <v>343</v>
      </c>
      <c r="L5" s="328"/>
      <c r="M5" s="328"/>
    </row>
    <row r="6" spans="1:13" x14ac:dyDescent="0.25">
      <c r="B6" s="325"/>
      <c r="C6" s="93" t="s">
        <v>380</v>
      </c>
      <c r="D6" s="94" t="s">
        <v>99</v>
      </c>
      <c r="E6" s="93" t="s">
        <v>1</v>
      </c>
      <c r="F6" s="94" t="s">
        <v>99</v>
      </c>
      <c r="G6" s="93" t="s">
        <v>2</v>
      </c>
      <c r="H6" s="94" t="s">
        <v>99</v>
      </c>
      <c r="I6" s="93" t="s">
        <v>3</v>
      </c>
      <c r="J6" s="94" t="s">
        <v>99</v>
      </c>
      <c r="K6" s="95" t="s">
        <v>1</v>
      </c>
      <c r="L6" s="95" t="s">
        <v>2</v>
      </c>
      <c r="M6" s="95" t="s">
        <v>3</v>
      </c>
    </row>
    <row r="7" spans="1:13" x14ac:dyDescent="0.25">
      <c r="B7" s="96" t="s">
        <v>100</v>
      </c>
      <c r="C7" s="151">
        <v>5</v>
      </c>
      <c r="D7" s="5">
        <v>5.43</v>
      </c>
      <c r="E7" s="97">
        <v>1364</v>
      </c>
      <c r="F7" s="6">
        <v>55.72</v>
      </c>
      <c r="G7" s="98">
        <v>24</v>
      </c>
      <c r="H7" s="5">
        <v>38.71</v>
      </c>
      <c r="I7" s="97">
        <v>1825</v>
      </c>
      <c r="J7" s="6">
        <v>53.63</v>
      </c>
      <c r="K7" s="154">
        <v>140</v>
      </c>
      <c r="L7" s="154">
        <v>11</v>
      </c>
      <c r="M7" s="154">
        <v>221</v>
      </c>
    </row>
    <row r="8" spans="1:13" x14ac:dyDescent="0.25">
      <c r="B8" s="96" t="s">
        <v>101</v>
      </c>
      <c r="C8" s="151" t="s">
        <v>32</v>
      </c>
      <c r="D8" s="5" t="s">
        <v>32</v>
      </c>
      <c r="E8" s="97" t="s">
        <v>32</v>
      </c>
      <c r="F8" s="6" t="s">
        <v>32</v>
      </c>
      <c r="G8" s="98" t="s">
        <v>32</v>
      </c>
      <c r="H8" s="5" t="s">
        <v>32</v>
      </c>
      <c r="I8" s="97" t="s">
        <v>32</v>
      </c>
      <c r="J8" s="6" t="s">
        <v>32</v>
      </c>
      <c r="K8" s="154" t="s">
        <v>32</v>
      </c>
      <c r="L8" s="154" t="s">
        <v>32</v>
      </c>
      <c r="M8" s="154" t="s">
        <v>32</v>
      </c>
    </row>
    <row r="9" spans="1:13" x14ac:dyDescent="0.25">
      <c r="B9" s="96" t="s">
        <v>102</v>
      </c>
      <c r="C9" s="151">
        <v>39</v>
      </c>
      <c r="D9" s="5">
        <v>42.39</v>
      </c>
      <c r="E9" s="97">
        <v>582</v>
      </c>
      <c r="F9" s="6">
        <v>23.77</v>
      </c>
      <c r="G9" s="98">
        <v>21</v>
      </c>
      <c r="H9" s="5">
        <v>33.869999999999997</v>
      </c>
      <c r="I9" s="97">
        <v>846</v>
      </c>
      <c r="J9" s="6">
        <v>24.86</v>
      </c>
      <c r="K9" s="154">
        <v>40</v>
      </c>
      <c r="L9" s="154">
        <v>4</v>
      </c>
      <c r="M9" s="154">
        <v>46</v>
      </c>
    </row>
    <row r="10" spans="1:13" x14ac:dyDescent="0.25">
      <c r="B10" s="99" t="s">
        <v>103</v>
      </c>
      <c r="C10" s="152">
        <v>44</v>
      </c>
      <c r="D10" s="101">
        <v>47.83</v>
      </c>
      <c r="E10" s="102">
        <v>1946</v>
      </c>
      <c r="F10" s="103">
        <v>79.489999999999995</v>
      </c>
      <c r="G10" s="104">
        <v>45</v>
      </c>
      <c r="H10" s="101">
        <v>72.58</v>
      </c>
      <c r="I10" s="102">
        <v>2671</v>
      </c>
      <c r="J10" s="103">
        <v>78.489999999999995</v>
      </c>
      <c r="K10" s="155">
        <v>180</v>
      </c>
      <c r="L10" s="155">
        <v>15</v>
      </c>
      <c r="M10" s="155">
        <v>267</v>
      </c>
    </row>
    <row r="11" spans="1:13" x14ac:dyDescent="0.25">
      <c r="B11" s="96" t="s">
        <v>104</v>
      </c>
      <c r="C11" s="151">
        <v>33</v>
      </c>
      <c r="D11" s="5">
        <v>35.869999999999997</v>
      </c>
      <c r="E11" s="105">
        <v>294</v>
      </c>
      <c r="F11" s="6">
        <v>12.01</v>
      </c>
      <c r="G11" s="98">
        <v>11</v>
      </c>
      <c r="H11" s="5">
        <v>17.739999999999998</v>
      </c>
      <c r="I11" s="97">
        <v>437</v>
      </c>
      <c r="J11" s="6">
        <v>12.84</v>
      </c>
      <c r="K11" s="154">
        <v>-2</v>
      </c>
      <c r="L11" s="154">
        <v>4</v>
      </c>
      <c r="M11" s="154">
        <v>-13</v>
      </c>
    </row>
    <row r="12" spans="1:13" x14ac:dyDescent="0.25">
      <c r="B12" s="96" t="s">
        <v>105</v>
      </c>
      <c r="C12" s="151">
        <v>15</v>
      </c>
      <c r="D12" s="5">
        <v>16.3</v>
      </c>
      <c r="E12" s="105">
        <v>208</v>
      </c>
      <c r="F12" s="6">
        <v>8.5</v>
      </c>
      <c r="G12" s="98">
        <v>6</v>
      </c>
      <c r="H12" s="5">
        <v>9.68</v>
      </c>
      <c r="I12" s="105">
        <v>295</v>
      </c>
      <c r="J12" s="6">
        <v>8.67</v>
      </c>
      <c r="K12" s="154">
        <v>-10</v>
      </c>
      <c r="L12" s="154">
        <v>-2</v>
      </c>
      <c r="M12" s="154">
        <v>13</v>
      </c>
    </row>
    <row r="13" spans="1:13" x14ac:dyDescent="0.25">
      <c r="B13" s="96" t="s">
        <v>210</v>
      </c>
      <c r="C13" s="151" t="s">
        <v>32</v>
      </c>
      <c r="D13" s="5" t="s">
        <v>32</v>
      </c>
      <c r="E13" s="105" t="s">
        <v>32</v>
      </c>
      <c r="F13" s="6" t="s">
        <v>32</v>
      </c>
      <c r="G13" s="98" t="s">
        <v>32</v>
      </c>
      <c r="H13" s="5" t="s">
        <v>32</v>
      </c>
      <c r="I13" s="105" t="s">
        <v>32</v>
      </c>
      <c r="J13" s="6" t="s">
        <v>32</v>
      </c>
      <c r="K13" s="154" t="s">
        <v>32</v>
      </c>
      <c r="L13" s="154" t="s">
        <v>32</v>
      </c>
      <c r="M13" s="154" t="s">
        <v>32</v>
      </c>
    </row>
    <row r="14" spans="1:13" x14ac:dyDescent="0.25">
      <c r="B14" s="106" t="s">
        <v>211</v>
      </c>
      <c r="C14" s="152">
        <v>48</v>
      </c>
      <c r="D14" s="101">
        <v>52.17</v>
      </c>
      <c r="E14" s="107">
        <v>502</v>
      </c>
      <c r="F14" s="103">
        <v>20.51</v>
      </c>
      <c r="G14" s="100">
        <v>17</v>
      </c>
      <c r="H14" s="101">
        <v>27.42</v>
      </c>
      <c r="I14" s="107">
        <v>732</v>
      </c>
      <c r="J14" s="103">
        <v>21.51</v>
      </c>
      <c r="K14" s="155">
        <v>-12</v>
      </c>
      <c r="L14" s="155">
        <v>2</v>
      </c>
      <c r="M14" s="155">
        <v>0</v>
      </c>
    </row>
    <row r="15" spans="1:13" x14ac:dyDescent="0.25">
      <c r="B15" s="108" t="s">
        <v>6</v>
      </c>
      <c r="C15" s="153">
        <v>92</v>
      </c>
      <c r="D15" s="8">
        <v>100</v>
      </c>
      <c r="E15" s="109">
        <v>2448</v>
      </c>
      <c r="F15" s="8">
        <v>100</v>
      </c>
      <c r="G15" s="109">
        <v>62</v>
      </c>
      <c r="H15" s="8">
        <v>100</v>
      </c>
      <c r="I15" s="109">
        <v>3403</v>
      </c>
      <c r="J15" s="8">
        <v>100</v>
      </c>
      <c r="K15" s="156">
        <v>168</v>
      </c>
      <c r="L15" s="156">
        <v>17</v>
      </c>
      <c r="M15" s="156">
        <v>267</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5" t="s">
        <v>313</v>
      </c>
    </row>
    <row r="2" spans="1:10" x14ac:dyDescent="0.25">
      <c r="B2" s="2" t="s">
        <v>371</v>
      </c>
      <c r="C2" s="2"/>
      <c r="D2" s="2"/>
      <c r="E2" s="2"/>
      <c r="F2" s="2"/>
    </row>
    <row r="3" spans="1:10" x14ac:dyDescent="0.25">
      <c r="B3" s="290" t="s">
        <v>344</v>
      </c>
      <c r="C3" s="290"/>
      <c r="D3" s="290"/>
      <c r="E3" s="290"/>
      <c r="F3" s="290"/>
    </row>
    <row r="4" spans="1:10" x14ac:dyDescent="0.25">
      <c r="B4" s="327" t="s">
        <v>97</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14</v>
      </c>
      <c r="D6" s="186" t="s">
        <v>10</v>
      </c>
      <c r="E6" s="186" t="s">
        <v>14</v>
      </c>
      <c r="F6" s="186" t="s">
        <v>10</v>
      </c>
      <c r="G6" s="186" t="s">
        <v>14</v>
      </c>
      <c r="H6" s="186" t="s">
        <v>10</v>
      </c>
    </row>
    <row r="7" spans="1:10" x14ac:dyDescent="0.25">
      <c r="B7" s="180" t="s">
        <v>100</v>
      </c>
      <c r="C7" s="181">
        <v>1.7595307917888565</v>
      </c>
      <c r="D7" s="182">
        <v>1.2979989183342346</v>
      </c>
      <c r="E7" s="183">
        <v>1.0620915032679739</v>
      </c>
      <c r="F7" s="184">
        <v>0.80395794681508959</v>
      </c>
      <c r="G7" s="185">
        <v>1.521216973578863</v>
      </c>
      <c r="H7" s="182">
        <v>1.1059371362048895</v>
      </c>
    </row>
    <row r="8" spans="1:10" x14ac:dyDescent="0.25">
      <c r="B8" s="96" t="s">
        <v>101</v>
      </c>
      <c r="C8" s="178" t="s">
        <v>32</v>
      </c>
      <c r="D8" s="5" t="s">
        <v>32</v>
      </c>
      <c r="E8" s="173" t="s">
        <v>32</v>
      </c>
      <c r="F8" s="6" t="s">
        <v>32</v>
      </c>
      <c r="G8" s="175" t="s">
        <v>32</v>
      </c>
      <c r="H8" s="5" t="s">
        <v>32</v>
      </c>
    </row>
    <row r="9" spans="1:10" x14ac:dyDescent="0.25">
      <c r="B9" s="96" t="s">
        <v>102</v>
      </c>
      <c r="C9" s="178">
        <v>3.608247422680412</v>
      </c>
      <c r="D9" s="5">
        <v>2.422145328719723</v>
      </c>
      <c r="E9" s="173">
        <v>3.1365313653136528</v>
      </c>
      <c r="F9" s="6">
        <v>2.0807833537331701</v>
      </c>
      <c r="G9" s="175">
        <v>2.8301886792452833</v>
      </c>
      <c r="H9" s="5">
        <v>1.9659239842726082</v>
      </c>
    </row>
    <row r="10" spans="1:10" x14ac:dyDescent="0.25">
      <c r="B10" s="99" t="s">
        <v>103</v>
      </c>
      <c r="C10" s="179">
        <v>2.3124357656731758</v>
      </c>
      <c r="D10" s="101">
        <v>1.6568483063328425</v>
      </c>
      <c r="E10" s="174">
        <v>1.6987542468856169</v>
      </c>
      <c r="F10" s="103">
        <v>1.2325390304026294</v>
      </c>
      <c r="G10" s="176">
        <v>1.9111860595840362</v>
      </c>
      <c r="H10" s="101">
        <v>1.3704151551793631</v>
      </c>
    </row>
    <row r="11" spans="1:10" x14ac:dyDescent="0.25">
      <c r="B11" s="96" t="s">
        <v>104</v>
      </c>
      <c r="C11" s="178">
        <v>3.7414965986394559</v>
      </c>
      <c r="D11" s="5">
        <v>2.4553571428571428</v>
      </c>
      <c r="E11" s="173">
        <v>2.3648648648648649</v>
      </c>
      <c r="F11" s="6">
        <v>1.5317286652078774</v>
      </c>
      <c r="G11" s="175">
        <v>3.3783783783783785</v>
      </c>
      <c r="H11" s="5">
        <v>2.1231422505307855</v>
      </c>
    </row>
    <row r="12" spans="1:10" x14ac:dyDescent="0.25">
      <c r="B12" s="96" t="s">
        <v>105</v>
      </c>
      <c r="C12" s="178">
        <v>2.8846153846153846</v>
      </c>
      <c r="D12" s="5">
        <v>1.9933554817275747</v>
      </c>
      <c r="E12" s="173">
        <v>3.669724770642202</v>
      </c>
      <c r="F12" s="6">
        <v>2.7586206896551726</v>
      </c>
      <c r="G12" s="175">
        <v>3.0303030303030303</v>
      </c>
      <c r="H12" s="5">
        <v>2.1806853582554515</v>
      </c>
    </row>
    <row r="13" spans="1:10" x14ac:dyDescent="0.25">
      <c r="B13" s="96" t="s">
        <v>210</v>
      </c>
      <c r="C13" s="178" t="s">
        <v>32</v>
      </c>
      <c r="D13" s="5" t="s">
        <v>32</v>
      </c>
      <c r="E13" s="173" t="s">
        <v>32</v>
      </c>
      <c r="F13" s="6" t="s">
        <v>32</v>
      </c>
      <c r="G13" s="175" t="s">
        <v>32</v>
      </c>
      <c r="H13" s="5" t="s">
        <v>32</v>
      </c>
    </row>
    <row r="14" spans="1:10" x14ac:dyDescent="0.25">
      <c r="B14" s="106" t="s">
        <v>211</v>
      </c>
      <c r="C14" s="179">
        <v>3.3864541832669319</v>
      </c>
      <c r="D14" s="101">
        <v>2.2696929238985315</v>
      </c>
      <c r="E14" s="103">
        <v>2.9182879377431905</v>
      </c>
      <c r="F14" s="103">
        <v>2.0080321285140563</v>
      </c>
      <c r="G14" s="177">
        <v>3.225806451612903</v>
      </c>
      <c r="H14" s="101">
        <v>2.1464646464646462</v>
      </c>
    </row>
    <row r="15" spans="1:10" x14ac:dyDescent="0.25">
      <c r="B15" s="108" t="s">
        <v>6</v>
      </c>
      <c r="C15" s="31">
        <v>2.5326797385620914</v>
      </c>
      <c r="D15" s="31">
        <v>1.7893217893217894</v>
      </c>
      <c r="E15" s="31">
        <v>1.9736842105263157</v>
      </c>
      <c r="F15" s="31">
        <v>1.4146494812951902</v>
      </c>
      <c r="G15" s="31">
        <v>2.2116218560277536</v>
      </c>
      <c r="H15" s="31">
        <v>1.5582034830430798</v>
      </c>
      <c r="J15" s="202"/>
    </row>
    <row r="16" spans="1:10" ht="16.5" x14ac:dyDescent="0.3">
      <c r="B16" s="331" t="s">
        <v>43</v>
      </c>
      <c r="C16" s="332"/>
      <c r="D16" s="332"/>
      <c r="E16" s="332"/>
      <c r="F16" s="332"/>
      <c r="G16" s="332"/>
      <c r="H16" s="332"/>
      <c r="I16" s="332"/>
    </row>
    <row r="17" spans="2:2" x14ac:dyDescent="0.25">
      <c r="B17" s="7" t="s">
        <v>12</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313</v>
      </c>
    </row>
    <row r="2" spans="1:9" x14ac:dyDescent="0.25">
      <c r="B2" s="2" t="s">
        <v>372</v>
      </c>
      <c r="F2" s="118"/>
      <c r="G2" s="118"/>
      <c r="H2" s="118"/>
    </row>
    <row r="3" spans="1:9" x14ac:dyDescent="0.25">
      <c r="B3" s="119" t="s">
        <v>346</v>
      </c>
      <c r="F3" s="118"/>
      <c r="G3" s="118"/>
      <c r="H3" s="118"/>
    </row>
    <row r="4" spans="1:9" x14ac:dyDescent="0.25">
      <c r="B4" s="305" t="s">
        <v>106</v>
      </c>
      <c r="C4" s="334" t="s">
        <v>30</v>
      </c>
      <c r="D4" s="334" t="s">
        <v>2</v>
      </c>
      <c r="E4" s="334" t="s">
        <v>3</v>
      </c>
      <c r="F4" s="337" t="s">
        <v>107</v>
      </c>
      <c r="G4" s="337"/>
      <c r="H4" s="337"/>
      <c r="I4" s="335" t="s">
        <v>39</v>
      </c>
    </row>
    <row r="5" spans="1:9" x14ac:dyDescent="0.25">
      <c r="B5" s="306"/>
      <c r="C5" s="105" t="s">
        <v>1</v>
      </c>
      <c r="D5" s="105" t="s">
        <v>2</v>
      </c>
      <c r="E5" s="105" t="s">
        <v>3</v>
      </c>
      <c r="F5" s="105" t="s">
        <v>1</v>
      </c>
      <c r="G5" s="105" t="s">
        <v>2</v>
      </c>
      <c r="H5" s="105" t="s">
        <v>3</v>
      </c>
      <c r="I5" s="336"/>
    </row>
    <row r="6" spans="1:9" x14ac:dyDescent="0.25">
      <c r="B6" s="42" t="s">
        <v>108</v>
      </c>
      <c r="C6" s="18">
        <v>186</v>
      </c>
      <c r="D6" s="19">
        <v>13</v>
      </c>
      <c r="E6" s="18">
        <v>335</v>
      </c>
      <c r="F6" s="110">
        <v>7.5979999999999999</v>
      </c>
      <c r="G6" s="21">
        <v>20.967700000000001</v>
      </c>
      <c r="H6" s="110">
        <v>9.8443000000000005</v>
      </c>
      <c r="I6" s="21">
        <v>6.9892473118279561</v>
      </c>
    </row>
    <row r="7" spans="1:9" x14ac:dyDescent="0.25">
      <c r="B7" s="42" t="s">
        <v>109</v>
      </c>
      <c r="C7" s="18">
        <v>675</v>
      </c>
      <c r="D7" s="19">
        <v>16</v>
      </c>
      <c r="E7" s="18">
        <v>976</v>
      </c>
      <c r="F7" s="110">
        <v>27.573499999999999</v>
      </c>
      <c r="G7" s="21">
        <v>25.8065</v>
      </c>
      <c r="H7" s="110">
        <v>28.680599999999998</v>
      </c>
      <c r="I7" s="21">
        <v>2.3703703703703702</v>
      </c>
    </row>
    <row r="8" spans="1:9" x14ac:dyDescent="0.25">
      <c r="B8" s="42" t="s">
        <v>110</v>
      </c>
      <c r="C8" s="18">
        <v>249</v>
      </c>
      <c r="D8" s="19">
        <v>2</v>
      </c>
      <c r="E8" s="18">
        <v>328</v>
      </c>
      <c r="F8" s="110">
        <v>10.1716</v>
      </c>
      <c r="G8" s="21">
        <v>3.2258</v>
      </c>
      <c r="H8" s="110">
        <v>9.6386000000000003</v>
      </c>
      <c r="I8" s="21">
        <v>0.80321285140562237</v>
      </c>
    </row>
    <row r="9" spans="1:9" x14ac:dyDescent="0.25">
      <c r="B9" s="42" t="s">
        <v>111</v>
      </c>
      <c r="C9" s="18">
        <v>441</v>
      </c>
      <c r="D9" s="19">
        <v>2</v>
      </c>
      <c r="E9" s="18">
        <v>719</v>
      </c>
      <c r="F9" s="110">
        <v>18.014700000000001</v>
      </c>
      <c r="G9" s="21">
        <v>3.2258</v>
      </c>
      <c r="H9" s="110">
        <v>21.128399999999999</v>
      </c>
      <c r="I9" s="21">
        <v>0.45351473922902497</v>
      </c>
    </row>
    <row r="10" spans="1:9" ht="15" customHeight="1" x14ac:dyDescent="0.25">
      <c r="B10" s="42" t="s">
        <v>112</v>
      </c>
      <c r="C10" s="18">
        <v>70</v>
      </c>
      <c r="D10" s="19">
        <v>5</v>
      </c>
      <c r="E10" s="18">
        <v>98</v>
      </c>
      <c r="F10" s="110">
        <v>2.8595000000000002</v>
      </c>
      <c r="G10" s="21">
        <v>8.0645000000000007</v>
      </c>
      <c r="H10" s="110">
        <v>2.8797999999999999</v>
      </c>
      <c r="I10" s="21">
        <v>7.1428571428571423</v>
      </c>
    </row>
    <row r="11" spans="1:9" x14ac:dyDescent="0.25">
      <c r="B11" s="111" t="s">
        <v>113</v>
      </c>
      <c r="C11" s="112">
        <v>1621</v>
      </c>
      <c r="D11" s="113">
        <v>38</v>
      </c>
      <c r="E11" s="112">
        <v>2456</v>
      </c>
      <c r="F11" s="114">
        <v>66.217299999999994</v>
      </c>
      <c r="G11" s="115">
        <v>61.290300000000002</v>
      </c>
      <c r="H11" s="114">
        <v>72.171599999999998</v>
      </c>
      <c r="I11" s="115">
        <v>2.3442319555829738</v>
      </c>
    </row>
    <row r="12" spans="1:9" x14ac:dyDescent="0.25">
      <c r="B12" s="42" t="s">
        <v>114</v>
      </c>
      <c r="C12" s="18">
        <v>277</v>
      </c>
      <c r="D12" s="19">
        <v>8</v>
      </c>
      <c r="E12" s="18">
        <v>295</v>
      </c>
      <c r="F12" s="110">
        <v>11.3154</v>
      </c>
      <c r="G12" s="21">
        <v>12.9032</v>
      </c>
      <c r="H12" s="110">
        <v>8.6687999999999992</v>
      </c>
      <c r="I12" s="21">
        <v>2.8880866425992782</v>
      </c>
    </row>
    <row r="13" spans="1:9" x14ac:dyDescent="0.25">
      <c r="B13" s="42" t="s">
        <v>115</v>
      </c>
      <c r="C13" s="18">
        <v>26</v>
      </c>
      <c r="D13" s="19">
        <v>0</v>
      </c>
      <c r="E13" s="18">
        <v>32</v>
      </c>
      <c r="F13" s="110">
        <v>1.0621</v>
      </c>
      <c r="G13" s="21">
        <v>0</v>
      </c>
      <c r="H13" s="110">
        <v>0.94030000000000002</v>
      </c>
      <c r="I13" s="21">
        <v>0</v>
      </c>
    </row>
    <row r="14" spans="1:9" x14ac:dyDescent="0.25">
      <c r="B14" s="42" t="s">
        <v>116</v>
      </c>
      <c r="C14" s="18">
        <v>239</v>
      </c>
      <c r="D14" s="19">
        <v>7</v>
      </c>
      <c r="E14" s="18">
        <v>292</v>
      </c>
      <c r="F14" s="110">
        <v>9.7630999999999997</v>
      </c>
      <c r="G14" s="21">
        <v>11.2903</v>
      </c>
      <c r="H14" s="110">
        <v>8.5807000000000002</v>
      </c>
      <c r="I14" s="21">
        <v>2.9288702928870292</v>
      </c>
    </row>
    <row r="15" spans="1:9" x14ac:dyDescent="0.25">
      <c r="B15" s="42" t="s">
        <v>237</v>
      </c>
      <c r="C15" s="18" t="s">
        <v>32</v>
      </c>
      <c r="D15" s="19" t="s">
        <v>32</v>
      </c>
      <c r="E15" s="18" t="s">
        <v>32</v>
      </c>
      <c r="F15" s="110" t="s">
        <v>32</v>
      </c>
      <c r="G15" s="21" t="s">
        <v>32</v>
      </c>
      <c r="H15" s="110" t="s">
        <v>32</v>
      </c>
      <c r="I15" s="21" t="s">
        <v>32</v>
      </c>
    </row>
    <row r="16" spans="1:9" x14ac:dyDescent="0.25">
      <c r="B16" s="42" t="s">
        <v>117</v>
      </c>
      <c r="C16" s="18">
        <v>254</v>
      </c>
      <c r="D16" s="19">
        <v>9</v>
      </c>
      <c r="E16" s="18">
        <v>297</v>
      </c>
      <c r="F16" s="110">
        <v>10.3758</v>
      </c>
      <c r="G16" s="21">
        <v>14.5161</v>
      </c>
      <c r="H16" s="110">
        <v>8.7276000000000007</v>
      </c>
      <c r="I16" s="21">
        <v>3.5433070866141732</v>
      </c>
    </row>
    <row r="17" spans="2:9" x14ac:dyDescent="0.25">
      <c r="B17" s="42" t="s">
        <v>118</v>
      </c>
      <c r="C17" s="18">
        <v>5</v>
      </c>
      <c r="D17" s="19">
        <v>0</v>
      </c>
      <c r="E17" s="18">
        <v>5</v>
      </c>
      <c r="F17" s="110">
        <v>0.20419999999999999</v>
      </c>
      <c r="G17" s="21">
        <v>0</v>
      </c>
      <c r="H17" s="110">
        <v>0.1469</v>
      </c>
      <c r="I17" s="21">
        <v>0</v>
      </c>
    </row>
    <row r="18" spans="2:9" x14ac:dyDescent="0.25">
      <c r="B18" s="42" t="s">
        <v>119</v>
      </c>
      <c r="C18" s="18">
        <v>26</v>
      </c>
      <c r="D18" s="19">
        <v>0</v>
      </c>
      <c r="E18" s="18">
        <v>26</v>
      </c>
      <c r="F18" s="110">
        <v>1.0621</v>
      </c>
      <c r="G18" s="21">
        <v>0</v>
      </c>
      <c r="H18" s="110">
        <v>0.76400000000000001</v>
      </c>
      <c r="I18" s="21">
        <v>0</v>
      </c>
    </row>
    <row r="19" spans="2:9" x14ac:dyDescent="0.25">
      <c r="B19" s="111" t="s">
        <v>120</v>
      </c>
      <c r="C19" s="112">
        <v>827</v>
      </c>
      <c r="D19" s="113">
        <v>24</v>
      </c>
      <c r="E19" s="112">
        <v>947</v>
      </c>
      <c r="F19" s="114">
        <v>33.782699999999998</v>
      </c>
      <c r="G19" s="115">
        <v>38.709699999999998</v>
      </c>
      <c r="H19" s="114">
        <v>27.828399999999998</v>
      </c>
      <c r="I19" s="115">
        <v>2.9020556227327692</v>
      </c>
    </row>
    <row r="20" spans="2:9" x14ac:dyDescent="0.25">
      <c r="B20" s="116" t="s">
        <v>121</v>
      </c>
      <c r="C20" s="117">
        <v>2448</v>
      </c>
      <c r="D20" s="117">
        <v>62</v>
      </c>
      <c r="E20" s="117">
        <v>3403</v>
      </c>
      <c r="F20" s="139">
        <v>100</v>
      </c>
      <c r="G20" s="139">
        <v>100</v>
      </c>
      <c r="H20" s="139">
        <v>100</v>
      </c>
      <c r="I20" s="139">
        <v>2.5326797385620914</v>
      </c>
    </row>
    <row r="21" spans="2:9" x14ac:dyDescent="0.25">
      <c r="B21" s="7" t="s">
        <v>43</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313</v>
      </c>
    </row>
    <row r="2" spans="1:8" x14ac:dyDescent="0.25">
      <c r="B2" s="2" t="s">
        <v>373</v>
      </c>
    </row>
    <row r="3" spans="1:8" x14ac:dyDescent="0.25">
      <c r="B3" s="16" t="s">
        <v>351</v>
      </c>
    </row>
    <row r="4" spans="1:8" x14ac:dyDescent="0.25">
      <c r="B4" s="338" t="s">
        <v>133</v>
      </c>
      <c r="C4" s="288" t="s">
        <v>25</v>
      </c>
      <c r="D4" s="288"/>
      <c r="E4" s="340" t="s">
        <v>134</v>
      </c>
      <c r="F4" s="340"/>
      <c r="G4" s="288" t="s">
        <v>11</v>
      </c>
      <c r="H4" s="288"/>
    </row>
    <row r="5" spans="1:8" x14ac:dyDescent="0.25">
      <c r="B5" s="339"/>
      <c r="C5" s="127" t="s">
        <v>30</v>
      </c>
      <c r="D5" s="127" t="s">
        <v>99</v>
      </c>
      <c r="E5" s="127" t="s">
        <v>30</v>
      </c>
      <c r="F5" s="127" t="s">
        <v>99</v>
      </c>
      <c r="G5" s="127" t="s">
        <v>30</v>
      </c>
      <c r="H5" s="127" t="s">
        <v>99</v>
      </c>
    </row>
    <row r="6" spans="1:8" x14ac:dyDescent="0.25">
      <c r="B6" s="65" t="s">
        <v>135</v>
      </c>
      <c r="C6" s="11">
        <v>283</v>
      </c>
      <c r="D6" s="14">
        <v>14.9183</v>
      </c>
      <c r="E6" s="11">
        <v>227</v>
      </c>
      <c r="F6" s="14">
        <v>19.552099999999999</v>
      </c>
      <c r="G6" s="11">
        <v>510</v>
      </c>
      <c r="H6" s="14">
        <v>16.677600000000002</v>
      </c>
    </row>
    <row r="7" spans="1:8" x14ac:dyDescent="0.25">
      <c r="B7" s="65" t="s">
        <v>136</v>
      </c>
      <c r="C7" s="11">
        <v>336</v>
      </c>
      <c r="D7" s="14">
        <v>17.712199999999999</v>
      </c>
      <c r="E7" s="11">
        <v>61</v>
      </c>
      <c r="F7" s="14">
        <v>5.2541000000000002</v>
      </c>
      <c r="G7" s="11">
        <v>397</v>
      </c>
      <c r="H7" s="14">
        <v>12.9823</v>
      </c>
    </row>
    <row r="8" spans="1:8" x14ac:dyDescent="0.25">
      <c r="B8" s="65" t="s">
        <v>239</v>
      </c>
      <c r="C8" s="11">
        <v>114</v>
      </c>
      <c r="D8" s="14">
        <v>6.0095000000000001</v>
      </c>
      <c r="E8" s="11">
        <v>26</v>
      </c>
      <c r="F8" s="14">
        <v>2.2393999999999998</v>
      </c>
      <c r="G8" s="11">
        <v>140</v>
      </c>
      <c r="H8" s="14">
        <v>4.5781999999999998</v>
      </c>
    </row>
    <row r="9" spans="1:8" x14ac:dyDescent="0.25">
      <c r="B9" s="65" t="s">
        <v>240</v>
      </c>
      <c r="C9" s="11">
        <v>76</v>
      </c>
      <c r="D9" s="14">
        <v>4.0063000000000004</v>
      </c>
      <c r="E9" s="11">
        <v>17</v>
      </c>
      <c r="F9" s="14">
        <v>1.4642999999999999</v>
      </c>
      <c r="G9" s="11">
        <v>93</v>
      </c>
      <c r="H9" s="14">
        <v>3.0411999999999999</v>
      </c>
    </row>
    <row r="10" spans="1:8" x14ac:dyDescent="0.25">
      <c r="B10" s="65" t="s">
        <v>241</v>
      </c>
      <c r="C10" s="11">
        <v>137</v>
      </c>
      <c r="D10" s="14">
        <v>7.2218999999999998</v>
      </c>
      <c r="E10" s="11">
        <v>16</v>
      </c>
      <c r="F10" s="14">
        <v>1.3781000000000001</v>
      </c>
      <c r="G10" s="11">
        <v>153</v>
      </c>
      <c r="H10" s="14">
        <v>5.0033000000000003</v>
      </c>
    </row>
    <row r="11" spans="1:8" x14ac:dyDescent="0.25">
      <c r="B11" s="65" t="s">
        <v>242</v>
      </c>
      <c r="C11" s="11">
        <v>9</v>
      </c>
      <c r="D11" s="14">
        <v>0.47439999999999999</v>
      </c>
      <c r="E11" s="11">
        <v>2</v>
      </c>
      <c r="F11" s="14">
        <v>0.17230000000000001</v>
      </c>
      <c r="G11" s="11">
        <v>11</v>
      </c>
      <c r="H11" s="14">
        <v>0.35970000000000002</v>
      </c>
    </row>
    <row r="12" spans="1:8" x14ac:dyDescent="0.25">
      <c r="B12" s="65" t="s">
        <v>137</v>
      </c>
      <c r="C12" s="11">
        <v>254</v>
      </c>
      <c r="D12" s="14">
        <v>13.3896</v>
      </c>
      <c r="E12" s="11">
        <v>165</v>
      </c>
      <c r="F12" s="14">
        <v>14.2119</v>
      </c>
      <c r="G12" s="11">
        <v>419</v>
      </c>
      <c r="H12" s="14">
        <v>13.7018</v>
      </c>
    </row>
    <row r="13" spans="1:8" x14ac:dyDescent="0.25">
      <c r="B13" s="65" t="s">
        <v>243</v>
      </c>
      <c r="C13" s="11">
        <v>251</v>
      </c>
      <c r="D13" s="14">
        <v>13.231400000000001</v>
      </c>
      <c r="E13" s="11">
        <v>161</v>
      </c>
      <c r="F13" s="14">
        <v>13.8674</v>
      </c>
      <c r="G13" s="11">
        <v>412</v>
      </c>
      <c r="H13" s="14">
        <v>13.472899999999999</v>
      </c>
    </row>
    <row r="14" spans="1:8" x14ac:dyDescent="0.25">
      <c r="B14" s="65" t="s">
        <v>244</v>
      </c>
      <c r="C14" s="11">
        <v>3</v>
      </c>
      <c r="D14" s="14">
        <v>0.15809999999999999</v>
      </c>
      <c r="E14" s="11">
        <v>4</v>
      </c>
      <c r="F14" s="14">
        <v>0.34449999999999997</v>
      </c>
      <c r="G14" s="11">
        <v>7</v>
      </c>
      <c r="H14" s="14">
        <v>0.22889999999999999</v>
      </c>
    </row>
    <row r="15" spans="1:8" x14ac:dyDescent="0.25">
      <c r="B15" s="65" t="s">
        <v>138</v>
      </c>
      <c r="C15" s="11">
        <v>105</v>
      </c>
      <c r="D15" s="14">
        <v>5.5350999999999999</v>
      </c>
      <c r="E15" s="11">
        <v>138</v>
      </c>
      <c r="F15" s="14">
        <v>11.8863</v>
      </c>
      <c r="G15" s="11">
        <v>243</v>
      </c>
      <c r="H15" s="14">
        <v>7.9463999999999997</v>
      </c>
    </row>
    <row r="16" spans="1:8" x14ac:dyDescent="0.25">
      <c r="B16" s="65" t="s">
        <v>139</v>
      </c>
      <c r="C16" s="11">
        <v>212</v>
      </c>
      <c r="D16" s="14">
        <v>11.1755</v>
      </c>
      <c r="E16" s="11">
        <v>72</v>
      </c>
      <c r="F16" s="14">
        <v>6.2016</v>
      </c>
      <c r="G16" s="11">
        <v>284</v>
      </c>
      <c r="H16" s="14">
        <v>9.2871000000000006</v>
      </c>
    </row>
    <row r="17" spans="2:8" x14ac:dyDescent="0.25">
      <c r="B17" s="65" t="s">
        <v>140</v>
      </c>
      <c r="C17" s="11">
        <v>41</v>
      </c>
      <c r="D17" s="14">
        <v>2.1613000000000002</v>
      </c>
      <c r="E17" s="11">
        <v>8</v>
      </c>
      <c r="F17" s="14">
        <v>0.68910000000000005</v>
      </c>
      <c r="G17" s="11">
        <v>49</v>
      </c>
      <c r="H17" s="14">
        <v>1.6024</v>
      </c>
    </row>
    <row r="18" spans="2:8" x14ac:dyDescent="0.25">
      <c r="B18" s="65" t="s">
        <v>141</v>
      </c>
      <c r="C18" s="11">
        <v>51</v>
      </c>
      <c r="D18" s="14">
        <v>2.6884999999999999</v>
      </c>
      <c r="E18" s="11">
        <v>59</v>
      </c>
      <c r="F18" s="14">
        <v>5.0818000000000003</v>
      </c>
      <c r="G18" s="11">
        <v>110</v>
      </c>
      <c r="H18" s="14">
        <v>3.5971000000000002</v>
      </c>
    </row>
    <row r="19" spans="2:8" x14ac:dyDescent="0.25">
      <c r="B19" s="65" t="s">
        <v>142</v>
      </c>
      <c r="C19" s="11">
        <v>48</v>
      </c>
      <c r="D19" s="14">
        <v>2.5303</v>
      </c>
      <c r="E19" s="11">
        <v>23</v>
      </c>
      <c r="F19" s="14">
        <v>1.9811000000000001</v>
      </c>
      <c r="G19" s="11">
        <v>71</v>
      </c>
      <c r="H19" s="14">
        <v>2.3218000000000001</v>
      </c>
    </row>
    <row r="20" spans="2:8" x14ac:dyDescent="0.25">
      <c r="B20" s="65" t="s">
        <v>144</v>
      </c>
      <c r="C20" s="11">
        <v>36</v>
      </c>
      <c r="D20" s="14">
        <v>1.8976999999999999</v>
      </c>
      <c r="E20" s="11">
        <v>57</v>
      </c>
      <c r="F20" s="14">
        <v>4.9096000000000002</v>
      </c>
      <c r="G20" s="11">
        <v>93</v>
      </c>
      <c r="H20" s="14">
        <v>3.0411999999999999</v>
      </c>
    </row>
    <row r="21" spans="2:8" x14ac:dyDescent="0.25">
      <c r="B21" s="65" t="s">
        <v>212</v>
      </c>
      <c r="C21" s="11">
        <v>2</v>
      </c>
      <c r="D21" s="14">
        <v>0.10539999999999999</v>
      </c>
      <c r="E21" s="11">
        <v>2</v>
      </c>
      <c r="F21" s="14">
        <v>0.17230000000000001</v>
      </c>
      <c r="G21" s="11">
        <v>4</v>
      </c>
      <c r="H21" s="14">
        <v>0.1308</v>
      </c>
    </row>
    <row r="22" spans="2:8" x14ac:dyDescent="0.25">
      <c r="B22" s="65" t="s">
        <v>146</v>
      </c>
      <c r="C22" s="11">
        <v>5</v>
      </c>
      <c r="D22" s="14">
        <v>0.2636</v>
      </c>
      <c r="E22" s="11">
        <v>9</v>
      </c>
      <c r="F22" s="14">
        <v>0.7752</v>
      </c>
      <c r="G22" s="11">
        <v>14</v>
      </c>
      <c r="H22" s="14">
        <v>0.45779999999999998</v>
      </c>
    </row>
    <row r="23" spans="2:8" x14ac:dyDescent="0.25">
      <c r="B23" s="65" t="s">
        <v>143</v>
      </c>
      <c r="C23" s="11">
        <v>114</v>
      </c>
      <c r="D23" s="14">
        <v>6.0095000000000001</v>
      </c>
      <c r="E23" s="11">
        <v>4</v>
      </c>
      <c r="F23" s="14">
        <v>0.34449999999999997</v>
      </c>
      <c r="G23" s="11">
        <v>118</v>
      </c>
      <c r="H23" s="14">
        <v>3.8586999999999998</v>
      </c>
    </row>
    <row r="24" spans="2:8" x14ac:dyDescent="0.25">
      <c r="B24" s="65" t="s">
        <v>147</v>
      </c>
      <c r="C24" s="11">
        <v>8</v>
      </c>
      <c r="D24" s="14">
        <v>0.42170000000000002</v>
      </c>
      <c r="E24" s="11">
        <v>14</v>
      </c>
      <c r="F24" s="14">
        <v>1.2059</v>
      </c>
      <c r="G24" s="11">
        <v>22</v>
      </c>
      <c r="H24" s="14">
        <v>0.71940000000000004</v>
      </c>
    </row>
    <row r="25" spans="2:8" x14ac:dyDescent="0.25">
      <c r="B25" s="65" t="s">
        <v>148</v>
      </c>
      <c r="C25" s="11">
        <v>166</v>
      </c>
      <c r="D25" s="14">
        <v>8.7507000000000001</v>
      </c>
      <c r="E25" s="11">
        <v>142</v>
      </c>
      <c r="F25" s="14">
        <v>12.2308</v>
      </c>
      <c r="G25" s="11">
        <v>308</v>
      </c>
      <c r="H25" s="14">
        <v>10.071899999999999</v>
      </c>
    </row>
    <row r="26" spans="2:8" x14ac:dyDescent="0.25">
      <c r="B26" s="65" t="s">
        <v>145</v>
      </c>
      <c r="C26" s="11">
        <v>11</v>
      </c>
      <c r="D26" s="14">
        <v>0.57989999999999997</v>
      </c>
      <c r="E26" s="11">
        <v>9</v>
      </c>
      <c r="F26" s="14">
        <v>0.7752</v>
      </c>
      <c r="G26" s="11">
        <v>20</v>
      </c>
      <c r="H26" s="14">
        <v>0.65400000000000003</v>
      </c>
    </row>
    <row r="27" spans="2:8" x14ac:dyDescent="0.25">
      <c r="B27" s="65" t="s">
        <v>149</v>
      </c>
      <c r="C27" s="11">
        <v>68</v>
      </c>
      <c r="D27" s="14">
        <v>3.5846</v>
      </c>
      <c r="E27" s="11">
        <v>42</v>
      </c>
      <c r="F27" s="14">
        <v>3.6175999999999999</v>
      </c>
      <c r="G27" s="11">
        <v>110</v>
      </c>
      <c r="H27" s="14">
        <v>3.5971000000000002</v>
      </c>
    </row>
    <row r="28" spans="2:8" x14ac:dyDescent="0.25">
      <c r="B28" s="65" t="s">
        <v>150</v>
      </c>
      <c r="C28" s="11">
        <v>71</v>
      </c>
      <c r="D28" s="14">
        <v>3.7427999999999999</v>
      </c>
      <c r="E28" s="11">
        <v>20</v>
      </c>
      <c r="F28" s="14">
        <v>1.7226999999999999</v>
      </c>
      <c r="G28" s="11">
        <v>91</v>
      </c>
      <c r="H28" s="14">
        <v>2.9758</v>
      </c>
    </row>
    <row r="29" spans="2:8" x14ac:dyDescent="0.25">
      <c r="B29" s="65" t="s">
        <v>197</v>
      </c>
      <c r="C29" s="11">
        <v>1811</v>
      </c>
      <c r="D29" s="14">
        <v>95.466499999999996</v>
      </c>
      <c r="E29" s="11">
        <v>1052</v>
      </c>
      <c r="F29" s="14">
        <v>90.611500000000007</v>
      </c>
      <c r="G29" s="11">
        <v>2863</v>
      </c>
      <c r="H29" s="14">
        <v>93.6233</v>
      </c>
    </row>
    <row r="30" spans="2:8" x14ac:dyDescent="0.25">
      <c r="B30" s="65" t="s">
        <v>213</v>
      </c>
      <c r="C30" s="11">
        <v>86</v>
      </c>
      <c r="D30" s="14">
        <v>4.5335000000000001</v>
      </c>
      <c r="E30" s="11">
        <v>109</v>
      </c>
      <c r="F30" s="14">
        <v>9.3885000000000005</v>
      </c>
      <c r="G30" s="11">
        <v>195</v>
      </c>
      <c r="H30" s="14">
        <v>6.3766999999999996</v>
      </c>
    </row>
    <row r="31" spans="2:8" x14ac:dyDescent="0.25">
      <c r="B31" s="25" t="s">
        <v>151</v>
      </c>
      <c r="C31" s="30">
        <v>1897</v>
      </c>
      <c r="D31" s="227">
        <v>100</v>
      </c>
      <c r="E31" s="30">
        <v>1161</v>
      </c>
      <c r="F31" s="31">
        <v>100</v>
      </c>
      <c r="G31" s="30">
        <v>3058</v>
      </c>
      <c r="H31" s="31">
        <v>100</v>
      </c>
    </row>
    <row r="32" spans="2:8" ht="23.25" customHeight="1" x14ac:dyDescent="0.25">
      <c r="B32" s="341" t="s">
        <v>152</v>
      </c>
      <c r="C32" s="342"/>
      <c r="D32" s="342"/>
      <c r="E32" s="342"/>
      <c r="F32" s="342"/>
      <c r="G32" s="342"/>
      <c r="H32" s="342"/>
    </row>
    <row r="33" spans="2:8" ht="59.25" customHeight="1" x14ac:dyDescent="0.25">
      <c r="B33" s="319" t="s">
        <v>153</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K1" sqref="K1"/>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313</v>
      </c>
      <c r="B1" s="255"/>
    </row>
    <row r="2" spans="1:19" x14ac:dyDescent="0.25">
      <c r="A2" s="255"/>
      <c r="B2" s="63" t="s">
        <v>374</v>
      </c>
    </row>
    <row r="3" spans="1:19" x14ac:dyDescent="0.25">
      <c r="B3" s="16" t="s">
        <v>345</v>
      </c>
    </row>
    <row r="4" spans="1:19" x14ac:dyDescent="0.25">
      <c r="B4" s="305" t="s">
        <v>130</v>
      </c>
      <c r="C4" s="343" t="s">
        <v>2</v>
      </c>
      <c r="D4" s="343"/>
      <c r="E4" s="343"/>
      <c r="F4" s="343"/>
      <c r="G4" s="344" t="s">
        <v>3</v>
      </c>
      <c r="H4" s="344"/>
      <c r="I4" s="344"/>
      <c r="J4" s="344"/>
    </row>
    <row r="5" spans="1:19" ht="27" x14ac:dyDescent="0.25">
      <c r="B5" s="306"/>
      <c r="C5" s="123" t="s">
        <v>83</v>
      </c>
      <c r="D5" s="123" t="s">
        <v>84</v>
      </c>
      <c r="E5" s="123" t="s">
        <v>85</v>
      </c>
      <c r="F5" s="124" t="s">
        <v>11</v>
      </c>
      <c r="G5" s="123" t="s">
        <v>83</v>
      </c>
      <c r="H5" s="123" t="s">
        <v>84</v>
      </c>
      <c r="I5" s="123" t="s">
        <v>85</v>
      </c>
      <c r="J5" s="124" t="s">
        <v>11</v>
      </c>
    </row>
    <row r="6" spans="1:19" x14ac:dyDescent="0.25">
      <c r="B6" s="125"/>
      <c r="C6" s="345" t="s">
        <v>131</v>
      </c>
      <c r="D6" s="345"/>
      <c r="E6" s="345"/>
      <c r="F6" s="345"/>
      <c r="G6" s="345"/>
      <c r="H6" s="345"/>
      <c r="I6" s="345"/>
      <c r="J6" s="345"/>
    </row>
    <row r="7" spans="1:19" x14ac:dyDescent="0.25">
      <c r="B7" s="238" t="s">
        <v>253</v>
      </c>
      <c r="C7" s="11" t="s">
        <v>209</v>
      </c>
      <c r="D7" s="12" t="s">
        <v>209</v>
      </c>
      <c r="E7" s="11">
        <v>1</v>
      </c>
      <c r="F7" s="210">
        <v>1</v>
      </c>
      <c r="G7" s="11">
        <v>18</v>
      </c>
      <c r="H7" s="12">
        <v>125</v>
      </c>
      <c r="I7" s="11">
        <v>17</v>
      </c>
      <c r="J7" s="210">
        <v>160</v>
      </c>
    </row>
    <row r="8" spans="1:19" x14ac:dyDescent="0.25">
      <c r="B8" s="126" t="s">
        <v>250</v>
      </c>
      <c r="C8" s="11">
        <v>9</v>
      </c>
      <c r="D8" s="12">
        <v>1</v>
      </c>
      <c r="E8" s="11">
        <v>1</v>
      </c>
      <c r="F8" s="210">
        <v>11</v>
      </c>
      <c r="G8" s="11">
        <v>657</v>
      </c>
      <c r="H8" s="12">
        <v>229</v>
      </c>
      <c r="I8" s="11">
        <v>53</v>
      </c>
      <c r="J8" s="210">
        <v>939</v>
      </c>
    </row>
    <row r="9" spans="1:19" x14ac:dyDescent="0.25">
      <c r="B9" s="126" t="s">
        <v>251</v>
      </c>
      <c r="C9" s="11">
        <v>7</v>
      </c>
      <c r="D9" s="12">
        <v>1</v>
      </c>
      <c r="E9" s="11" t="s">
        <v>209</v>
      </c>
      <c r="F9" s="210">
        <v>8</v>
      </c>
      <c r="G9" s="11">
        <v>518</v>
      </c>
      <c r="H9" s="12">
        <v>120</v>
      </c>
      <c r="I9" s="11">
        <v>29</v>
      </c>
      <c r="J9" s="210">
        <v>667</v>
      </c>
      <c r="O9" s="157"/>
    </row>
    <row r="10" spans="1:19" x14ac:dyDescent="0.25">
      <c r="B10" s="126" t="s">
        <v>252</v>
      </c>
      <c r="C10" s="11">
        <v>16</v>
      </c>
      <c r="D10" s="12">
        <v>2</v>
      </c>
      <c r="E10" s="11" t="s">
        <v>209</v>
      </c>
      <c r="F10" s="210">
        <v>18</v>
      </c>
      <c r="G10" s="11">
        <v>784</v>
      </c>
      <c r="H10" s="12">
        <v>141</v>
      </c>
      <c r="I10" s="11">
        <v>90</v>
      </c>
      <c r="J10" s="210">
        <v>1015</v>
      </c>
      <c r="O10" s="157"/>
    </row>
    <row r="11" spans="1:19" x14ac:dyDescent="0.25">
      <c r="B11" s="126" t="s">
        <v>38</v>
      </c>
      <c r="C11" s="11">
        <v>15</v>
      </c>
      <c r="D11" s="12">
        <v>4</v>
      </c>
      <c r="E11" s="11">
        <v>5</v>
      </c>
      <c r="F11" s="210">
        <v>24</v>
      </c>
      <c r="G11" s="11">
        <v>388</v>
      </c>
      <c r="H11" s="12">
        <v>100</v>
      </c>
      <c r="I11" s="11">
        <v>100</v>
      </c>
      <c r="J11" s="210">
        <v>588</v>
      </c>
    </row>
    <row r="12" spans="1:19" x14ac:dyDescent="0.25">
      <c r="B12" s="126" t="s">
        <v>246</v>
      </c>
      <c r="C12" s="11">
        <v>0</v>
      </c>
      <c r="D12" s="12">
        <v>0</v>
      </c>
      <c r="E12" s="11">
        <v>0</v>
      </c>
      <c r="F12" s="210">
        <v>0</v>
      </c>
      <c r="G12" s="11">
        <v>23</v>
      </c>
      <c r="H12" s="12">
        <v>10</v>
      </c>
      <c r="I12" s="11">
        <v>1</v>
      </c>
      <c r="J12" s="210">
        <v>34</v>
      </c>
    </row>
    <row r="13" spans="1:19" x14ac:dyDescent="0.25">
      <c r="B13" s="228" t="s">
        <v>11</v>
      </c>
      <c r="C13" s="30">
        <v>47</v>
      </c>
      <c r="D13" s="30">
        <v>8</v>
      </c>
      <c r="E13" s="30">
        <v>7</v>
      </c>
      <c r="F13" s="30">
        <v>62</v>
      </c>
      <c r="G13" s="30">
        <v>2388</v>
      </c>
      <c r="H13" s="30">
        <v>725</v>
      </c>
      <c r="I13" s="30">
        <v>290</v>
      </c>
      <c r="J13" s="30">
        <v>3403</v>
      </c>
    </row>
    <row r="14" spans="1:19" x14ac:dyDescent="0.25">
      <c r="B14" s="125"/>
      <c r="C14" s="345" t="s">
        <v>132</v>
      </c>
      <c r="D14" s="345"/>
      <c r="E14" s="345"/>
      <c r="F14" s="345"/>
      <c r="G14" s="345"/>
      <c r="H14" s="345"/>
      <c r="I14" s="345"/>
      <c r="J14" s="345"/>
    </row>
    <row r="15" spans="1:19" x14ac:dyDescent="0.25">
      <c r="B15" s="238" t="s">
        <v>253</v>
      </c>
      <c r="C15" s="13" t="s">
        <v>209</v>
      </c>
      <c r="D15" s="14" t="s">
        <v>209</v>
      </c>
      <c r="E15" s="13">
        <v>14.285714285714285</v>
      </c>
      <c r="F15" s="69">
        <v>1.6129032258064515</v>
      </c>
      <c r="G15" s="13">
        <v>0.75376884422110546</v>
      </c>
      <c r="H15" s="14">
        <v>17.241379310344829</v>
      </c>
      <c r="I15" s="13">
        <v>5.8620689655172411</v>
      </c>
      <c r="J15" s="69">
        <v>4.7017337643255948</v>
      </c>
      <c r="L15" s="157"/>
      <c r="M15" s="157"/>
      <c r="N15" s="157"/>
      <c r="O15" s="157"/>
      <c r="P15" s="157"/>
      <c r="Q15" s="157"/>
      <c r="R15" s="157"/>
      <c r="S15" s="157"/>
    </row>
    <row r="16" spans="1:19" x14ac:dyDescent="0.25">
      <c r="B16" s="126" t="s">
        <v>250</v>
      </c>
      <c r="C16" s="13">
        <v>19.148936170212767</v>
      </c>
      <c r="D16" s="14">
        <v>12.5</v>
      </c>
      <c r="E16" s="13">
        <v>14.285714285714285</v>
      </c>
      <c r="F16" s="69">
        <v>17.741935483870968</v>
      </c>
      <c r="G16" s="13">
        <v>27.51256281407035</v>
      </c>
      <c r="H16" s="14">
        <v>31.586206896551722</v>
      </c>
      <c r="I16" s="13">
        <v>18.275862068965516</v>
      </c>
      <c r="J16" s="69">
        <v>27.593300029385837</v>
      </c>
      <c r="L16" s="157"/>
      <c r="M16" s="157"/>
      <c r="N16" s="157"/>
      <c r="O16" s="157"/>
      <c r="P16" s="157"/>
      <c r="Q16" s="157"/>
      <c r="R16" s="157"/>
      <c r="S16" s="157"/>
    </row>
    <row r="17" spans="2:19" x14ac:dyDescent="0.25">
      <c r="B17" s="126" t="s">
        <v>251</v>
      </c>
      <c r="C17" s="13">
        <v>14.893617021276595</v>
      </c>
      <c r="D17" s="14">
        <v>12.5</v>
      </c>
      <c r="E17" s="13" t="s">
        <v>209</v>
      </c>
      <c r="F17" s="69">
        <v>12.903225806451612</v>
      </c>
      <c r="G17" s="13">
        <v>21.691792294807367</v>
      </c>
      <c r="H17" s="14">
        <v>16.551724137931036</v>
      </c>
      <c r="I17" s="13">
        <v>10</v>
      </c>
      <c r="J17" s="69">
        <v>19.600352630032326</v>
      </c>
      <c r="L17" s="157"/>
      <c r="M17" s="157"/>
      <c r="N17" s="171"/>
      <c r="O17" s="157"/>
      <c r="P17" s="157"/>
      <c r="Q17" s="157"/>
      <c r="R17" s="157"/>
      <c r="S17" s="157"/>
    </row>
    <row r="18" spans="2:19" x14ac:dyDescent="0.25">
      <c r="B18" s="126" t="s">
        <v>252</v>
      </c>
      <c r="C18" s="13">
        <v>34.042553191489361</v>
      </c>
      <c r="D18" s="14">
        <v>25</v>
      </c>
      <c r="E18" s="13" t="s">
        <v>209</v>
      </c>
      <c r="F18" s="69">
        <v>29.032258064516132</v>
      </c>
      <c r="G18" s="13">
        <v>32.830820770519267</v>
      </c>
      <c r="H18" s="14">
        <v>19.448275862068964</v>
      </c>
      <c r="I18" s="13">
        <v>31.03448275862069</v>
      </c>
      <c r="J18" s="69">
        <v>29.826623567440492</v>
      </c>
      <c r="L18" s="157"/>
      <c r="M18" s="157"/>
      <c r="N18" s="157"/>
      <c r="O18" s="157"/>
      <c r="P18" s="157"/>
      <c r="Q18" s="157"/>
      <c r="R18" s="157"/>
      <c r="S18" s="157"/>
    </row>
    <row r="19" spans="2:19" x14ac:dyDescent="0.25">
      <c r="B19" s="126" t="s">
        <v>38</v>
      </c>
      <c r="C19" s="13">
        <v>31.914893617021278</v>
      </c>
      <c r="D19" s="14">
        <v>50</v>
      </c>
      <c r="E19" s="13">
        <v>71.428571428571431</v>
      </c>
      <c r="F19" s="69">
        <v>38.70967741935484</v>
      </c>
      <c r="G19" s="13">
        <v>16.247906197654942</v>
      </c>
      <c r="H19" s="14">
        <v>13.793103448275861</v>
      </c>
      <c r="I19" s="13">
        <v>34.482758620689658</v>
      </c>
      <c r="J19" s="69">
        <v>17.278871583896564</v>
      </c>
      <c r="L19" s="157"/>
      <c r="M19" s="157"/>
      <c r="N19" s="157"/>
      <c r="O19" s="157"/>
      <c r="P19" s="157"/>
      <c r="Q19" s="157"/>
      <c r="R19" s="157"/>
      <c r="S19" s="157"/>
    </row>
    <row r="20" spans="2:19" x14ac:dyDescent="0.25">
      <c r="B20" s="126" t="s">
        <v>246</v>
      </c>
      <c r="C20" s="13">
        <v>0</v>
      </c>
      <c r="D20" s="14">
        <v>0</v>
      </c>
      <c r="E20" s="13">
        <v>0</v>
      </c>
      <c r="F20" s="69">
        <v>0</v>
      </c>
      <c r="G20" s="13">
        <v>0.96314907872696809</v>
      </c>
      <c r="H20" s="14">
        <v>1.3793103448275863</v>
      </c>
      <c r="I20" s="13">
        <v>0.34482758620689657</v>
      </c>
      <c r="J20" s="69">
        <v>0.9991184249191889</v>
      </c>
      <c r="L20" s="157"/>
      <c r="M20" s="157"/>
      <c r="N20" s="157"/>
      <c r="O20" s="157"/>
      <c r="P20" s="157"/>
      <c r="Q20" s="157"/>
      <c r="R20" s="157"/>
      <c r="S20" s="157"/>
    </row>
    <row r="21" spans="2:19" x14ac:dyDescent="0.25">
      <c r="B21" s="228" t="s">
        <v>11</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heetViews>
  <sheetFormatPr defaultRowHeight="15" x14ac:dyDescent="0.25"/>
  <cols>
    <col min="1" max="1" width="6.7109375" customWidth="1"/>
    <col min="2" max="2" width="13.140625" customWidth="1"/>
  </cols>
  <sheetData>
    <row r="1" spans="1:7" x14ac:dyDescent="0.25">
      <c r="A1" s="255" t="s">
        <v>313</v>
      </c>
    </row>
    <row r="2" spans="1:7" x14ac:dyDescent="0.25">
      <c r="B2" s="63" t="s">
        <v>375</v>
      </c>
    </row>
    <row r="3" spans="1:7" x14ac:dyDescent="0.25">
      <c r="B3" s="16" t="s">
        <v>347</v>
      </c>
    </row>
    <row r="4" spans="1:7" x14ac:dyDescent="0.25">
      <c r="B4" s="313" t="s">
        <v>77</v>
      </c>
      <c r="C4" s="288" t="s">
        <v>2</v>
      </c>
      <c r="D4" s="288"/>
      <c r="E4" s="289" t="s">
        <v>3</v>
      </c>
      <c r="F4" s="289"/>
      <c r="G4" s="348" t="s">
        <v>78</v>
      </c>
    </row>
    <row r="5" spans="1:7" ht="27" x14ac:dyDescent="0.25">
      <c r="B5" s="347"/>
      <c r="C5" s="3" t="s">
        <v>30</v>
      </c>
      <c r="D5" s="3" t="s">
        <v>79</v>
      </c>
      <c r="E5" s="3" t="s">
        <v>80</v>
      </c>
      <c r="F5" s="3" t="s">
        <v>81</v>
      </c>
      <c r="G5" s="348"/>
    </row>
    <row r="6" spans="1:7" x14ac:dyDescent="0.25">
      <c r="B6" s="64"/>
      <c r="C6" s="346" t="s">
        <v>82</v>
      </c>
      <c r="D6" s="346"/>
      <c r="E6" s="346"/>
      <c r="F6" s="346"/>
      <c r="G6" s="64"/>
    </row>
    <row r="7" spans="1:7" x14ac:dyDescent="0.25">
      <c r="B7" s="65" t="s">
        <v>83</v>
      </c>
      <c r="C7" s="66">
        <v>36</v>
      </c>
      <c r="D7" s="14">
        <v>80</v>
      </c>
      <c r="E7" s="11">
        <v>1547</v>
      </c>
      <c r="F7" s="14">
        <v>76.69806643529995</v>
      </c>
      <c r="G7" s="13">
        <v>2.2741629816803539</v>
      </c>
    </row>
    <row r="8" spans="1:7" x14ac:dyDescent="0.25">
      <c r="B8" s="65" t="s">
        <v>84</v>
      </c>
      <c r="C8" s="66">
        <v>5</v>
      </c>
      <c r="D8" s="14">
        <v>11.111111111111111</v>
      </c>
      <c r="E8" s="11">
        <v>334</v>
      </c>
      <c r="F8" s="14">
        <v>16.559246405552802</v>
      </c>
      <c r="G8" s="13">
        <v>1.4749262536873156</v>
      </c>
    </row>
    <row r="9" spans="1:7" x14ac:dyDescent="0.25">
      <c r="B9" s="65" t="s">
        <v>85</v>
      </c>
      <c r="C9" s="66">
        <v>4</v>
      </c>
      <c r="D9" s="14">
        <v>8.8888888888888893</v>
      </c>
      <c r="E9" s="11">
        <v>136</v>
      </c>
      <c r="F9" s="14">
        <v>6.7426871591472484</v>
      </c>
      <c r="G9" s="13">
        <v>2.8571428571428572</v>
      </c>
    </row>
    <row r="10" spans="1:7" x14ac:dyDescent="0.25">
      <c r="B10" s="67" t="s">
        <v>86</v>
      </c>
      <c r="C10" s="68">
        <v>45</v>
      </c>
      <c r="D10" s="69">
        <v>100</v>
      </c>
      <c r="E10" s="70">
        <v>2017</v>
      </c>
      <c r="F10" s="69">
        <v>100</v>
      </c>
      <c r="G10" s="71">
        <v>2.1823472356935016</v>
      </c>
    </row>
    <row r="11" spans="1:7" x14ac:dyDescent="0.25">
      <c r="B11" s="64"/>
      <c r="C11" s="346" t="s">
        <v>87</v>
      </c>
      <c r="D11" s="346"/>
      <c r="E11" s="346"/>
      <c r="F11" s="346"/>
      <c r="G11" s="72"/>
    </row>
    <row r="12" spans="1:7" x14ac:dyDescent="0.25">
      <c r="B12" s="65" t="s">
        <v>83</v>
      </c>
      <c r="C12" s="66">
        <v>11</v>
      </c>
      <c r="D12" s="14">
        <v>64.705882352941174</v>
      </c>
      <c r="E12" s="11">
        <v>841</v>
      </c>
      <c r="F12" s="14">
        <v>60.678210678210675</v>
      </c>
      <c r="G12" s="13">
        <v>1.2910798122065728</v>
      </c>
    </row>
    <row r="13" spans="1:7" x14ac:dyDescent="0.25">
      <c r="B13" s="65" t="s">
        <v>84</v>
      </c>
      <c r="C13" s="66">
        <v>3</v>
      </c>
      <c r="D13" s="14">
        <v>17.647058823529413</v>
      </c>
      <c r="E13" s="11">
        <v>391</v>
      </c>
      <c r="F13" s="14">
        <v>28.210678210678207</v>
      </c>
      <c r="G13" s="13">
        <v>0.76142131979695438</v>
      </c>
    </row>
    <row r="14" spans="1:7" x14ac:dyDescent="0.25">
      <c r="B14" s="65" t="s">
        <v>85</v>
      </c>
      <c r="C14" s="66">
        <v>3</v>
      </c>
      <c r="D14" s="14">
        <v>17.647058823529413</v>
      </c>
      <c r="E14" s="11">
        <v>154</v>
      </c>
      <c r="F14" s="14">
        <v>11.111111111111111</v>
      </c>
      <c r="G14" s="13">
        <v>1.910828025477707</v>
      </c>
    </row>
    <row r="15" spans="1:7" x14ac:dyDescent="0.25">
      <c r="B15" s="67" t="s">
        <v>88</v>
      </c>
      <c r="C15" s="68">
        <v>17</v>
      </c>
      <c r="D15" s="69">
        <v>100</v>
      </c>
      <c r="E15" s="70">
        <v>1386</v>
      </c>
      <c r="F15" s="69">
        <v>100</v>
      </c>
      <c r="G15" s="71">
        <v>1.2116892373485388</v>
      </c>
    </row>
    <row r="16" spans="1:7" x14ac:dyDescent="0.25">
      <c r="B16" s="64"/>
      <c r="C16" s="346" t="s">
        <v>89</v>
      </c>
      <c r="D16" s="346"/>
      <c r="E16" s="346"/>
      <c r="F16" s="346"/>
      <c r="G16" s="72"/>
    </row>
    <row r="17" spans="2:7" x14ac:dyDescent="0.25">
      <c r="B17" s="65" t="s">
        <v>83</v>
      </c>
      <c r="C17" s="66">
        <v>47</v>
      </c>
      <c r="D17" s="14">
        <v>75.806451612903231</v>
      </c>
      <c r="E17" s="66">
        <v>2388</v>
      </c>
      <c r="F17" s="14">
        <v>70.173376432559508</v>
      </c>
      <c r="G17" s="13">
        <v>1.9301848049281316</v>
      </c>
    </row>
    <row r="18" spans="2:7" x14ac:dyDescent="0.25">
      <c r="B18" s="65" t="s">
        <v>84</v>
      </c>
      <c r="C18" s="66">
        <v>8</v>
      </c>
      <c r="D18" s="14">
        <v>12.903225806451612</v>
      </c>
      <c r="E18" s="66">
        <v>725</v>
      </c>
      <c r="F18" s="14">
        <v>21.304731119600355</v>
      </c>
      <c r="G18" s="13">
        <v>1.0914051841746248</v>
      </c>
    </row>
    <row r="19" spans="2:7" x14ac:dyDescent="0.25">
      <c r="B19" s="65" t="s">
        <v>85</v>
      </c>
      <c r="C19" s="66">
        <v>7</v>
      </c>
      <c r="D19" s="14">
        <v>11.29032258064516</v>
      </c>
      <c r="E19" s="66">
        <v>290</v>
      </c>
      <c r="F19" s="14">
        <v>8.5218924478401412</v>
      </c>
      <c r="G19" s="13">
        <v>2.3569023569023568</v>
      </c>
    </row>
    <row r="20" spans="2:7" x14ac:dyDescent="0.25">
      <c r="B20" s="25" t="s">
        <v>11</v>
      </c>
      <c r="C20" s="229">
        <v>62</v>
      </c>
      <c r="D20" s="227">
        <v>100</v>
      </c>
      <c r="E20" s="30">
        <v>3403</v>
      </c>
      <c r="F20" s="31">
        <v>100</v>
      </c>
      <c r="G20" s="31">
        <v>1.7893217893217894</v>
      </c>
    </row>
    <row r="21" spans="2:7" ht="26.25" customHeight="1" x14ac:dyDescent="0.25">
      <c r="B21" s="331" t="s">
        <v>90</v>
      </c>
      <c r="C21" s="291"/>
      <c r="D21" s="291"/>
      <c r="E21" s="291"/>
      <c r="F21" s="291"/>
      <c r="G21" s="291"/>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2"/>
  <sheetViews>
    <sheetView showGridLines="0" zoomScaleNormal="100" workbookViewId="0">
      <selection activeCell="K20" sqref="K20"/>
    </sheetView>
  </sheetViews>
  <sheetFormatPr defaultRowHeight="15" x14ac:dyDescent="0.25"/>
  <cols>
    <col min="1" max="1" width="6.7109375" customWidth="1"/>
    <col min="2" max="2" width="20" bestFit="1" customWidth="1"/>
    <col min="9" max="12" width="11" customWidth="1"/>
  </cols>
  <sheetData>
    <row r="1" spans="1:12" x14ac:dyDescent="0.25">
      <c r="A1" s="255" t="s">
        <v>313</v>
      </c>
    </row>
    <row r="2" spans="1:12" ht="15" customHeight="1" x14ac:dyDescent="0.25">
      <c r="B2" s="273" t="s">
        <v>352</v>
      </c>
      <c r="C2" s="273"/>
      <c r="D2" s="273"/>
      <c r="E2" s="273"/>
      <c r="F2" s="273"/>
      <c r="G2" s="273"/>
      <c r="H2" s="273"/>
      <c r="I2" s="273"/>
      <c r="J2" s="273"/>
      <c r="K2" s="273"/>
    </row>
    <row r="3" spans="1:12" ht="15" customHeight="1" x14ac:dyDescent="0.25">
      <c r="B3" s="274" t="s">
        <v>321</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322</v>
      </c>
      <c r="J4" s="270" t="s">
        <v>323</v>
      </c>
      <c r="K4" s="270" t="s">
        <v>324</v>
      </c>
      <c r="L4" s="270" t="s">
        <v>320</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4</v>
      </c>
      <c r="C7" s="188">
        <v>1743</v>
      </c>
      <c r="D7" s="188">
        <v>48</v>
      </c>
      <c r="E7" s="188">
        <v>2435</v>
      </c>
      <c r="F7" s="188">
        <v>1656</v>
      </c>
      <c r="G7" s="188">
        <v>37</v>
      </c>
      <c r="H7" s="188">
        <v>2316</v>
      </c>
      <c r="I7" s="189">
        <v>11</v>
      </c>
      <c r="J7" s="190">
        <v>37.142899999999997</v>
      </c>
      <c r="K7" s="191">
        <v>-2.0407999999999999</v>
      </c>
      <c r="L7" s="190">
        <v>7.5368000000000004</v>
      </c>
    </row>
    <row r="8" spans="1:12" x14ac:dyDescent="0.25">
      <c r="B8" s="187" t="s">
        <v>5</v>
      </c>
      <c r="C8" s="188">
        <v>705</v>
      </c>
      <c r="D8" s="188">
        <v>14</v>
      </c>
      <c r="E8" s="188">
        <v>968</v>
      </c>
      <c r="F8" s="188">
        <v>624</v>
      </c>
      <c r="G8" s="188">
        <v>8</v>
      </c>
      <c r="H8" s="188">
        <v>820</v>
      </c>
      <c r="I8" s="189">
        <v>6</v>
      </c>
      <c r="J8" s="190">
        <v>-12.5</v>
      </c>
      <c r="K8" s="191">
        <v>-53.333300000000001</v>
      </c>
      <c r="L8" s="190">
        <v>6.4924999999999997</v>
      </c>
    </row>
    <row r="9" spans="1:12" x14ac:dyDescent="0.25">
      <c r="B9" s="187" t="s">
        <v>6</v>
      </c>
      <c r="C9" s="188">
        <v>2448</v>
      </c>
      <c r="D9" s="188">
        <v>62</v>
      </c>
      <c r="E9" s="188">
        <v>3403</v>
      </c>
      <c r="F9" s="188">
        <v>2280</v>
      </c>
      <c r="G9" s="188">
        <v>45</v>
      </c>
      <c r="H9" s="188">
        <v>3136</v>
      </c>
      <c r="I9" s="189">
        <v>17</v>
      </c>
      <c r="J9" s="190">
        <v>21.5686</v>
      </c>
      <c r="K9" s="191">
        <v>-21.518999999999998</v>
      </c>
      <c r="L9" s="190">
        <v>7.2725999999999997</v>
      </c>
    </row>
    <row r="10" spans="1:12" x14ac:dyDescent="0.25">
      <c r="B10" s="187" t="s">
        <v>7</v>
      </c>
      <c r="C10" s="188">
        <v>173364</v>
      </c>
      <c r="D10" s="188">
        <v>3030</v>
      </c>
      <c r="E10" s="188">
        <v>233853</v>
      </c>
      <c r="F10" s="188">
        <v>166525</v>
      </c>
      <c r="G10" s="188">
        <v>3039</v>
      </c>
      <c r="H10" s="188">
        <v>224634</v>
      </c>
      <c r="I10" s="189">
        <v>-9</v>
      </c>
      <c r="J10" s="190">
        <v>-4.5068000000000001</v>
      </c>
      <c r="K10" s="191">
        <v>-26.3491</v>
      </c>
      <c r="L10" s="190">
        <v>5.1397000000000004</v>
      </c>
    </row>
    <row r="11" spans="1:12" x14ac:dyDescent="0.25">
      <c r="B11" s="187"/>
      <c r="C11" s="188"/>
      <c r="D11" s="188"/>
      <c r="E11" s="188"/>
      <c r="F11" s="188"/>
      <c r="G11" s="188"/>
      <c r="H11" s="188"/>
      <c r="I11" s="189"/>
      <c r="J11" s="190"/>
      <c r="K11" s="191"/>
      <c r="L11" s="190"/>
    </row>
    <row r="12" spans="1:12" x14ac:dyDescent="0.25">
      <c r="B12" s="215"/>
      <c r="C12" s="188"/>
      <c r="D12" s="188"/>
      <c r="E12" s="188"/>
      <c r="F12" s="188"/>
      <c r="G12" s="188"/>
      <c r="H12" s="188"/>
      <c r="I12" s="189"/>
      <c r="J12" s="190"/>
      <c r="K12" s="191"/>
      <c r="L12" s="190"/>
    </row>
  </sheetData>
  <mergeCells count="9">
    <mergeCell ref="L4:L6"/>
    <mergeCell ref="K4:K6"/>
    <mergeCell ref="B2:K2"/>
    <mergeCell ref="B3:K3"/>
    <mergeCell ref="B4:B6"/>
    <mergeCell ref="C4:E5"/>
    <mergeCell ref="F4:H5"/>
    <mergeCell ref="I4:I6"/>
    <mergeCell ref="J4:J6"/>
  </mergeCells>
  <conditionalFormatting sqref="B7:L12">
    <cfRule type="expression" dxfId="66" priority="4">
      <formula>$B7= "Italia"</formula>
    </cfRule>
    <cfRule type="expression" dxfId="65" priority="5">
      <formula>$B7 &lt;&gt; ""</formula>
    </cfRule>
    <cfRule type="expression" dxfId="64" priority="11">
      <formula>$B7 = ""</formula>
    </cfRule>
  </conditionalFormatting>
  <conditionalFormatting sqref="C7:C12 E7:E12 G7:G12 I7:I12 K7:K12">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B7:L12</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6"/>
  <sheetViews>
    <sheetView showGridLines="0" workbookViewId="0">
      <selection activeCell="U19" sqref="U19"/>
    </sheetView>
  </sheetViews>
  <sheetFormatPr defaultColWidth="19.5703125" defaultRowHeight="15" x14ac:dyDescent="0.25"/>
  <cols>
    <col min="1" max="1" width="6.28515625" customWidth="1"/>
    <col min="2" max="6" width="13.140625" hidden="1" customWidth="1"/>
    <col min="7" max="7" width="13.140625" style="165" hidden="1" customWidth="1"/>
    <col min="8" max="9" width="13.140625" hidden="1" customWidth="1"/>
    <col min="10" max="10" width="18.5703125" customWidth="1"/>
    <col min="11" max="18" width="10.28515625" customWidth="1"/>
  </cols>
  <sheetData>
    <row r="1" spans="7:18" x14ac:dyDescent="0.25">
      <c r="G1"/>
      <c r="J1" s="255" t="s">
        <v>313</v>
      </c>
    </row>
    <row r="2" spans="7:18" x14ac:dyDescent="0.25">
      <c r="G2"/>
      <c r="J2" s="2" t="s">
        <v>391</v>
      </c>
    </row>
    <row r="3" spans="7:18" x14ac:dyDescent="0.25">
      <c r="G3"/>
      <c r="J3" s="129" t="s">
        <v>339</v>
      </c>
    </row>
    <row r="4" spans="7:18" x14ac:dyDescent="0.25">
      <c r="G4"/>
      <c r="J4" s="73" t="s">
        <v>154</v>
      </c>
      <c r="K4" s="300" t="s">
        <v>1</v>
      </c>
      <c r="L4" s="300" t="s">
        <v>2</v>
      </c>
      <c r="M4" s="300" t="s">
        <v>3</v>
      </c>
      <c r="N4" s="300" t="s">
        <v>155</v>
      </c>
      <c r="O4" s="300" t="s">
        <v>156</v>
      </c>
      <c r="P4" s="300" t="s">
        <v>157</v>
      </c>
      <c r="Q4" s="300" t="s">
        <v>39</v>
      </c>
      <c r="R4" s="300" t="s">
        <v>40</v>
      </c>
    </row>
    <row r="5" spans="7:18" x14ac:dyDescent="0.25">
      <c r="G5"/>
      <c r="J5" s="61" t="s">
        <v>158</v>
      </c>
      <c r="K5" s="300"/>
      <c r="L5" s="300"/>
      <c r="M5" s="300"/>
      <c r="N5" s="300"/>
      <c r="O5" s="300"/>
      <c r="P5" s="300"/>
      <c r="Q5" s="300"/>
      <c r="R5" s="300"/>
    </row>
    <row r="6" spans="7:18" x14ac:dyDescent="0.25">
      <c r="G6"/>
      <c r="I6">
        <v>0</v>
      </c>
      <c r="J6" s="128" t="s">
        <v>159</v>
      </c>
      <c r="K6" s="261">
        <v>56</v>
      </c>
      <c r="L6" s="262">
        <v>2</v>
      </c>
      <c r="M6" s="261">
        <v>74</v>
      </c>
      <c r="N6" s="130">
        <v>2.03784570596798</v>
      </c>
      <c r="O6" s="131">
        <v>7.2780203784570601</v>
      </c>
      <c r="P6" s="130">
        <v>269.28675400291098</v>
      </c>
      <c r="Q6" s="131">
        <v>3.5714285714285698</v>
      </c>
      <c r="R6" s="130">
        <v>132.142857142857</v>
      </c>
    </row>
    <row r="7" spans="7:18" x14ac:dyDescent="0.25">
      <c r="G7"/>
      <c r="I7">
        <v>0</v>
      </c>
      <c r="J7" s="128" t="s">
        <v>160</v>
      </c>
      <c r="K7" s="261">
        <v>51</v>
      </c>
      <c r="L7" s="262">
        <v>0</v>
      </c>
      <c r="M7" s="261">
        <v>74</v>
      </c>
      <c r="N7" s="130">
        <v>2.3918956945877499</v>
      </c>
      <c r="O7" s="131">
        <v>0</v>
      </c>
      <c r="P7" s="130">
        <v>347.05937529312502</v>
      </c>
      <c r="Q7" s="131">
        <v>0</v>
      </c>
      <c r="R7" s="130">
        <v>145.09803921568599</v>
      </c>
    </row>
    <row r="8" spans="7:18" x14ac:dyDescent="0.25">
      <c r="G8"/>
      <c r="I8">
        <v>0</v>
      </c>
      <c r="J8" s="128" t="s">
        <v>238</v>
      </c>
      <c r="K8" s="261">
        <v>36</v>
      </c>
      <c r="L8" s="262">
        <v>2</v>
      </c>
      <c r="M8" s="261">
        <v>53</v>
      </c>
      <c r="N8" s="130">
        <v>2.3767082590611999</v>
      </c>
      <c r="O8" s="131">
        <v>13.203934772562199</v>
      </c>
      <c r="P8" s="130">
        <v>349.90427147289898</v>
      </c>
      <c r="Q8" s="131">
        <v>5.5555555555555598</v>
      </c>
      <c r="R8" s="130">
        <v>147.222222222222</v>
      </c>
    </row>
    <row r="9" spans="7:18" x14ac:dyDescent="0.25">
      <c r="G9"/>
      <c r="I9">
        <v>0</v>
      </c>
      <c r="J9" s="128" t="s">
        <v>173</v>
      </c>
      <c r="K9" s="261">
        <v>101</v>
      </c>
      <c r="L9" s="262">
        <v>2</v>
      </c>
      <c r="M9" s="261">
        <v>152</v>
      </c>
      <c r="N9" s="130">
        <v>2.6584544114550401</v>
      </c>
      <c r="O9" s="131">
        <v>5.2642661612971198</v>
      </c>
      <c r="P9" s="130">
        <v>400.08422825858099</v>
      </c>
      <c r="Q9" s="131">
        <v>1.98019801980198</v>
      </c>
      <c r="R9" s="130">
        <v>150.49504950495</v>
      </c>
    </row>
    <row r="10" spans="7:18" x14ac:dyDescent="0.25">
      <c r="G10"/>
      <c r="I10">
        <v>0</v>
      </c>
      <c r="J10" s="128" t="s">
        <v>161</v>
      </c>
      <c r="K10" s="261">
        <v>68</v>
      </c>
      <c r="L10" s="262">
        <v>2</v>
      </c>
      <c r="M10" s="261">
        <v>93</v>
      </c>
      <c r="N10" s="130">
        <v>3.1467641546541998</v>
      </c>
      <c r="O10" s="131">
        <v>9.2551886901594198</v>
      </c>
      <c r="P10" s="130">
        <v>430.36627409241299</v>
      </c>
      <c r="Q10" s="131">
        <v>2.9411764705882399</v>
      </c>
      <c r="R10" s="130">
        <v>136.76470588235301</v>
      </c>
    </row>
    <row r="11" spans="7:18" x14ac:dyDescent="0.25">
      <c r="G11"/>
      <c r="I11">
        <v>0</v>
      </c>
      <c r="J11" s="128" t="s">
        <v>162</v>
      </c>
      <c r="K11" s="261">
        <v>216</v>
      </c>
      <c r="L11" s="262">
        <v>3</v>
      </c>
      <c r="M11" s="261">
        <v>310</v>
      </c>
      <c r="N11" s="130">
        <v>3.9068505539226801</v>
      </c>
      <c r="O11" s="131">
        <v>5.4261813248926103</v>
      </c>
      <c r="P11" s="130">
        <v>560.70540357223604</v>
      </c>
      <c r="Q11" s="131">
        <v>1.3888888888888899</v>
      </c>
      <c r="R11" s="130">
        <v>143.51851851851899</v>
      </c>
    </row>
    <row r="12" spans="7:18" x14ac:dyDescent="0.25">
      <c r="G12"/>
      <c r="I12">
        <v>0</v>
      </c>
      <c r="J12" s="128" t="s">
        <v>163</v>
      </c>
      <c r="K12" s="261">
        <v>69</v>
      </c>
      <c r="L12" s="262">
        <v>2</v>
      </c>
      <c r="M12" s="261">
        <v>93</v>
      </c>
      <c r="N12" s="130">
        <v>2.27403806541979</v>
      </c>
      <c r="O12" s="131">
        <v>6.5914146823762003</v>
      </c>
      <c r="P12" s="130">
        <v>306.500782730494</v>
      </c>
      <c r="Q12" s="131">
        <v>2.8985507246376798</v>
      </c>
      <c r="R12" s="130">
        <v>134.78260869565199</v>
      </c>
    </row>
    <row r="13" spans="7:18" x14ac:dyDescent="0.25">
      <c r="G13"/>
      <c r="I13">
        <v>0</v>
      </c>
      <c r="J13" s="128" t="s">
        <v>164</v>
      </c>
      <c r="K13" s="261">
        <v>29</v>
      </c>
      <c r="L13" s="262">
        <v>2</v>
      </c>
      <c r="M13" s="261">
        <v>49</v>
      </c>
      <c r="N13" s="130">
        <v>1.6139354982330201</v>
      </c>
      <c r="O13" s="131">
        <v>11.130589642986299</v>
      </c>
      <c r="P13" s="130">
        <v>272.69944625316498</v>
      </c>
      <c r="Q13" s="131">
        <v>6.8965517241379297</v>
      </c>
      <c r="R13" s="130">
        <v>168.96551724137899</v>
      </c>
    </row>
    <row r="14" spans="7:18" x14ac:dyDescent="0.25">
      <c r="G14"/>
      <c r="I14">
        <v>1</v>
      </c>
      <c r="J14" s="128" t="s">
        <v>4</v>
      </c>
      <c r="K14" s="261">
        <v>502</v>
      </c>
      <c r="L14" s="262">
        <v>15</v>
      </c>
      <c r="M14" s="261">
        <v>657</v>
      </c>
      <c r="N14" s="130">
        <v>3.09336159671685</v>
      </c>
      <c r="O14" s="131">
        <v>9.2431123407873894</v>
      </c>
      <c r="P14" s="130">
        <v>404.84832052648801</v>
      </c>
      <c r="Q14" s="131">
        <v>2.9880478087649398</v>
      </c>
      <c r="R14" s="130">
        <v>130.876494023904</v>
      </c>
    </row>
    <row r="15" spans="7:18" x14ac:dyDescent="0.25">
      <c r="G15"/>
      <c r="I15">
        <v>0</v>
      </c>
      <c r="J15" s="128" t="s">
        <v>165</v>
      </c>
      <c r="K15" s="261">
        <v>142</v>
      </c>
      <c r="L15" s="262">
        <v>1</v>
      </c>
      <c r="M15" s="261">
        <v>210</v>
      </c>
      <c r="N15" s="130">
        <v>3.9378267078936799</v>
      </c>
      <c r="O15" s="131">
        <v>2.77311739992513</v>
      </c>
      <c r="P15" s="130">
        <v>582.35465398427596</v>
      </c>
      <c r="Q15" s="131">
        <v>0.70422535211267601</v>
      </c>
      <c r="R15" s="130">
        <v>147.88732394366201</v>
      </c>
    </row>
    <row r="16" spans="7:18" x14ac:dyDescent="0.25">
      <c r="G16"/>
      <c r="I16">
        <v>0</v>
      </c>
      <c r="J16" s="128" t="s">
        <v>166</v>
      </c>
      <c r="K16" s="261">
        <v>39</v>
      </c>
      <c r="L16" s="262">
        <v>1</v>
      </c>
      <c r="M16" s="261">
        <v>53</v>
      </c>
      <c r="N16" s="130">
        <v>2.5102986611740499</v>
      </c>
      <c r="O16" s="131">
        <v>6.4366632337796101</v>
      </c>
      <c r="P16" s="130">
        <v>341.14315139031902</v>
      </c>
      <c r="Q16" s="131">
        <v>2.5641025641025599</v>
      </c>
      <c r="R16" s="130">
        <v>135.897435897436</v>
      </c>
    </row>
    <row r="17" spans="7:18" x14ac:dyDescent="0.25">
      <c r="G17"/>
      <c r="I17">
        <v>0</v>
      </c>
      <c r="J17" s="128" t="s">
        <v>167</v>
      </c>
      <c r="K17" s="261">
        <v>29</v>
      </c>
      <c r="L17" s="262">
        <v>1</v>
      </c>
      <c r="M17" s="261">
        <v>43</v>
      </c>
      <c r="N17" s="130">
        <v>1.7842859779733</v>
      </c>
      <c r="O17" s="131">
        <v>6.1527102688734399</v>
      </c>
      <c r="P17" s="130">
        <v>264.56654156155798</v>
      </c>
      <c r="Q17" s="131">
        <v>3.4482758620689702</v>
      </c>
      <c r="R17" s="130">
        <v>148.27586206896601</v>
      </c>
    </row>
    <row r="18" spans="7:18" x14ac:dyDescent="0.25">
      <c r="G18"/>
      <c r="I18">
        <v>0</v>
      </c>
      <c r="J18" s="128" t="s">
        <v>168</v>
      </c>
      <c r="K18" s="261">
        <v>69</v>
      </c>
      <c r="L18" s="262">
        <v>4</v>
      </c>
      <c r="M18" s="261">
        <v>112</v>
      </c>
      <c r="N18" s="130">
        <v>3.86977370236393</v>
      </c>
      <c r="O18" s="131">
        <v>22.433470738341601</v>
      </c>
      <c r="P18" s="130">
        <v>628.13718067356501</v>
      </c>
      <c r="Q18" s="131">
        <v>5.7971014492753596</v>
      </c>
      <c r="R18" s="130">
        <v>162.31884057971001</v>
      </c>
    </row>
    <row r="19" spans="7:18" x14ac:dyDescent="0.25">
      <c r="G19"/>
      <c r="I19">
        <v>0</v>
      </c>
      <c r="J19" s="128" t="s">
        <v>169</v>
      </c>
      <c r="K19" s="261">
        <v>74</v>
      </c>
      <c r="L19" s="262">
        <v>1</v>
      </c>
      <c r="M19" s="261">
        <v>103</v>
      </c>
      <c r="N19" s="130">
        <v>3.8423594163767598</v>
      </c>
      <c r="O19" s="131">
        <v>5.19237758969832</v>
      </c>
      <c r="P19" s="130">
        <v>534.81489173892703</v>
      </c>
      <c r="Q19" s="131">
        <v>1.35135135135135</v>
      </c>
      <c r="R19" s="130">
        <v>139.18918918918899</v>
      </c>
    </row>
    <row r="20" spans="7:18" x14ac:dyDescent="0.25">
      <c r="G20"/>
      <c r="I20">
        <v>1</v>
      </c>
      <c r="J20" s="128" t="s">
        <v>5</v>
      </c>
      <c r="K20" s="261">
        <v>430</v>
      </c>
      <c r="L20" s="262">
        <v>4</v>
      </c>
      <c r="M20" s="261">
        <v>545</v>
      </c>
      <c r="N20" s="130">
        <v>4.0404609884095102</v>
      </c>
      <c r="O20" s="131">
        <v>3.75856836131118</v>
      </c>
      <c r="P20" s="130">
        <v>512.10493922864805</v>
      </c>
      <c r="Q20" s="131">
        <v>0.93023255813953498</v>
      </c>
      <c r="R20" s="130">
        <v>126.744186046512</v>
      </c>
    </row>
    <row r="21" spans="7:18" x14ac:dyDescent="0.25">
      <c r="G21"/>
      <c r="I21">
        <v>0</v>
      </c>
      <c r="J21" s="128" t="s">
        <v>390</v>
      </c>
      <c r="K21" s="261">
        <v>1911</v>
      </c>
      <c r="L21" s="262">
        <v>42</v>
      </c>
      <c r="M21" s="261">
        <v>2621</v>
      </c>
      <c r="N21" s="130">
        <v>3.1807881064157502</v>
      </c>
      <c r="O21" s="131">
        <v>6.9907430910236403</v>
      </c>
      <c r="P21" s="130">
        <v>436.25565813268901</v>
      </c>
      <c r="Q21" s="131">
        <v>2.1978021978022002</v>
      </c>
      <c r="R21" s="130">
        <v>137.15332286760901</v>
      </c>
    </row>
    <row r="22" spans="7:18" x14ac:dyDescent="0.25">
      <c r="G22"/>
      <c r="I22">
        <v>0</v>
      </c>
      <c r="J22" s="128" t="s">
        <v>170</v>
      </c>
      <c r="K22" s="261">
        <v>537</v>
      </c>
      <c r="L22" s="262">
        <v>20</v>
      </c>
      <c r="M22" s="261">
        <v>782</v>
      </c>
      <c r="N22" s="130">
        <v>2.1333524024050901</v>
      </c>
      <c r="O22" s="131">
        <v>7.94544656389232</v>
      </c>
      <c r="P22" s="130">
        <v>310.66696064819001</v>
      </c>
      <c r="Q22" s="131">
        <v>3.7243947858472999</v>
      </c>
      <c r="R22" s="130">
        <v>145.62383612662899</v>
      </c>
    </row>
    <row r="23" spans="7:18" x14ac:dyDescent="0.25">
      <c r="G23"/>
      <c r="I23">
        <v>0</v>
      </c>
      <c r="J23" s="128" t="s">
        <v>6</v>
      </c>
      <c r="K23" s="261">
        <v>2448</v>
      </c>
      <c r="L23" s="262">
        <v>62</v>
      </c>
      <c r="M23" s="261">
        <v>3403</v>
      </c>
      <c r="N23" s="130">
        <v>2.8715172003645701</v>
      </c>
      <c r="O23" s="131">
        <v>7.2726334322958897</v>
      </c>
      <c r="P23" s="130">
        <v>399.17373500166002</v>
      </c>
      <c r="Q23" s="131">
        <v>2.5326797385620901</v>
      </c>
      <c r="R23" s="130">
        <v>139.01143790849699</v>
      </c>
    </row>
    <row r="24" spans="7:18" ht="15.75" customHeight="1" x14ac:dyDescent="0.25">
      <c r="G24"/>
      <c r="J24" s="349" t="s">
        <v>43</v>
      </c>
      <c r="K24" s="291"/>
      <c r="L24" s="291"/>
      <c r="M24" s="291"/>
      <c r="N24" s="291"/>
      <c r="O24" s="291"/>
      <c r="P24" s="291"/>
      <c r="Q24" s="291"/>
      <c r="R24" s="291"/>
    </row>
    <row r="25" spans="7:18" ht="15.75" customHeight="1" x14ac:dyDescent="0.25">
      <c r="G25"/>
      <c r="J25" s="349" t="s">
        <v>44</v>
      </c>
      <c r="K25" s="291"/>
      <c r="L25" s="291"/>
      <c r="M25" s="291"/>
      <c r="N25" s="291"/>
      <c r="O25" s="291"/>
      <c r="P25" s="291"/>
      <c r="Q25" s="291"/>
      <c r="R25" s="291"/>
    </row>
    <row r="26" spans="7:18" ht="15.75" customHeight="1" x14ac:dyDescent="0.25">
      <c r="G26"/>
    </row>
  </sheetData>
  <mergeCells count="10">
    <mergeCell ref="Q4:Q5"/>
    <mergeCell ref="R4:R5"/>
    <mergeCell ref="J24:R24"/>
    <mergeCell ref="J25:R25"/>
    <mergeCell ref="K4:K5"/>
    <mergeCell ref="L4:L5"/>
    <mergeCell ref="M4:M5"/>
    <mergeCell ref="N4:N5"/>
    <mergeCell ref="O4:O5"/>
    <mergeCell ref="P4:P5"/>
  </mergeCells>
  <conditionalFormatting sqref="I6:R23">
    <cfRule type="expression" dxfId="13" priority="1">
      <formula>$I6&gt;0</formula>
    </cfRule>
  </conditionalFormatting>
  <conditionalFormatting sqref="J6:R26">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25"/>
  <sheetViews>
    <sheetView showGridLines="0" workbookViewId="0">
      <selection activeCell="I1" sqref="I1"/>
    </sheetView>
  </sheetViews>
  <sheetFormatPr defaultRowHeight="15" x14ac:dyDescent="0.25"/>
  <cols>
    <col min="1" max="1" width="6.28515625" customWidth="1"/>
    <col min="2" max="8" width="24" hidden="1" customWidth="1"/>
    <col min="9" max="9" width="24" customWidth="1"/>
  </cols>
  <sheetData>
    <row r="1" spans="8:15" x14ac:dyDescent="0.25">
      <c r="I1" s="255" t="s">
        <v>313</v>
      </c>
    </row>
    <row r="2" spans="8:15" x14ac:dyDescent="0.25">
      <c r="I2" s="2" t="s">
        <v>392</v>
      </c>
      <c r="K2" s="132"/>
      <c r="N2" s="132"/>
    </row>
    <row r="3" spans="8:15" x14ac:dyDescent="0.25">
      <c r="I3" s="242" t="s">
        <v>336</v>
      </c>
      <c r="J3" s="242"/>
      <c r="K3" s="242"/>
      <c r="L3" s="242"/>
      <c r="M3" s="242"/>
      <c r="N3" s="242"/>
      <c r="O3" s="242"/>
    </row>
    <row r="4" spans="8:15" x14ac:dyDescent="0.25">
      <c r="I4" s="305" t="s">
        <v>171</v>
      </c>
      <c r="J4" s="292" t="s">
        <v>25</v>
      </c>
      <c r="K4" s="292"/>
      <c r="L4" s="292"/>
      <c r="M4" s="340" t="s">
        <v>172</v>
      </c>
      <c r="N4" s="340"/>
      <c r="O4" s="340"/>
    </row>
    <row r="5" spans="8:15" ht="18.75" customHeight="1" x14ac:dyDescent="0.25">
      <c r="I5" s="306"/>
      <c r="J5" s="3" t="s">
        <v>1</v>
      </c>
      <c r="K5" s="3" t="s">
        <v>2</v>
      </c>
      <c r="L5" s="3" t="s">
        <v>3</v>
      </c>
      <c r="M5" s="3" t="s">
        <v>1</v>
      </c>
      <c r="N5" s="3" t="s">
        <v>2</v>
      </c>
      <c r="O5" s="3" t="s">
        <v>3</v>
      </c>
    </row>
    <row r="6" spans="8:15" x14ac:dyDescent="0.25">
      <c r="H6" s="170">
        <v>0</v>
      </c>
      <c r="I6" s="211" t="s">
        <v>159</v>
      </c>
      <c r="J6" s="263">
        <v>33</v>
      </c>
      <c r="K6" s="263">
        <v>2</v>
      </c>
      <c r="L6" s="263">
        <v>46</v>
      </c>
      <c r="M6" s="263">
        <v>23</v>
      </c>
      <c r="N6" s="263">
        <v>0</v>
      </c>
      <c r="O6" s="263">
        <v>28</v>
      </c>
    </row>
    <row r="7" spans="8:15" x14ac:dyDescent="0.25">
      <c r="H7" s="170">
        <v>0</v>
      </c>
      <c r="I7" s="211" t="s">
        <v>160</v>
      </c>
      <c r="J7" s="263">
        <v>32</v>
      </c>
      <c r="K7" s="263">
        <v>0</v>
      </c>
      <c r="L7" s="263">
        <v>51</v>
      </c>
      <c r="M7" s="263">
        <v>19</v>
      </c>
      <c r="N7" s="263">
        <v>0</v>
      </c>
      <c r="O7" s="263">
        <v>23</v>
      </c>
    </row>
    <row r="8" spans="8:15" x14ac:dyDescent="0.25">
      <c r="H8" s="170">
        <v>0</v>
      </c>
      <c r="I8" s="211" t="s">
        <v>238</v>
      </c>
      <c r="J8" s="263">
        <v>20</v>
      </c>
      <c r="K8" s="263">
        <v>1</v>
      </c>
      <c r="L8" s="263">
        <v>29</v>
      </c>
      <c r="M8" s="263">
        <v>16</v>
      </c>
      <c r="N8" s="263">
        <v>1</v>
      </c>
      <c r="O8" s="263">
        <v>24</v>
      </c>
    </row>
    <row r="9" spans="8:15" x14ac:dyDescent="0.25">
      <c r="H9" s="170">
        <v>0</v>
      </c>
      <c r="I9" s="211" t="s">
        <v>173</v>
      </c>
      <c r="J9" s="263">
        <v>66</v>
      </c>
      <c r="K9" s="263">
        <v>0</v>
      </c>
      <c r="L9" s="263">
        <v>89</v>
      </c>
      <c r="M9" s="263">
        <v>35</v>
      </c>
      <c r="N9" s="263">
        <v>2</v>
      </c>
      <c r="O9" s="263">
        <v>63</v>
      </c>
    </row>
    <row r="10" spans="8:15" x14ac:dyDescent="0.25">
      <c r="H10" s="170">
        <v>0</v>
      </c>
      <c r="I10" s="211" t="s">
        <v>161</v>
      </c>
      <c r="J10" s="263">
        <v>47</v>
      </c>
      <c r="K10" s="263">
        <v>2</v>
      </c>
      <c r="L10" s="263">
        <v>66</v>
      </c>
      <c r="M10" s="263">
        <v>21</v>
      </c>
      <c r="N10" s="263">
        <v>0</v>
      </c>
      <c r="O10" s="263">
        <v>27</v>
      </c>
    </row>
    <row r="11" spans="8:15" x14ac:dyDescent="0.25">
      <c r="H11" s="170">
        <v>0</v>
      </c>
      <c r="I11" s="211" t="s">
        <v>162</v>
      </c>
      <c r="J11" s="263">
        <v>184</v>
      </c>
      <c r="K11" s="263">
        <v>2</v>
      </c>
      <c r="L11" s="263">
        <v>247</v>
      </c>
      <c r="M11" s="263">
        <v>32</v>
      </c>
      <c r="N11" s="263">
        <v>1</v>
      </c>
      <c r="O11" s="263">
        <v>63</v>
      </c>
    </row>
    <row r="12" spans="8:15" x14ac:dyDescent="0.25">
      <c r="H12" s="170">
        <v>0</v>
      </c>
      <c r="I12" s="211" t="s">
        <v>163</v>
      </c>
      <c r="J12" s="263">
        <v>47</v>
      </c>
      <c r="K12" s="263">
        <v>0</v>
      </c>
      <c r="L12" s="263">
        <v>62</v>
      </c>
      <c r="M12" s="263">
        <v>22</v>
      </c>
      <c r="N12" s="263">
        <v>2</v>
      </c>
      <c r="O12" s="263">
        <v>31</v>
      </c>
    </row>
    <row r="13" spans="8:15" x14ac:dyDescent="0.25">
      <c r="H13" s="170">
        <v>0</v>
      </c>
      <c r="I13" s="211" t="s">
        <v>164</v>
      </c>
      <c r="J13" s="263">
        <v>20</v>
      </c>
      <c r="K13" s="263">
        <v>0</v>
      </c>
      <c r="L13" s="263">
        <v>36</v>
      </c>
      <c r="M13" s="263">
        <v>9</v>
      </c>
      <c r="N13" s="263">
        <v>2</v>
      </c>
      <c r="O13" s="263">
        <v>13</v>
      </c>
    </row>
    <row r="14" spans="8:15" x14ac:dyDescent="0.25">
      <c r="H14" s="170">
        <v>1</v>
      </c>
      <c r="I14" s="211" t="s">
        <v>4</v>
      </c>
      <c r="J14" s="263">
        <v>361</v>
      </c>
      <c r="K14" s="263">
        <v>8</v>
      </c>
      <c r="L14" s="263">
        <v>446</v>
      </c>
      <c r="M14" s="263">
        <v>141</v>
      </c>
      <c r="N14" s="263">
        <v>7</v>
      </c>
      <c r="O14" s="263">
        <v>211</v>
      </c>
    </row>
    <row r="15" spans="8:15" x14ac:dyDescent="0.25">
      <c r="H15" s="170">
        <v>0</v>
      </c>
      <c r="I15" s="211" t="s">
        <v>165</v>
      </c>
      <c r="J15" s="263">
        <v>86</v>
      </c>
      <c r="K15" s="263">
        <v>1</v>
      </c>
      <c r="L15" s="263">
        <v>113</v>
      </c>
      <c r="M15" s="263">
        <v>56</v>
      </c>
      <c r="N15" s="263">
        <v>0</v>
      </c>
      <c r="O15" s="263">
        <v>97</v>
      </c>
    </row>
    <row r="16" spans="8:15" x14ac:dyDescent="0.25">
      <c r="H16" s="170">
        <v>0</v>
      </c>
      <c r="I16" s="211" t="s">
        <v>166</v>
      </c>
      <c r="J16" s="263">
        <v>19</v>
      </c>
      <c r="K16" s="263">
        <v>1</v>
      </c>
      <c r="L16" s="263">
        <v>20</v>
      </c>
      <c r="M16" s="263">
        <v>20</v>
      </c>
      <c r="N16" s="263">
        <v>0</v>
      </c>
      <c r="O16" s="263">
        <v>33</v>
      </c>
    </row>
    <row r="17" spans="8:15" x14ac:dyDescent="0.25">
      <c r="H17" s="170">
        <v>0</v>
      </c>
      <c r="I17" s="211" t="s">
        <v>167</v>
      </c>
      <c r="J17" s="263">
        <v>15</v>
      </c>
      <c r="K17" s="263">
        <v>1</v>
      </c>
      <c r="L17" s="263">
        <v>21</v>
      </c>
      <c r="M17" s="263">
        <v>14</v>
      </c>
      <c r="N17" s="263">
        <v>0</v>
      </c>
      <c r="O17" s="263">
        <v>22</v>
      </c>
    </row>
    <row r="18" spans="8:15" x14ac:dyDescent="0.25">
      <c r="H18" s="170">
        <v>0</v>
      </c>
      <c r="I18" s="211" t="s">
        <v>168</v>
      </c>
      <c r="J18" s="263">
        <v>20</v>
      </c>
      <c r="K18" s="263">
        <v>0</v>
      </c>
      <c r="L18" s="263">
        <v>32</v>
      </c>
      <c r="M18" s="263">
        <v>49</v>
      </c>
      <c r="N18" s="263">
        <v>4</v>
      </c>
      <c r="O18" s="263">
        <v>80</v>
      </c>
    </row>
    <row r="19" spans="8:15" x14ac:dyDescent="0.25">
      <c r="H19" s="170">
        <v>0</v>
      </c>
      <c r="I19" s="211" t="s">
        <v>169</v>
      </c>
      <c r="J19" s="263">
        <v>30</v>
      </c>
      <c r="K19" s="263">
        <v>1</v>
      </c>
      <c r="L19" s="263">
        <v>35</v>
      </c>
      <c r="M19" s="263">
        <v>44</v>
      </c>
      <c r="N19" s="263">
        <v>0</v>
      </c>
      <c r="O19" s="263">
        <v>68</v>
      </c>
    </row>
    <row r="20" spans="8:15" x14ac:dyDescent="0.25">
      <c r="H20" s="170">
        <v>1</v>
      </c>
      <c r="I20" s="211" t="s">
        <v>5</v>
      </c>
      <c r="J20" s="263">
        <v>379</v>
      </c>
      <c r="K20" s="263">
        <v>3</v>
      </c>
      <c r="L20" s="263">
        <v>476</v>
      </c>
      <c r="M20" s="263">
        <v>51</v>
      </c>
      <c r="N20" s="263">
        <v>1</v>
      </c>
      <c r="O20" s="263">
        <v>69</v>
      </c>
    </row>
    <row r="21" spans="8:15" x14ac:dyDescent="0.25">
      <c r="H21" s="170">
        <v>0</v>
      </c>
      <c r="I21" s="211" t="s">
        <v>390</v>
      </c>
      <c r="J21" s="263">
        <v>1359</v>
      </c>
      <c r="K21" s="263">
        <v>22</v>
      </c>
      <c r="L21" s="263">
        <v>1769</v>
      </c>
      <c r="M21" s="263">
        <v>552</v>
      </c>
      <c r="N21" s="263">
        <v>20</v>
      </c>
      <c r="O21" s="263">
        <v>852</v>
      </c>
    </row>
    <row r="22" spans="8:15" x14ac:dyDescent="0.25">
      <c r="H22" s="170">
        <v>0</v>
      </c>
      <c r="I22" s="211" t="s">
        <v>158</v>
      </c>
      <c r="J22" s="263">
        <v>215</v>
      </c>
      <c r="K22" s="263">
        <v>2</v>
      </c>
      <c r="L22" s="263">
        <v>296</v>
      </c>
      <c r="M22" s="263">
        <v>322</v>
      </c>
      <c r="N22" s="263">
        <v>18</v>
      </c>
      <c r="O22" s="263">
        <v>486</v>
      </c>
    </row>
    <row r="23" spans="8:15" x14ac:dyDescent="0.25">
      <c r="H23" s="170">
        <v>0</v>
      </c>
      <c r="I23" s="211" t="s">
        <v>6</v>
      </c>
      <c r="J23" s="263">
        <v>1574</v>
      </c>
      <c r="K23" s="263">
        <v>24</v>
      </c>
      <c r="L23" s="263">
        <v>2065</v>
      </c>
      <c r="M23" s="263">
        <v>874</v>
      </c>
      <c r="N23" s="263">
        <v>38</v>
      </c>
      <c r="O23" s="263">
        <v>1338</v>
      </c>
    </row>
    <row r="24" spans="8:15" x14ac:dyDescent="0.25">
      <c r="H24" s="170"/>
      <c r="I24" s="211"/>
      <c r="J24" s="199"/>
      <c r="K24" s="199"/>
      <c r="L24" s="199"/>
      <c r="M24" s="212"/>
      <c r="N24" s="212"/>
      <c r="O24" s="212"/>
    </row>
    <row r="25" spans="8:15" x14ac:dyDescent="0.25">
      <c r="H25" s="170"/>
      <c r="I25" s="211"/>
      <c r="J25" s="199"/>
      <c r="K25" s="199"/>
      <c r="L25" s="199"/>
      <c r="M25" s="212"/>
      <c r="N25" s="212"/>
      <c r="O25" s="212"/>
    </row>
  </sheetData>
  <mergeCells count="3">
    <mergeCell ref="I4:I5"/>
    <mergeCell ref="J4:L4"/>
    <mergeCell ref="M4:O4"/>
  </mergeCells>
  <conditionalFormatting sqref="H6:O25">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25 L6:L25 N6:N25">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H6:O25</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1" sqref="F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313</v>
      </c>
    </row>
    <row r="2" spans="1:4" x14ac:dyDescent="0.25">
      <c r="B2" s="2" t="s">
        <v>348</v>
      </c>
    </row>
    <row r="4" spans="1:4" x14ac:dyDescent="0.25">
      <c r="B4" s="350" t="s">
        <v>174</v>
      </c>
      <c r="C4" s="351" t="s">
        <v>175</v>
      </c>
      <c r="D4" s="351"/>
    </row>
    <row r="5" spans="1:4" x14ac:dyDescent="0.25">
      <c r="B5" s="350"/>
      <c r="C5" s="232" t="s">
        <v>176</v>
      </c>
      <c r="D5" s="232" t="s">
        <v>177</v>
      </c>
    </row>
    <row r="6" spans="1:4" x14ac:dyDescent="0.25">
      <c r="B6" s="166" t="s">
        <v>185</v>
      </c>
      <c r="C6" s="163">
        <v>209.71876158630599</v>
      </c>
      <c r="D6" s="164">
        <v>60523786</v>
      </c>
    </row>
    <row r="7" spans="1:4" x14ac:dyDescent="0.25">
      <c r="B7" s="166" t="s">
        <v>179</v>
      </c>
      <c r="C7" s="163">
        <v>231.979580000082</v>
      </c>
      <c r="D7" s="164">
        <v>425765462</v>
      </c>
    </row>
    <row r="8" spans="1:4" x14ac:dyDescent="0.25">
      <c r="B8" s="166" t="s">
        <v>178</v>
      </c>
      <c r="C8" s="163">
        <v>233.42673439382901</v>
      </c>
      <c r="D8" s="164">
        <v>1303563545</v>
      </c>
    </row>
    <row r="9" spans="1:4" x14ac:dyDescent="0.25">
      <c r="B9" s="166" t="s">
        <v>183</v>
      </c>
      <c r="C9" s="163">
        <v>259.59330741449298</v>
      </c>
      <c r="D9" s="164">
        <v>1104222317</v>
      </c>
    </row>
    <row r="10" spans="1:4" x14ac:dyDescent="0.25">
      <c r="B10" s="166" t="s">
        <v>180</v>
      </c>
      <c r="C10" s="163">
        <v>266.57832250054099</v>
      </c>
      <c r="D10" s="164">
        <v>141703706</v>
      </c>
    </row>
    <row r="11" spans="1:4" x14ac:dyDescent="0.25">
      <c r="B11" s="166" t="s">
        <v>181</v>
      </c>
      <c r="C11" s="163">
        <v>276.77327939703798</v>
      </c>
      <c r="D11" s="164">
        <v>1325291484</v>
      </c>
    </row>
    <row r="12" spans="1:4" x14ac:dyDescent="0.25">
      <c r="B12" s="166" t="s">
        <v>215</v>
      </c>
      <c r="C12" s="163">
        <v>279.05805180157301</v>
      </c>
      <c r="D12" s="164">
        <v>34267073</v>
      </c>
    </row>
    <row r="13" spans="1:4" x14ac:dyDescent="0.25">
      <c r="B13" s="166" t="s">
        <v>186</v>
      </c>
      <c r="C13" s="163">
        <v>282.21185986207303</v>
      </c>
      <c r="D13" s="164">
        <v>2828826069</v>
      </c>
    </row>
    <row r="14" spans="1:4" x14ac:dyDescent="0.25">
      <c r="B14" s="166" t="s">
        <v>187</v>
      </c>
      <c r="C14" s="163">
        <v>293.83388779158298</v>
      </c>
      <c r="D14" s="164">
        <v>1425691867</v>
      </c>
    </row>
    <row r="15" spans="1:4" x14ac:dyDescent="0.25">
      <c r="B15" s="166" t="s">
        <v>182</v>
      </c>
      <c r="C15" s="163">
        <v>300.89235747457002</v>
      </c>
      <c r="D15" s="164">
        <v>471166139</v>
      </c>
    </row>
    <row r="16" spans="1:4" x14ac:dyDescent="0.25">
      <c r="B16" s="166" t="s">
        <v>217</v>
      </c>
      <c r="C16" s="163">
        <v>306.13061102829101</v>
      </c>
      <c r="D16" s="164">
        <v>365628779</v>
      </c>
    </row>
    <row r="17" spans="2:4" x14ac:dyDescent="0.25">
      <c r="B17" s="166" t="s">
        <v>216</v>
      </c>
      <c r="C17" s="163">
        <v>316.75650971483299</v>
      </c>
      <c r="D17" s="164">
        <v>343490284</v>
      </c>
    </row>
    <row r="18" spans="2:4" x14ac:dyDescent="0.25">
      <c r="B18" s="166" t="s">
        <v>184</v>
      </c>
      <c r="C18" s="163">
        <v>321.50216016463298</v>
      </c>
      <c r="D18" s="164">
        <v>407986402</v>
      </c>
    </row>
    <row r="19" spans="2:4" x14ac:dyDescent="0.25">
      <c r="B19" s="166" t="s">
        <v>189</v>
      </c>
      <c r="C19" s="163">
        <v>338.22127680248099</v>
      </c>
      <c r="D19" s="164">
        <v>501243594</v>
      </c>
    </row>
    <row r="20" spans="2:4" x14ac:dyDescent="0.25">
      <c r="B20" s="166" t="s">
        <v>29</v>
      </c>
      <c r="C20" s="163">
        <v>345.85299144462601</v>
      </c>
      <c r="D20" s="164">
        <v>1342744323</v>
      </c>
    </row>
    <row r="21" spans="2:4" x14ac:dyDescent="0.25">
      <c r="B21" s="166" t="s">
        <v>6</v>
      </c>
      <c r="C21" s="163">
        <v>347.90807391341599</v>
      </c>
      <c r="D21" s="164">
        <v>296595460</v>
      </c>
    </row>
    <row r="22" spans="2:4" x14ac:dyDescent="0.25">
      <c r="B22" s="166" t="s">
        <v>188</v>
      </c>
      <c r="C22" s="163">
        <v>366.50059969276202</v>
      </c>
      <c r="D22" s="164">
        <v>2093637791</v>
      </c>
    </row>
    <row r="23" spans="2:4" x14ac:dyDescent="0.25">
      <c r="B23" s="166" t="s">
        <v>191</v>
      </c>
      <c r="C23" s="163">
        <v>376.92301821473399</v>
      </c>
      <c r="D23" s="164">
        <v>1680627369</v>
      </c>
    </row>
    <row r="24" spans="2:4" x14ac:dyDescent="0.25">
      <c r="B24" s="166" t="s">
        <v>190</v>
      </c>
      <c r="C24" s="163">
        <v>384.879412634039</v>
      </c>
      <c r="D24" s="164">
        <v>1408921138</v>
      </c>
    </row>
    <row r="25" spans="2:4" x14ac:dyDescent="0.25">
      <c r="B25" s="166" t="s">
        <v>192</v>
      </c>
      <c r="C25" s="163">
        <v>432.34001446813699</v>
      </c>
      <c r="D25" s="164">
        <v>652627628</v>
      </c>
    </row>
    <row r="26" spans="2:4" x14ac:dyDescent="0.25">
      <c r="B26" s="233" t="s">
        <v>193</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0"/>
  <sheetViews>
    <sheetView showGridLines="0" zoomScaleNormal="100" workbookViewId="0">
      <selection activeCell="N1" sqref="N1"/>
    </sheetView>
  </sheetViews>
  <sheetFormatPr defaultRowHeight="15" x14ac:dyDescent="0.25"/>
  <cols>
    <col min="1" max="1" width="6.7109375" customWidth="1"/>
    <col min="2" max="2" width="9.5703125" customWidth="1"/>
  </cols>
  <sheetData>
    <row r="1" spans="1:18" x14ac:dyDescent="0.25">
      <c r="A1" s="255" t="s">
        <v>313</v>
      </c>
    </row>
    <row r="2" spans="1:18" x14ac:dyDescent="0.25">
      <c r="B2" s="60" t="s">
        <v>376</v>
      </c>
      <c r="C2" s="76"/>
      <c r="D2" s="76"/>
      <c r="E2" s="76"/>
      <c r="F2" s="76"/>
      <c r="G2" s="76"/>
      <c r="H2" s="76"/>
      <c r="I2" s="76"/>
      <c r="J2" s="76"/>
      <c r="K2" s="76"/>
      <c r="L2" s="76"/>
      <c r="M2" s="76"/>
      <c r="N2" s="76"/>
      <c r="O2" s="76"/>
    </row>
    <row r="3" spans="1:18" x14ac:dyDescent="0.25">
      <c r="B3" s="167" t="s">
        <v>349</v>
      </c>
      <c r="C3" s="76"/>
      <c r="D3" s="76"/>
      <c r="E3" s="76"/>
      <c r="F3" s="76"/>
      <c r="G3" s="76"/>
      <c r="H3" s="76"/>
      <c r="I3" s="76"/>
      <c r="J3" s="76"/>
      <c r="K3" s="76"/>
      <c r="L3" s="76"/>
      <c r="M3" s="76"/>
      <c r="N3" s="76"/>
      <c r="O3" s="76"/>
    </row>
    <row r="4" spans="1:18" ht="15" customHeight="1" x14ac:dyDescent="0.25">
      <c r="B4" s="355" t="s">
        <v>92</v>
      </c>
      <c r="C4" s="360" t="s">
        <v>122</v>
      </c>
      <c r="D4" s="360"/>
      <c r="E4" s="360"/>
      <c r="F4" s="360"/>
      <c r="G4" s="360"/>
      <c r="H4" s="360"/>
      <c r="I4" s="360"/>
      <c r="J4" s="360"/>
      <c r="K4" s="360"/>
      <c r="L4" s="360"/>
      <c r="M4" s="360"/>
      <c r="N4" s="360"/>
      <c r="O4" s="360"/>
      <c r="P4" s="360"/>
      <c r="Q4" s="360"/>
      <c r="R4" s="352" t="s">
        <v>11</v>
      </c>
    </row>
    <row r="5" spans="1:18" ht="15" customHeight="1" x14ac:dyDescent="0.25">
      <c r="B5" s="356"/>
      <c r="C5" s="286" t="s">
        <v>25</v>
      </c>
      <c r="D5" s="286"/>
      <c r="E5" s="286"/>
      <c r="F5" s="286"/>
      <c r="G5" s="286"/>
      <c r="H5" s="358" t="s">
        <v>26</v>
      </c>
      <c r="I5" s="358"/>
      <c r="J5" s="358"/>
      <c r="K5" s="358"/>
      <c r="L5" s="358"/>
      <c r="M5" s="359" t="s">
        <v>123</v>
      </c>
      <c r="N5" s="359"/>
      <c r="O5" s="359"/>
      <c r="P5" s="359"/>
      <c r="Q5" s="359"/>
      <c r="R5" s="353"/>
    </row>
    <row r="6" spans="1:18" ht="40.5" x14ac:dyDescent="0.25">
      <c r="B6" s="357"/>
      <c r="C6" s="133" t="s">
        <v>124</v>
      </c>
      <c r="D6" s="133" t="s">
        <v>125</v>
      </c>
      <c r="E6" s="133" t="s">
        <v>126</v>
      </c>
      <c r="F6" s="168" t="s">
        <v>214</v>
      </c>
      <c r="G6" s="133" t="s">
        <v>11</v>
      </c>
      <c r="H6" s="133" t="s">
        <v>124</v>
      </c>
      <c r="I6" s="133" t="s">
        <v>125</v>
      </c>
      <c r="J6" s="133" t="s">
        <v>126</v>
      </c>
      <c r="K6" s="133" t="s">
        <v>214</v>
      </c>
      <c r="L6" s="133" t="s">
        <v>11</v>
      </c>
      <c r="M6" s="133" t="s">
        <v>124</v>
      </c>
      <c r="N6" s="133" t="s">
        <v>125</v>
      </c>
      <c r="O6" s="133" t="s">
        <v>126</v>
      </c>
      <c r="P6" s="133" t="s">
        <v>214</v>
      </c>
      <c r="Q6" s="133" t="s">
        <v>11</v>
      </c>
      <c r="R6" s="354"/>
    </row>
    <row r="7" spans="1:18" x14ac:dyDescent="0.25">
      <c r="B7" s="195" t="s">
        <v>4</v>
      </c>
      <c r="C7" s="203">
        <v>21</v>
      </c>
      <c r="D7" s="203">
        <v>278</v>
      </c>
      <c r="E7" s="203">
        <v>811</v>
      </c>
      <c r="F7" s="203" t="s">
        <v>32</v>
      </c>
      <c r="G7" s="203">
        <v>1110</v>
      </c>
      <c r="H7" s="203">
        <v>56</v>
      </c>
      <c r="I7" s="203">
        <v>2</v>
      </c>
      <c r="J7" s="204" t="s">
        <v>32</v>
      </c>
      <c r="K7" s="204" t="s">
        <v>32</v>
      </c>
      <c r="L7" s="204">
        <v>58</v>
      </c>
      <c r="M7" s="204">
        <v>201</v>
      </c>
      <c r="N7" s="204">
        <v>207</v>
      </c>
      <c r="O7" s="204">
        <v>167</v>
      </c>
      <c r="P7" s="204" t="s">
        <v>32</v>
      </c>
      <c r="Q7" s="204">
        <v>575</v>
      </c>
      <c r="R7" s="204">
        <v>1743</v>
      </c>
    </row>
    <row r="8" spans="1:18" x14ac:dyDescent="0.25">
      <c r="B8" s="195" t="s">
        <v>5</v>
      </c>
      <c r="C8" s="203">
        <v>20</v>
      </c>
      <c r="D8" s="203">
        <v>59</v>
      </c>
      <c r="E8" s="203">
        <v>385</v>
      </c>
      <c r="F8" s="203" t="s">
        <v>32</v>
      </c>
      <c r="G8" s="203">
        <v>464</v>
      </c>
      <c r="H8" s="203">
        <v>44</v>
      </c>
      <c r="I8" s="203" t="s">
        <v>32</v>
      </c>
      <c r="J8" s="204" t="s">
        <v>32</v>
      </c>
      <c r="K8" s="204" t="s">
        <v>32</v>
      </c>
      <c r="L8" s="204">
        <v>44</v>
      </c>
      <c r="M8" s="204">
        <v>50</v>
      </c>
      <c r="N8" s="204">
        <v>92</v>
      </c>
      <c r="O8" s="204">
        <v>55</v>
      </c>
      <c r="P8" s="204" t="s">
        <v>32</v>
      </c>
      <c r="Q8" s="204">
        <v>197</v>
      </c>
      <c r="R8" s="216">
        <v>705</v>
      </c>
    </row>
    <row r="9" spans="1:18" x14ac:dyDescent="0.25">
      <c r="B9" s="195" t="s">
        <v>6</v>
      </c>
      <c r="C9" s="203">
        <v>41</v>
      </c>
      <c r="D9" s="203">
        <v>337</v>
      </c>
      <c r="E9" s="203">
        <v>1196</v>
      </c>
      <c r="F9" s="203" t="s">
        <v>32</v>
      </c>
      <c r="G9" s="203">
        <v>1574</v>
      </c>
      <c r="H9" s="203">
        <v>100</v>
      </c>
      <c r="I9" s="203">
        <v>2</v>
      </c>
      <c r="J9" s="204" t="s">
        <v>32</v>
      </c>
      <c r="K9" s="204" t="s">
        <v>32</v>
      </c>
      <c r="L9" s="204">
        <v>102</v>
      </c>
      <c r="M9" s="204">
        <v>251</v>
      </c>
      <c r="N9" s="204">
        <v>299</v>
      </c>
      <c r="O9" s="204">
        <v>222</v>
      </c>
      <c r="P9" s="204" t="s">
        <v>32</v>
      </c>
      <c r="Q9" s="204">
        <v>772</v>
      </c>
      <c r="R9" s="216">
        <v>2448</v>
      </c>
    </row>
    <row r="10" spans="1:18" x14ac:dyDescent="0.25">
      <c r="B10" s="91" t="s">
        <v>198</v>
      </c>
    </row>
  </sheetData>
  <mergeCells count="6">
    <mergeCell ref="R4:R6"/>
    <mergeCell ref="B4:B6"/>
    <mergeCell ref="C5:G5"/>
    <mergeCell ref="H5:L5"/>
    <mergeCell ref="M5:Q5"/>
    <mergeCell ref="C4:Q4"/>
  </mergeCells>
  <conditionalFormatting sqref="B7:R9">
    <cfRule type="expression" dxfId="3" priority="2">
      <formula>$B7="Italia"</formula>
    </cfRule>
    <cfRule type="expression" dxfId="2" priority="11">
      <formula>$B7=""</formula>
    </cfRule>
    <cfRule type="expression" dxfId="1" priority="12">
      <formula>$B7&lt;&gt;""</formula>
    </cfRule>
  </conditionalFormatting>
  <conditionalFormatting sqref="C7:C9 E7:E9 G7:G9 I7:I9 K7:K9 M7:M9 O7:O9 Q7:Q9">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J1" sqref="J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313</v>
      </c>
    </row>
    <row r="2" spans="1:7" x14ac:dyDescent="0.25">
      <c r="B2" s="2" t="s">
        <v>377</v>
      </c>
    </row>
    <row r="3" spans="1:7" x14ac:dyDescent="0.25">
      <c r="B3" s="119" t="s">
        <v>336</v>
      </c>
    </row>
    <row r="4" spans="1:7" ht="40.5" x14ac:dyDescent="0.25">
      <c r="B4" s="120" t="s">
        <v>56</v>
      </c>
      <c r="C4" s="44" t="s">
        <v>124</v>
      </c>
      <c r="D4" s="44" t="s">
        <v>125</v>
      </c>
      <c r="E4" s="44" t="s">
        <v>126</v>
      </c>
      <c r="F4" s="44" t="s">
        <v>214</v>
      </c>
      <c r="G4" s="44" t="s">
        <v>11</v>
      </c>
    </row>
    <row r="5" spans="1:7" x14ac:dyDescent="0.25">
      <c r="B5" s="134" t="s">
        <v>57</v>
      </c>
      <c r="C5" s="214">
        <v>30</v>
      </c>
      <c r="D5" s="169">
        <v>53</v>
      </c>
      <c r="E5" s="214">
        <v>108</v>
      </c>
      <c r="F5" s="169" t="s">
        <v>32</v>
      </c>
      <c r="G5" s="213">
        <v>191</v>
      </c>
    </row>
    <row r="6" spans="1:7" x14ac:dyDescent="0.25">
      <c r="B6" s="134" t="s">
        <v>58</v>
      </c>
      <c r="C6" s="214">
        <v>27</v>
      </c>
      <c r="D6" s="169">
        <v>46</v>
      </c>
      <c r="E6" s="214">
        <v>109</v>
      </c>
      <c r="F6" s="169" t="s">
        <v>32</v>
      </c>
      <c r="G6" s="213">
        <v>182</v>
      </c>
    </row>
    <row r="7" spans="1:7" x14ac:dyDescent="0.25">
      <c r="B7" s="134" t="s">
        <v>59</v>
      </c>
      <c r="C7" s="214">
        <v>32</v>
      </c>
      <c r="D7" s="169">
        <v>63</v>
      </c>
      <c r="E7" s="214">
        <v>115</v>
      </c>
      <c r="F7" s="169" t="s">
        <v>32</v>
      </c>
      <c r="G7" s="213">
        <v>210</v>
      </c>
    </row>
    <row r="8" spans="1:7" x14ac:dyDescent="0.25">
      <c r="B8" s="134" t="s">
        <v>60</v>
      </c>
      <c r="C8" s="214">
        <v>45</v>
      </c>
      <c r="D8" s="169">
        <v>51</v>
      </c>
      <c r="E8" s="214">
        <v>123</v>
      </c>
      <c r="F8" s="169" t="s">
        <v>32</v>
      </c>
      <c r="G8" s="213">
        <v>219</v>
      </c>
    </row>
    <row r="9" spans="1:7" x14ac:dyDescent="0.25">
      <c r="B9" s="134" t="s">
        <v>61</v>
      </c>
      <c r="C9" s="214">
        <v>30</v>
      </c>
      <c r="D9" s="169">
        <v>59</v>
      </c>
      <c r="E9" s="214">
        <v>131</v>
      </c>
      <c r="F9" s="169" t="s">
        <v>32</v>
      </c>
      <c r="G9" s="213">
        <v>220</v>
      </c>
    </row>
    <row r="10" spans="1:7" x14ac:dyDescent="0.25">
      <c r="B10" s="134" t="s">
        <v>62</v>
      </c>
      <c r="C10" s="214">
        <v>40</v>
      </c>
      <c r="D10" s="169">
        <v>56</v>
      </c>
      <c r="E10" s="214">
        <v>135</v>
      </c>
      <c r="F10" s="169" t="s">
        <v>32</v>
      </c>
      <c r="G10" s="213">
        <v>231</v>
      </c>
    </row>
    <row r="11" spans="1:7" x14ac:dyDescent="0.25">
      <c r="B11" s="134" t="s">
        <v>63</v>
      </c>
      <c r="C11" s="214">
        <v>24</v>
      </c>
      <c r="D11" s="169">
        <v>62</v>
      </c>
      <c r="E11" s="214">
        <v>135</v>
      </c>
      <c r="F11" s="169" t="s">
        <v>32</v>
      </c>
      <c r="G11" s="213">
        <v>221</v>
      </c>
    </row>
    <row r="12" spans="1:7" x14ac:dyDescent="0.25">
      <c r="B12" s="134" t="s">
        <v>64</v>
      </c>
      <c r="C12" s="214">
        <v>36</v>
      </c>
      <c r="D12" s="169">
        <v>57</v>
      </c>
      <c r="E12" s="214">
        <v>106</v>
      </c>
      <c r="F12" s="169" t="s">
        <v>32</v>
      </c>
      <c r="G12" s="213">
        <v>199</v>
      </c>
    </row>
    <row r="13" spans="1:7" x14ac:dyDescent="0.25">
      <c r="B13" s="134" t="s">
        <v>65</v>
      </c>
      <c r="C13" s="214">
        <v>37</v>
      </c>
      <c r="D13" s="169">
        <v>40</v>
      </c>
      <c r="E13" s="214">
        <v>115</v>
      </c>
      <c r="F13" s="169" t="s">
        <v>32</v>
      </c>
      <c r="G13" s="213">
        <v>192</v>
      </c>
    </row>
    <row r="14" spans="1:7" x14ac:dyDescent="0.25">
      <c r="B14" s="134" t="s">
        <v>66</v>
      </c>
      <c r="C14" s="214">
        <v>37</v>
      </c>
      <c r="D14" s="169">
        <v>46</v>
      </c>
      <c r="E14" s="214">
        <v>109</v>
      </c>
      <c r="F14" s="169" t="s">
        <v>32</v>
      </c>
      <c r="G14" s="213">
        <v>192</v>
      </c>
    </row>
    <row r="15" spans="1:7" x14ac:dyDescent="0.25">
      <c r="B15" s="134" t="s">
        <v>67</v>
      </c>
      <c r="C15" s="214">
        <v>26</v>
      </c>
      <c r="D15" s="169">
        <v>58</v>
      </c>
      <c r="E15" s="214">
        <v>123</v>
      </c>
      <c r="F15" s="169" t="s">
        <v>32</v>
      </c>
      <c r="G15" s="213">
        <v>207</v>
      </c>
    </row>
    <row r="16" spans="1:7" x14ac:dyDescent="0.25">
      <c r="B16" s="134" t="s">
        <v>68</v>
      </c>
      <c r="C16" s="214">
        <v>28</v>
      </c>
      <c r="D16" s="169">
        <v>47</v>
      </c>
      <c r="E16" s="214">
        <v>109</v>
      </c>
      <c r="F16" s="169" t="s">
        <v>32</v>
      </c>
      <c r="G16" s="213">
        <v>184</v>
      </c>
    </row>
    <row r="17" spans="2:7" x14ac:dyDescent="0.25">
      <c r="B17" s="25" t="s">
        <v>11</v>
      </c>
      <c r="C17" s="150">
        <v>392</v>
      </c>
      <c r="D17" s="150">
        <v>638</v>
      </c>
      <c r="E17" s="150">
        <v>1418</v>
      </c>
      <c r="F17" s="230" t="s">
        <v>32</v>
      </c>
      <c r="G17" s="150">
        <v>2448</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J1" sqref="J1"/>
    </sheetView>
  </sheetViews>
  <sheetFormatPr defaultRowHeight="15" x14ac:dyDescent="0.25"/>
  <cols>
    <col min="1" max="1" width="6.7109375" customWidth="1"/>
  </cols>
  <sheetData>
    <row r="1" spans="1:7" x14ac:dyDescent="0.25">
      <c r="A1" s="255" t="s">
        <v>313</v>
      </c>
    </row>
    <row r="2" spans="1:7" x14ac:dyDescent="0.25">
      <c r="B2" s="2" t="s">
        <v>378</v>
      </c>
      <c r="C2" s="76"/>
      <c r="D2" s="76"/>
      <c r="E2" s="76"/>
      <c r="F2" s="76"/>
      <c r="G2" s="76"/>
    </row>
    <row r="3" spans="1:7" x14ac:dyDescent="0.25">
      <c r="B3" s="16" t="s">
        <v>336</v>
      </c>
      <c r="C3" s="76"/>
      <c r="D3" s="76"/>
      <c r="E3" s="76"/>
      <c r="F3" s="76"/>
      <c r="G3" s="76"/>
    </row>
    <row r="4" spans="1:7" ht="54" x14ac:dyDescent="0.25">
      <c r="B4" s="121" t="s">
        <v>69</v>
      </c>
      <c r="C4" s="133" t="s">
        <v>124</v>
      </c>
      <c r="D4" s="133" t="s">
        <v>125</v>
      </c>
      <c r="E4" s="133" t="s">
        <v>126</v>
      </c>
      <c r="F4" s="133" t="s">
        <v>214</v>
      </c>
      <c r="G4" s="133" t="s">
        <v>11</v>
      </c>
    </row>
    <row r="5" spans="1:7" x14ac:dyDescent="0.25">
      <c r="B5" s="61" t="s">
        <v>70</v>
      </c>
      <c r="C5" s="11">
        <v>49</v>
      </c>
      <c r="D5" s="34">
        <v>100</v>
      </c>
      <c r="E5" s="11">
        <v>245</v>
      </c>
      <c r="F5" s="12" t="s">
        <v>32</v>
      </c>
      <c r="G5" s="70">
        <v>394</v>
      </c>
    </row>
    <row r="6" spans="1:7" x14ac:dyDescent="0.25">
      <c r="B6" s="61" t="s">
        <v>71</v>
      </c>
      <c r="C6" s="11">
        <v>59</v>
      </c>
      <c r="D6" s="34">
        <v>81</v>
      </c>
      <c r="E6" s="11">
        <v>234</v>
      </c>
      <c r="F6" s="12" t="s">
        <v>32</v>
      </c>
      <c r="G6" s="70">
        <v>374</v>
      </c>
    </row>
    <row r="7" spans="1:7" x14ac:dyDescent="0.25">
      <c r="B7" s="61" t="s">
        <v>72</v>
      </c>
      <c r="C7" s="11">
        <v>51</v>
      </c>
      <c r="D7" s="34">
        <v>71</v>
      </c>
      <c r="E7" s="11">
        <v>189</v>
      </c>
      <c r="F7" s="12" t="s">
        <v>32</v>
      </c>
      <c r="G7" s="70">
        <v>311</v>
      </c>
    </row>
    <row r="8" spans="1:7" x14ac:dyDescent="0.25">
      <c r="B8" s="61" t="s">
        <v>73</v>
      </c>
      <c r="C8" s="11">
        <v>61</v>
      </c>
      <c r="D8" s="34">
        <v>82</v>
      </c>
      <c r="E8" s="11">
        <v>203</v>
      </c>
      <c r="F8" s="12" t="s">
        <v>32</v>
      </c>
      <c r="G8" s="70">
        <v>346</v>
      </c>
    </row>
    <row r="9" spans="1:7" x14ac:dyDescent="0.25">
      <c r="B9" s="61" t="s">
        <v>74</v>
      </c>
      <c r="C9" s="11">
        <v>57</v>
      </c>
      <c r="D9" s="34">
        <v>105</v>
      </c>
      <c r="E9" s="11">
        <v>237</v>
      </c>
      <c r="F9" s="12" t="s">
        <v>32</v>
      </c>
      <c r="G9" s="70">
        <v>399</v>
      </c>
    </row>
    <row r="10" spans="1:7" x14ac:dyDescent="0.25">
      <c r="B10" s="61" t="s">
        <v>75</v>
      </c>
      <c r="C10" s="11">
        <v>51</v>
      </c>
      <c r="D10" s="34">
        <v>90</v>
      </c>
      <c r="E10" s="11">
        <v>203</v>
      </c>
      <c r="F10" s="12" t="s">
        <v>32</v>
      </c>
      <c r="G10" s="70">
        <v>344</v>
      </c>
    </row>
    <row r="11" spans="1:7" x14ac:dyDescent="0.25">
      <c r="B11" s="61" t="s">
        <v>76</v>
      </c>
      <c r="C11" s="11">
        <v>64</v>
      </c>
      <c r="D11" s="34">
        <v>109</v>
      </c>
      <c r="E11" s="11">
        <v>107</v>
      </c>
      <c r="F11" s="12" t="s">
        <v>32</v>
      </c>
      <c r="G11" s="70">
        <v>280</v>
      </c>
    </row>
    <row r="12" spans="1:7" x14ac:dyDescent="0.25">
      <c r="B12" s="25" t="s">
        <v>11</v>
      </c>
      <c r="C12" s="30">
        <v>392</v>
      </c>
      <c r="D12" s="30">
        <v>638</v>
      </c>
      <c r="E12" s="30">
        <v>1418</v>
      </c>
      <c r="F12" s="30" t="s">
        <v>32</v>
      </c>
      <c r="G12" s="30">
        <v>2448</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A30" sqref="A30:XFD30"/>
    </sheetView>
  </sheetViews>
  <sheetFormatPr defaultRowHeight="15" x14ac:dyDescent="0.25"/>
  <cols>
    <col min="1" max="1" width="6.7109375" customWidth="1"/>
    <col min="2" max="2" width="11.7109375" customWidth="1"/>
  </cols>
  <sheetData>
    <row r="1" spans="1:7" x14ac:dyDescent="0.25">
      <c r="A1" s="255" t="s">
        <v>313</v>
      </c>
    </row>
    <row r="2" spans="1:7" x14ac:dyDescent="0.25">
      <c r="B2" s="2" t="s">
        <v>379</v>
      </c>
      <c r="C2" s="58"/>
      <c r="D2" s="58"/>
      <c r="E2" s="58"/>
      <c r="F2" s="59"/>
    </row>
    <row r="3" spans="1:7" x14ac:dyDescent="0.25">
      <c r="B3" s="16" t="s">
        <v>350</v>
      </c>
      <c r="C3" s="122"/>
      <c r="D3" s="122"/>
      <c r="E3" s="122"/>
      <c r="F3" s="122"/>
    </row>
    <row r="4" spans="1:7" x14ac:dyDescent="0.25">
      <c r="B4" s="361" t="s">
        <v>91</v>
      </c>
      <c r="C4" s="362" t="s">
        <v>127</v>
      </c>
      <c r="D4" s="362" t="s">
        <v>128</v>
      </c>
      <c r="E4" s="362" t="s">
        <v>129</v>
      </c>
      <c r="F4" s="362" t="s">
        <v>214</v>
      </c>
      <c r="G4" s="362" t="s">
        <v>11</v>
      </c>
    </row>
    <row r="5" spans="1:7" x14ac:dyDescent="0.25">
      <c r="B5" s="361"/>
      <c r="C5" s="362"/>
      <c r="D5" s="362"/>
      <c r="E5" s="362"/>
      <c r="F5" s="362"/>
      <c r="G5" s="362"/>
    </row>
    <row r="6" spans="1:7" x14ac:dyDescent="0.25">
      <c r="B6" s="65" t="s">
        <v>393</v>
      </c>
      <c r="C6" s="217">
        <v>9</v>
      </c>
      <c r="D6" s="218">
        <v>22</v>
      </c>
      <c r="E6" s="217">
        <v>15</v>
      </c>
      <c r="F6" s="218" t="s">
        <v>32</v>
      </c>
      <c r="G6" s="219">
        <v>46</v>
      </c>
    </row>
    <row r="7" spans="1:7" x14ac:dyDescent="0.25">
      <c r="B7" s="65" t="s">
        <v>394</v>
      </c>
      <c r="C7" s="217">
        <v>7</v>
      </c>
      <c r="D7" s="218">
        <v>20</v>
      </c>
      <c r="E7" s="217">
        <v>2</v>
      </c>
      <c r="F7" s="218" t="s">
        <v>32</v>
      </c>
      <c r="G7" s="219">
        <v>29</v>
      </c>
    </row>
    <row r="8" spans="1:7" x14ac:dyDescent="0.25">
      <c r="B8" s="65" t="s">
        <v>395</v>
      </c>
      <c r="C8" s="217">
        <v>8</v>
      </c>
      <c r="D8" s="218">
        <v>12</v>
      </c>
      <c r="E8" s="217">
        <v>6</v>
      </c>
      <c r="F8" s="218" t="s">
        <v>32</v>
      </c>
      <c r="G8" s="219">
        <v>26</v>
      </c>
    </row>
    <row r="9" spans="1:7" x14ac:dyDescent="0.25">
      <c r="B9" s="65" t="s">
        <v>396</v>
      </c>
      <c r="C9" s="217">
        <v>6</v>
      </c>
      <c r="D9" s="218">
        <v>5</v>
      </c>
      <c r="E9" s="217">
        <v>6</v>
      </c>
      <c r="F9" s="218" t="s">
        <v>32</v>
      </c>
      <c r="G9" s="219">
        <v>17</v>
      </c>
    </row>
    <row r="10" spans="1:7" x14ac:dyDescent="0.25">
      <c r="B10" s="65" t="s">
        <v>397</v>
      </c>
      <c r="C10" s="217">
        <v>2</v>
      </c>
      <c r="D10" s="218">
        <v>7</v>
      </c>
      <c r="E10" s="217">
        <v>5</v>
      </c>
      <c r="F10" s="218" t="s">
        <v>32</v>
      </c>
      <c r="G10" s="219">
        <v>14</v>
      </c>
    </row>
    <row r="11" spans="1:7" x14ac:dyDescent="0.25">
      <c r="B11" s="65" t="s">
        <v>398</v>
      </c>
      <c r="C11" s="217">
        <v>11</v>
      </c>
      <c r="D11" s="218">
        <v>9</v>
      </c>
      <c r="E11" s="217">
        <v>1</v>
      </c>
      <c r="F11" s="218" t="s">
        <v>32</v>
      </c>
      <c r="G11" s="219">
        <v>21</v>
      </c>
    </row>
    <row r="12" spans="1:7" x14ac:dyDescent="0.25">
      <c r="B12" s="65" t="s">
        <v>399</v>
      </c>
      <c r="C12" s="217">
        <v>10</v>
      </c>
      <c r="D12" s="218">
        <v>17</v>
      </c>
      <c r="E12" s="217">
        <v>13</v>
      </c>
      <c r="F12" s="218" t="s">
        <v>32</v>
      </c>
      <c r="G12" s="219">
        <v>40</v>
      </c>
    </row>
    <row r="13" spans="1:7" x14ac:dyDescent="0.25">
      <c r="B13" s="65" t="s">
        <v>400</v>
      </c>
      <c r="C13" s="217">
        <v>16</v>
      </c>
      <c r="D13" s="218">
        <v>32</v>
      </c>
      <c r="E13" s="217">
        <v>82</v>
      </c>
      <c r="F13" s="218" t="s">
        <v>32</v>
      </c>
      <c r="G13" s="219">
        <v>130</v>
      </c>
    </row>
    <row r="14" spans="1:7" x14ac:dyDescent="0.25">
      <c r="B14" s="65" t="s">
        <v>401</v>
      </c>
      <c r="C14" s="217">
        <v>23</v>
      </c>
      <c r="D14" s="218">
        <v>29</v>
      </c>
      <c r="E14" s="217">
        <v>83</v>
      </c>
      <c r="F14" s="218" t="s">
        <v>32</v>
      </c>
      <c r="G14" s="219">
        <v>135</v>
      </c>
    </row>
    <row r="15" spans="1:7" x14ac:dyDescent="0.25">
      <c r="B15" s="65" t="s">
        <v>402</v>
      </c>
      <c r="C15" s="217">
        <v>18</v>
      </c>
      <c r="D15" s="218">
        <v>19</v>
      </c>
      <c r="E15" s="217">
        <v>86</v>
      </c>
      <c r="F15" s="218" t="s">
        <v>32</v>
      </c>
      <c r="G15" s="219">
        <v>123</v>
      </c>
    </row>
    <row r="16" spans="1:7" x14ac:dyDescent="0.25">
      <c r="B16" s="65" t="s">
        <v>403</v>
      </c>
      <c r="C16" s="217">
        <v>19</v>
      </c>
      <c r="D16" s="218">
        <v>30</v>
      </c>
      <c r="E16" s="217">
        <v>103</v>
      </c>
      <c r="F16" s="218" t="s">
        <v>32</v>
      </c>
      <c r="G16" s="219">
        <v>152</v>
      </c>
    </row>
    <row r="17" spans="2:7" x14ac:dyDescent="0.25">
      <c r="B17" s="65" t="s">
        <v>404</v>
      </c>
      <c r="C17" s="217">
        <v>27</v>
      </c>
      <c r="D17" s="218">
        <v>39</v>
      </c>
      <c r="E17" s="217">
        <v>112</v>
      </c>
      <c r="F17" s="218" t="s">
        <v>32</v>
      </c>
      <c r="G17" s="219">
        <v>178</v>
      </c>
    </row>
    <row r="18" spans="2:7" x14ac:dyDescent="0.25">
      <c r="B18" s="65" t="s">
        <v>405</v>
      </c>
      <c r="C18" s="217">
        <v>26</v>
      </c>
      <c r="D18" s="218">
        <v>34</v>
      </c>
      <c r="E18" s="217">
        <v>105</v>
      </c>
      <c r="F18" s="218" t="s">
        <v>32</v>
      </c>
      <c r="G18" s="219">
        <v>165</v>
      </c>
    </row>
    <row r="19" spans="2:7" x14ac:dyDescent="0.25">
      <c r="B19" s="65" t="s">
        <v>406</v>
      </c>
      <c r="C19" s="217">
        <v>27</v>
      </c>
      <c r="D19" s="218">
        <v>38</v>
      </c>
      <c r="E19" s="217">
        <v>115</v>
      </c>
      <c r="F19" s="218" t="s">
        <v>32</v>
      </c>
      <c r="G19" s="219">
        <v>180</v>
      </c>
    </row>
    <row r="20" spans="2:7" x14ac:dyDescent="0.25">
      <c r="B20" s="65" t="s">
        <v>407</v>
      </c>
      <c r="C20" s="217">
        <v>25</v>
      </c>
      <c r="D20" s="218">
        <v>17</v>
      </c>
      <c r="E20" s="217">
        <v>85</v>
      </c>
      <c r="F20" s="218" t="s">
        <v>32</v>
      </c>
      <c r="G20" s="219">
        <v>127</v>
      </c>
    </row>
    <row r="21" spans="2:7" x14ac:dyDescent="0.25">
      <c r="B21" s="65" t="s">
        <v>408</v>
      </c>
      <c r="C21" s="217">
        <v>23</v>
      </c>
      <c r="D21" s="218">
        <v>32</v>
      </c>
      <c r="E21" s="217">
        <v>87</v>
      </c>
      <c r="F21" s="218" t="s">
        <v>32</v>
      </c>
      <c r="G21" s="219">
        <v>142</v>
      </c>
    </row>
    <row r="22" spans="2:7" x14ac:dyDescent="0.25">
      <c r="B22" s="65" t="s">
        <v>409</v>
      </c>
      <c r="C22" s="217">
        <v>27</v>
      </c>
      <c r="D22" s="218">
        <v>44</v>
      </c>
      <c r="E22" s="217">
        <v>114</v>
      </c>
      <c r="F22" s="218" t="s">
        <v>32</v>
      </c>
      <c r="G22" s="219">
        <v>185</v>
      </c>
    </row>
    <row r="23" spans="2:7" x14ac:dyDescent="0.25">
      <c r="B23" s="65" t="s">
        <v>410</v>
      </c>
      <c r="C23" s="217">
        <v>21</v>
      </c>
      <c r="D23" s="218">
        <v>58</v>
      </c>
      <c r="E23" s="217">
        <v>129</v>
      </c>
      <c r="F23" s="218" t="s">
        <v>32</v>
      </c>
      <c r="G23" s="219">
        <v>208</v>
      </c>
    </row>
    <row r="24" spans="2:7" x14ac:dyDescent="0.25">
      <c r="B24" s="65" t="s">
        <v>411</v>
      </c>
      <c r="C24" s="217">
        <v>18</v>
      </c>
      <c r="D24" s="218">
        <v>49</v>
      </c>
      <c r="E24" s="217">
        <v>112</v>
      </c>
      <c r="F24" s="218" t="s">
        <v>32</v>
      </c>
      <c r="G24" s="219">
        <v>179</v>
      </c>
    </row>
    <row r="25" spans="2:7" x14ac:dyDescent="0.25">
      <c r="B25" s="65" t="s">
        <v>412</v>
      </c>
      <c r="C25" s="217">
        <v>27</v>
      </c>
      <c r="D25" s="218">
        <v>49</v>
      </c>
      <c r="E25" s="217">
        <v>67</v>
      </c>
      <c r="F25" s="218" t="s">
        <v>32</v>
      </c>
      <c r="G25" s="219">
        <v>143</v>
      </c>
    </row>
    <row r="26" spans="2:7" x14ac:dyDescent="0.25">
      <c r="B26" s="65" t="s">
        <v>413</v>
      </c>
      <c r="C26" s="217">
        <v>12</v>
      </c>
      <c r="D26" s="218">
        <v>24</v>
      </c>
      <c r="E26" s="217">
        <v>35</v>
      </c>
      <c r="F26" s="218" t="s">
        <v>32</v>
      </c>
      <c r="G26" s="219">
        <v>71</v>
      </c>
    </row>
    <row r="27" spans="2:7" x14ac:dyDescent="0.25">
      <c r="B27" s="65" t="s">
        <v>414</v>
      </c>
      <c r="C27" s="217">
        <v>7</v>
      </c>
      <c r="D27" s="218">
        <v>20</v>
      </c>
      <c r="E27" s="217">
        <v>24</v>
      </c>
      <c r="F27" s="218" t="s">
        <v>32</v>
      </c>
      <c r="G27" s="219">
        <v>51</v>
      </c>
    </row>
    <row r="28" spans="2:7" x14ac:dyDescent="0.25">
      <c r="B28" s="65" t="s">
        <v>415</v>
      </c>
      <c r="C28" s="217">
        <v>13</v>
      </c>
      <c r="D28" s="218">
        <v>11</v>
      </c>
      <c r="E28" s="217">
        <v>19</v>
      </c>
      <c r="F28" s="218" t="s">
        <v>32</v>
      </c>
      <c r="G28" s="219">
        <v>43</v>
      </c>
    </row>
    <row r="29" spans="2:7" x14ac:dyDescent="0.25">
      <c r="B29" s="65" t="s">
        <v>416</v>
      </c>
      <c r="C29" s="217">
        <v>10</v>
      </c>
      <c r="D29" s="218">
        <v>21</v>
      </c>
      <c r="E29" s="217">
        <v>12</v>
      </c>
      <c r="F29" s="218" t="s">
        <v>32</v>
      </c>
      <c r="G29" s="219">
        <v>43</v>
      </c>
    </row>
    <row r="30" spans="2:7" x14ac:dyDescent="0.25">
      <c r="B30" s="65" t="s">
        <v>417</v>
      </c>
      <c r="C30" s="217" t="s">
        <v>32</v>
      </c>
      <c r="D30" s="218" t="s">
        <v>32</v>
      </c>
      <c r="E30" s="217" t="s">
        <v>32</v>
      </c>
      <c r="F30" s="218" t="s">
        <v>32</v>
      </c>
      <c r="G30" s="219" t="s">
        <v>32</v>
      </c>
    </row>
    <row r="31" spans="2:7" x14ac:dyDescent="0.25">
      <c r="B31" s="25" t="s">
        <v>11</v>
      </c>
      <c r="C31" s="150">
        <v>392</v>
      </c>
      <c r="D31" s="150">
        <v>638</v>
      </c>
      <c r="E31" s="150">
        <v>1418</v>
      </c>
      <c r="F31" s="150" t="s">
        <v>32</v>
      </c>
      <c r="G31" s="150">
        <v>2448</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3"/>
  <sheetViews>
    <sheetView showGridLines="0" workbookViewId="0">
      <selection activeCell="P1" sqref="P1"/>
    </sheetView>
  </sheetViews>
  <sheetFormatPr defaultRowHeight="15" x14ac:dyDescent="0.25"/>
  <cols>
    <col min="1" max="1" width="6.85546875" customWidth="1"/>
    <col min="2" max="2" width="15.140625" customWidth="1"/>
  </cols>
  <sheetData>
    <row r="1" spans="1:14" x14ac:dyDescent="0.25">
      <c r="A1" s="255" t="s">
        <v>313</v>
      </c>
    </row>
    <row r="2" spans="1:14" ht="15" customHeight="1" x14ac:dyDescent="0.25">
      <c r="B2" s="280" t="s">
        <v>353</v>
      </c>
      <c r="C2" s="280"/>
      <c r="D2" s="280"/>
      <c r="E2" s="280"/>
      <c r="F2" s="280"/>
      <c r="G2" s="280"/>
      <c r="H2" s="280"/>
      <c r="I2" s="280"/>
      <c r="J2" s="280"/>
      <c r="K2" s="280"/>
      <c r="L2" s="280"/>
      <c r="M2" s="280"/>
      <c r="N2" s="280"/>
    </row>
    <row r="3" spans="1:14" x14ac:dyDescent="0.25">
      <c r="B3" s="1" t="s">
        <v>321</v>
      </c>
      <c r="C3" s="1"/>
      <c r="D3" s="1"/>
      <c r="E3" s="1"/>
      <c r="F3" s="1"/>
      <c r="G3" s="1"/>
      <c r="H3" s="1"/>
      <c r="I3" s="1"/>
      <c r="J3" s="1"/>
      <c r="K3" s="1"/>
    </row>
    <row r="4" spans="1:14" ht="15" customHeight="1" x14ac:dyDescent="0.25">
      <c r="B4" s="283" t="s">
        <v>0</v>
      </c>
      <c r="C4" s="285">
        <v>2024</v>
      </c>
      <c r="D4" s="285"/>
      <c r="E4" s="285"/>
      <c r="F4" s="281">
        <v>2023</v>
      </c>
      <c r="G4" s="281"/>
      <c r="H4" s="281"/>
      <c r="I4" s="285" t="s">
        <v>325</v>
      </c>
      <c r="J4" s="285"/>
      <c r="K4" s="285"/>
      <c r="L4" s="281" t="s">
        <v>326</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4</v>
      </c>
      <c r="C7" s="188">
        <v>1743</v>
      </c>
      <c r="D7" s="188">
        <v>48</v>
      </c>
      <c r="E7" s="188">
        <v>2435</v>
      </c>
      <c r="F7" s="188">
        <v>1656</v>
      </c>
      <c r="G7" s="188">
        <v>37</v>
      </c>
      <c r="H7" s="188">
        <v>2316</v>
      </c>
      <c r="I7" s="190">
        <v>5.2535999999999996</v>
      </c>
      <c r="J7" s="190">
        <v>29.729700000000001</v>
      </c>
      <c r="K7" s="190">
        <v>5.1382000000000003</v>
      </c>
      <c r="L7" s="190">
        <v>3.6265999999999998</v>
      </c>
      <c r="M7" s="190">
        <v>37.142899999999997</v>
      </c>
      <c r="N7" s="190">
        <v>2.5263</v>
      </c>
    </row>
    <row r="8" spans="1:14" x14ac:dyDescent="0.25">
      <c r="B8" s="187" t="s">
        <v>5</v>
      </c>
      <c r="C8" s="188">
        <v>705</v>
      </c>
      <c r="D8" s="188">
        <v>14</v>
      </c>
      <c r="E8" s="188">
        <v>968</v>
      </c>
      <c r="F8" s="188">
        <v>624</v>
      </c>
      <c r="G8" s="188">
        <v>8</v>
      </c>
      <c r="H8" s="188">
        <v>820</v>
      </c>
      <c r="I8" s="190">
        <v>12.9808</v>
      </c>
      <c r="J8" s="190">
        <v>75</v>
      </c>
      <c r="K8" s="190">
        <v>18.0488</v>
      </c>
      <c r="L8" s="190">
        <v>12.9808</v>
      </c>
      <c r="M8" s="190">
        <v>-12.5</v>
      </c>
      <c r="N8" s="190">
        <v>14.2857</v>
      </c>
    </row>
    <row r="9" spans="1:14" x14ac:dyDescent="0.25">
      <c r="B9" s="187" t="s">
        <v>6</v>
      </c>
      <c r="C9" s="188">
        <v>2448</v>
      </c>
      <c r="D9" s="188">
        <v>62</v>
      </c>
      <c r="E9" s="188">
        <v>3403</v>
      </c>
      <c r="F9" s="188">
        <v>2280</v>
      </c>
      <c r="G9" s="188">
        <v>45</v>
      </c>
      <c r="H9" s="188">
        <v>3136</v>
      </c>
      <c r="I9" s="190">
        <v>7.3684000000000003</v>
      </c>
      <c r="J9" s="190">
        <v>37.777799999999999</v>
      </c>
      <c r="K9" s="190">
        <v>8.5139999999999993</v>
      </c>
      <c r="L9" s="190">
        <v>6.1577999999999999</v>
      </c>
      <c r="M9" s="190">
        <v>21.5686</v>
      </c>
      <c r="N9" s="190">
        <v>5.6176000000000004</v>
      </c>
    </row>
    <row r="10" spans="1:14" x14ac:dyDescent="0.25">
      <c r="B10" s="187" t="s">
        <v>193</v>
      </c>
      <c r="C10" s="188">
        <v>173364</v>
      </c>
      <c r="D10" s="188">
        <v>3030</v>
      </c>
      <c r="E10" s="188">
        <v>233853</v>
      </c>
      <c r="F10" s="188">
        <v>166525</v>
      </c>
      <c r="G10" s="188">
        <v>3039</v>
      </c>
      <c r="H10" s="188">
        <v>224634</v>
      </c>
      <c r="I10" s="190">
        <v>4.1069000000000004</v>
      </c>
      <c r="J10" s="190">
        <v>-0.29620000000000002</v>
      </c>
      <c r="K10" s="190">
        <v>4.1040000000000001</v>
      </c>
      <c r="L10" s="190">
        <v>0.68589999999999995</v>
      </c>
      <c r="M10" s="190">
        <v>-4.5068000000000001</v>
      </c>
      <c r="N10" s="190">
        <v>-3.1198999999999999</v>
      </c>
    </row>
    <row r="11" spans="1:14" x14ac:dyDescent="0.25">
      <c r="B11" s="187"/>
      <c r="C11" s="188"/>
      <c r="D11" s="188"/>
      <c r="E11" s="188"/>
      <c r="F11" s="188"/>
      <c r="G11" s="188"/>
      <c r="H11" s="188"/>
      <c r="I11" s="190"/>
      <c r="J11" s="190"/>
      <c r="K11" s="190"/>
      <c r="L11" s="190"/>
      <c r="M11" s="190"/>
      <c r="N11" s="190"/>
    </row>
    <row r="12" spans="1:14" x14ac:dyDescent="0.25">
      <c r="B12" s="187"/>
      <c r="C12" s="188"/>
      <c r="D12" s="188"/>
      <c r="E12" s="188"/>
      <c r="F12" s="188"/>
      <c r="G12" s="188"/>
      <c r="H12" s="188"/>
      <c r="I12" s="190"/>
      <c r="J12" s="190"/>
      <c r="K12" s="190"/>
      <c r="L12" s="190"/>
      <c r="M12" s="190"/>
      <c r="N12" s="190"/>
    </row>
    <row r="13" spans="1:14" x14ac:dyDescent="0.25">
      <c r="B13" s="187"/>
      <c r="C13" s="188"/>
      <c r="D13" s="188"/>
      <c r="E13" s="188"/>
      <c r="F13" s="188"/>
      <c r="G13" s="188"/>
      <c r="H13" s="188"/>
      <c r="I13" s="190"/>
      <c r="J13" s="190"/>
      <c r="K13" s="190"/>
      <c r="L13" s="190"/>
      <c r="M13" s="190"/>
      <c r="N13" s="190"/>
    </row>
  </sheetData>
  <mergeCells count="6">
    <mergeCell ref="B2:N2"/>
    <mergeCell ref="L4:N5"/>
    <mergeCell ref="B4:B6"/>
    <mergeCell ref="C4:E5"/>
    <mergeCell ref="F4:H5"/>
    <mergeCell ref="I4:K5"/>
  </mergeCells>
  <conditionalFormatting sqref="B7:N13">
    <cfRule type="expression" dxfId="61" priority="2">
      <formula>$B7="Italia"</formula>
    </cfRule>
    <cfRule type="expression" dxfId="60" priority="5">
      <formula>$B7&lt;&gt;""</formula>
    </cfRule>
    <cfRule type="expression" dxfId="59" priority="6">
      <formula>$B7=""</formula>
    </cfRule>
  </conditionalFormatting>
  <conditionalFormatting sqref="C7:E13 I7:K13">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12"/>
  <sheetViews>
    <sheetView showGridLines="0" zoomScaleNormal="100" workbookViewId="0">
      <selection activeCell="L1" sqref="L1"/>
    </sheetView>
  </sheetViews>
  <sheetFormatPr defaultRowHeight="15" x14ac:dyDescent="0.25"/>
  <cols>
    <col min="1" max="1" width="6.85546875" customWidth="1"/>
    <col min="2" max="2" width="12.140625" bestFit="1" customWidth="1"/>
  </cols>
  <sheetData>
    <row r="1" spans="1:11" x14ac:dyDescent="0.25">
      <c r="A1" s="255" t="s">
        <v>313</v>
      </c>
    </row>
    <row r="2" spans="1:11" x14ac:dyDescent="0.25">
      <c r="B2" s="2" t="s">
        <v>354</v>
      </c>
      <c r="C2" s="2"/>
      <c r="D2" s="2"/>
      <c r="E2" s="2"/>
      <c r="F2" s="2"/>
      <c r="G2" s="2"/>
      <c r="H2" s="2"/>
      <c r="I2" s="2"/>
      <c r="J2" s="2"/>
      <c r="K2" s="2"/>
    </row>
    <row r="3" spans="1:11" x14ac:dyDescent="0.25">
      <c r="B3" s="1" t="s">
        <v>327</v>
      </c>
      <c r="C3" s="1"/>
      <c r="D3" s="1"/>
      <c r="E3" s="1"/>
      <c r="F3" s="1"/>
      <c r="G3" s="1"/>
      <c r="H3" s="1"/>
      <c r="I3" s="1"/>
      <c r="J3" s="1"/>
      <c r="K3" s="1"/>
    </row>
    <row r="4" spans="1:11" ht="15" customHeight="1" x14ac:dyDescent="0.25">
      <c r="B4" s="283" t="s">
        <v>0</v>
      </c>
      <c r="C4" s="285">
        <v>2024</v>
      </c>
      <c r="D4" s="285"/>
      <c r="E4" s="285"/>
      <c r="F4" s="281">
        <v>2010</v>
      </c>
      <c r="G4" s="281"/>
      <c r="H4" s="281"/>
      <c r="I4" s="285" t="s">
        <v>328</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4</v>
      </c>
      <c r="C7" s="188">
        <v>1743</v>
      </c>
      <c r="D7" s="192">
        <v>48</v>
      </c>
      <c r="E7" s="188">
        <v>2435</v>
      </c>
      <c r="F7" s="192">
        <v>2004</v>
      </c>
      <c r="G7" s="188">
        <v>49</v>
      </c>
      <c r="H7" s="192">
        <v>2833</v>
      </c>
      <c r="I7" s="190">
        <v>-13.023999999999999</v>
      </c>
      <c r="J7" s="193">
        <v>-2.0407999999999999</v>
      </c>
      <c r="K7" s="190">
        <v>-14.0487</v>
      </c>
    </row>
    <row r="8" spans="1:11" x14ac:dyDescent="0.25">
      <c r="B8" s="187" t="s">
        <v>5</v>
      </c>
      <c r="C8" s="188">
        <v>705</v>
      </c>
      <c r="D8" s="192">
        <v>14</v>
      </c>
      <c r="E8" s="188">
        <v>968</v>
      </c>
      <c r="F8" s="192">
        <v>909</v>
      </c>
      <c r="G8" s="188">
        <v>30</v>
      </c>
      <c r="H8" s="192">
        <v>1241</v>
      </c>
      <c r="I8" s="190">
        <v>-22.4422</v>
      </c>
      <c r="J8" s="193">
        <v>-53.333300000000001</v>
      </c>
      <c r="K8" s="190">
        <v>-21.9984</v>
      </c>
    </row>
    <row r="9" spans="1:11" x14ac:dyDescent="0.25">
      <c r="B9" s="187" t="s">
        <v>6</v>
      </c>
      <c r="C9" s="188">
        <v>2448</v>
      </c>
      <c r="D9" s="192">
        <v>62</v>
      </c>
      <c r="E9" s="188">
        <v>3403</v>
      </c>
      <c r="F9" s="192">
        <v>2913</v>
      </c>
      <c r="G9" s="188">
        <v>79</v>
      </c>
      <c r="H9" s="192">
        <v>4074</v>
      </c>
      <c r="I9" s="190">
        <v>-15.962899999999999</v>
      </c>
      <c r="J9" s="193">
        <v>-21.518999999999998</v>
      </c>
      <c r="K9" s="190">
        <v>-16.470300000000002</v>
      </c>
    </row>
    <row r="10" spans="1:11" x14ac:dyDescent="0.25">
      <c r="B10" s="187" t="s">
        <v>193</v>
      </c>
      <c r="C10" s="188">
        <v>173364</v>
      </c>
      <c r="D10" s="192">
        <v>3030</v>
      </c>
      <c r="E10" s="188">
        <v>233853</v>
      </c>
      <c r="F10" s="192">
        <v>212997</v>
      </c>
      <c r="G10" s="188">
        <v>4114</v>
      </c>
      <c r="H10" s="192">
        <v>304720</v>
      </c>
      <c r="I10" s="190">
        <v>-18.607299999999999</v>
      </c>
      <c r="J10" s="193">
        <v>-26.3491</v>
      </c>
      <c r="K10" s="190">
        <v>-23.256399999999999</v>
      </c>
    </row>
    <row r="11" spans="1:11" x14ac:dyDescent="0.25">
      <c r="B11" s="187"/>
      <c r="C11" s="188"/>
      <c r="D11" s="192"/>
      <c r="E11" s="188"/>
      <c r="F11" s="192"/>
      <c r="G11" s="188"/>
      <c r="H11" s="192"/>
      <c r="I11" s="190"/>
      <c r="J11" s="193"/>
      <c r="K11" s="190"/>
    </row>
    <row r="12" spans="1:11" x14ac:dyDescent="0.25">
      <c r="B12" s="187"/>
      <c r="C12" s="188"/>
      <c r="D12" s="192"/>
      <c r="E12" s="188"/>
      <c r="F12" s="192"/>
      <c r="G12" s="188"/>
      <c r="H12" s="192"/>
      <c r="I12" s="190"/>
      <c r="J12" s="193"/>
      <c r="K12" s="190"/>
    </row>
  </sheetData>
  <mergeCells count="4">
    <mergeCell ref="B4:B6"/>
    <mergeCell ref="C4:E5"/>
    <mergeCell ref="F4:H5"/>
    <mergeCell ref="I4:K5"/>
  </mergeCells>
  <conditionalFormatting sqref="B7:K12">
    <cfRule type="expression" dxfId="56" priority="2">
      <formula>$B7="Italia"</formula>
    </cfRule>
    <cfRule type="expression" dxfId="55" priority="8">
      <formula>$B7&lt;&gt;""</formula>
    </cfRule>
    <cfRule type="expression" dxfId="54" priority="9">
      <formula>$B7=""</formula>
    </cfRule>
  </conditionalFormatting>
  <conditionalFormatting sqref="C7:C12 G7:G12 I7:I12 K7:K12">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2"/>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5" t="s">
        <v>313</v>
      </c>
    </row>
    <row r="2" spans="1:9" x14ac:dyDescent="0.25">
      <c r="B2" s="2" t="s">
        <v>355</v>
      </c>
      <c r="C2" s="2"/>
      <c r="D2" s="2"/>
      <c r="E2" s="2"/>
      <c r="F2" s="2"/>
      <c r="G2" s="2"/>
      <c r="H2" s="2"/>
      <c r="I2" s="2"/>
    </row>
    <row r="3" spans="1:9" x14ac:dyDescent="0.25">
      <c r="B3" s="274" t="s">
        <v>329</v>
      </c>
      <c r="C3" s="274"/>
      <c r="D3" s="274"/>
      <c r="E3" s="274"/>
      <c r="F3" s="274"/>
    </row>
    <row r="4" spans="1:9" x14ac:dyDescent="0.25">
      <c r="B4" s="283" t="s">
        <v>0</v>
      </c>
      <c r="C4" s="288">
        <v>2024</v>
      </c>
      <c r="D4" s="288">
        <v>2017</v>
      </c>
      <c r="E4" s="289">
        <v>2023</v>
      </c>
      <c r="F4" s="289">
        <v>2016</v>
      </c>
    </row>
    <row r="5" spans="1:9" ht="15" customHeight="1" x14ac:dyDescent="0.25">
      <c r="B5" s="284"/>
      <c r="C5" s="288" t="s">
        <v>8</v>
      </c>
      <c r="D5" s="288" t="s">
        <v>9</v>
      </c>
      <c r="E5" s="289" t="s">
        <v>8</v>
      </c>
      <c r="F5" s="289" t="s">
        <v>9</v>
      </c>
    </row>
    <row r="6" spans="1:9" ht="27" x14ac:dyDescent="0.25">
      <c r="B6" s="287"/>
      <c r="C6" s="3" t="s">
        <v>14</v>
      </c>
      <c r="D6" s="3" t="s">
        <v>10</v>
      </c>
      <c r="E6" s="3" t="s">
        <v>14</v>
      </c>
      <c r="F6" s="3" t="s">
        <v>10</v>
      </c>
    </row>
    <row r="7" spans="1:9" x14ac:dyDescent="0.25">
      <c r="B7" s="194" t="s">
        <v>4</v>
      </c>
      <c r="C7" s="191">
        <v>2.7538999999999998</v>
      </c>
      <c r="D7" s="191">
        <v>1.9331</v>
      </c>
      <c r="E7" s="191">
        <v>2.2343000000000002</v>
      </c>
      <c r="F7" s="191">
        <v>1.5725</v>
      </c>
    </row>
    <row r="8" spans="1:9" x14ac:dyDescent="0.25">
      <c r="B8" s="194" t="s">
        <v>5</v>
      </c>
      <c r="C8" s="191">
        <v>1.9858</v>
      </c>
      <c r="D8" s="191">
        <v>1.4257</v>
      </c>
      <c r="E8" s="191">
        <v>1.2821</v>
      </c>
      <c r="F8" s="191">
        <v>0.96619999999999995</v>
      </c>
    </row>
    <row r="9" spans="1:9" x14ac:dyDescent="0.25">
      <c r="B9" s="194" t="s">
        <v>6</v>
      </c>
      <c r="C9" s="191">
        <v>2.5327000000000002</v>
      </c>
      <c r="D9" s="191">
        <v>1.7892999999999999</v>
      </c>
      <c r="E9" s="191">
        <v>1.9737</v>
      </c>
      <c r="F9" s="191">
        <v>1.4146000000000001</v>
      </c>
    </row>
    <row r="10" spans="1:9" x14ac:dyDescent="0.25">
      <c r="B10" s="194" t="s">
        <v>7</v>
      </c>
      <c r="C10" s="191">
        <v>1.7478</v>
      </c>
      <c r="D10" s="191">
        <v>1.2790999999999999</v>
      </c>
      <c r="E10" s="191">
        <v>1.825</v>
      </c>
      <c r="F10" s="191">
        <v>1.3348</v>
      </c>
    </row>
    <row r="11" spans="1:9" x14ac:dyDescent="0.25">
      <c r="B11" s="7" t="s">
        <v>43</v>
      </c>
    </row>
    <row r="12" spans="1:9" x14ac:dyDescent="0.25">
      <c r="B12" s="7" t="s">
        <v>12</v>
      </c>
    </row>
  </sheetData>
  <mergeCells count="4">
    <mergeCell ref="B4:B6"/>
    <mergeCell ref="C4:D5"/>
    <mergeCell ref="E4:F5"/>
    <mergeCell ref="B3:F3"/>
  </mergeCells>
  <conditionalFormatting sqref="B7:F10">
    <cfRule type="expression" dxfId="52" priority="2">
      <formula>$B7= "Italia"</formula>
    </cfRule>
    <cfRule type="expression" dxfId="50" priority="6">
      <formula>$B7 &lt;&gt; ""</formula>
    </cfRule>
    <cfRule type="expression" dxfId="49" priority="7">
      <formula>$B7= ""</formula>
    </cfRule>
  </conditionalFormatting>
  <conditionalFormatting sqref="C7:C10 E7:E10">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2"/>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5" t="s">
        <v>313</v>
      </c>
    </row>
    <row r="2" spans="1:8" x14ac:dyDescent="0.25">
      <c r="B2" s="2" t="s">
        <v>356</v>
      </c>
    </row>
    <row r="3" spans="1:8" x14ac:dyDescent="0.25">
      <c r="B3" s="290" t="s">
        <v>330</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13</v>
      </c>
      <c r="D5" s="288" t="s">
        <v>9</v>
      </c>
      <c r="E5" s="289" t="s">
        <v>13</v>
      </c>
      <c r="F5" s="289" t="s">
        <v>9</v>
      </c>
      <c r="G5" s="292"/>
      <c r="H5" s="292"/>
    </row>
    <row r="6" spans="1:8" ht="27" x14ac:dyDescent="0.25">
      <c r="B6" s="287"/>
      <c r="C6" s="3" t="s">
        <v>14</v>
      </c>
      <c r="D6" s="3" t="s">
        <v>10</v>
      </c>
      <c r="E6" s="3" t="s">
        <v>14</v>
      </c>
      <c r="F6" s="3" t="s">
        <v>10</v>
      </c>
      <c r="G6" s="3" t="s">
        <v>14</v>
      </c>
      <c r="H6" s="3" t="s">
        <v>10</v>
      </c>
    </row>
    <row r="7" spans="1:8" x14ac:dyDescent="0.25">
      <c r="B7" s="194" t="s">
        <v>4</v>
      </c>
      <c r="C7" s="191">
        <v>2.7538999999999998</v>
      </c>
      <c r="D7" s="191">
        <v>1.9331</v>
      </c>
      <c r="E7" s="191">
        <v>2.0809000000000002</v>
      </c>
      <c r="F7" s="191">
        <v>1.4522999999999999</v>
      </c>
      <c r="G7" s="191">
        <v>2.4451000000000001</v>
      </c>
      <c r="H7" s="191">
        <v>1.7001999999999999</v>
      </c>
    </row>
    <row r="8" spans="1:8" x14ac:dyDescent="0.25">
      <c r="B8" s="194" t="s">
        <v>5</v>
      </c>
      <c r="C8" s="191">
        <v>1.9858</v>
      </c>
      <c r="D8" s="191">
        <v>1.4257</v>
      </c>
      <c r="E8" s="191">
        <v>2.5640999999999998</v>
      </c>
      <c r="F8" s="191">
        <v>1.8540000000000001</v>
      </c>
      <c r="G8" s="191">
        <v>3.3003</v>
      </c>
      <c r="H8" s="191">
        <v>2.3603000000000001</v>
      </c>
    </row>
    <row r="9" spans="1:8" x14ac:dyDescent="0.25">
      <c r="B9" s="194" t="s">
        <v>6</v>
      </c>
      <c r="C9" s="191">
        <v>2.5327000000000002</v>
      </c>
      <c r="D9" s="191">
        <v>1.7892999999999999</v>
      </c>
      <c r="E9" s="191">
        <v>2.2115999999999998</v>
      </c>
      <c r="F9" s="191">
        <v>1.5582</v>
      </c>
      <c r="G9" s="191">
        <v>2.7120000000000002</v>
      </c>
      <c r="H9" s="191">
        <v>1.9021999999999999</v>
      </c>
    </row>
    <row r="10" spans="1:8" x14ac:dyDescent="0.25">
      <c r="B10" s="194" t="s">
        <v>7</v>
      </c>
      <c r="C10" s="191">
        <v>1.7478</v>
      </c>
      <c r="D10" s="191">
        <v>1.2790999999999999</v>
      </c>
      <c r="E10" s="191">
        <v>1.8428</v>
      </c>
      <c r="F10" s="191">
        <v>1.2974000000000001</v>
      </c>
      <c r="G10" s="191">
        <v>1.9315</v>
      </c>
      <c r="H10" s="191">
        <v>1.3321000000000001</v>
      </c>
    </row>
    <row r="11" spans="1:8" x14ac:dyDescent="0.25">
      <c r="B11" s="7" t="s">
        <v>43</v>
      </c>
    </row>
    <row r="12" spans="1:8" x14ac:dyDescent="0.25">
      <c r="B12" s="7" t="s">
        <v>12</v>
      </c>
    </row>
  </sheetData>
  <mergeCells count="5">
    <mergeCell ref="B4:B6"/>
    <mergeCell ref="C4:D5"/>
    <mergeCell ref="E4:F5"/>
    <mergeCell ref="B3:F3"/>
    <mergeCell ref="G4:H5"/>
  </mergeCells>
  <conditionalFormatting sqref="B7:H10">
    <cfRule type="expression" dxfId="46" priority="2">
      <formula>$B7 = "Italia"</formula>
    </cfRule>
    <cfRule type="expression" dxfId="45" priority="7">
      <formula>$B7 &lt;&gt; ""</formula>
    </cfRule>
    <cfRule type="expression" dxfId="44" priority="8">
      <formula>$B7 = ""</formula>
    </cfRule>
  </conditionalFormatting>
  <conditionalFormatting sqref="C7:C10 E7:E10 G7:G10">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5" t="s">
        <v>313</v>
      </c>
    </row>
    <row r="2" spans="1:18" x14ac:dyDescent="0.25">
      <c r="B2" s="15" t="s">
        <v>357</v>
      </c>
      <c r="I2" s="10"/>
    </row>
    <row r="3" spans="1:18" x14ac:dyDescent="0.25">
      <c r="B3" s="293" t="s">
        <v>331</v>
      </c>
      <c r="C3" s="293"/>
      <c r="D3" s="293"/>
      <c r="E3" s="293"/>
      <c r="F3" s="293"/>
      <c r="G3" s="293"/>
      <c r="H3" s="293"/>
      <c r="I3" s="293"/>
    </row>
    <row r="4" spans="1:18" ht="80.25" customHeight="1" x14ac:dyDescent="0.25">
      <c r="B4" s="161" t="s">
        <v>15</v>
      </c>
      <c r="C4" s="3" t="s">
        <v>1</v>
      </c>
      <c r="D4" s="3" t="s">
        <v>2</v>
      </c>
      <c r="E4" s="3" t="s">
        <v>3</v>
      </c>
      <c r="F4" s="3" t="s">
        <v>16</v>
      </c>
      <c r="G4" s="3" t="s">
        <v>17</v>
      </c>
      <c r="H4" s="3" t="s">
        <v>18</v>
      </c>
      <c r="I4" s="3" t="s">
        <v>19</v>
      </c>
    </row>
    <row r="5" spans="1:18" x14ac:dyDescent="0.25">
      <c r="B5" s="65">
        <v>2001</v>
      </c>
      <c r="C5" s="11">
        <v>4181</v>
      </c>
      <c r="D5" s="12">
        <v>117</v>
      </c>
      <c r="E5" s="11">
        <v>6050</v>
      </c>
      <c r="F5" s="14">
        <v>14.178699999999999</v>
      </c>
      <c r="G5" s="13">
        <v>2.7983699999999998</v>
      </c>
      <c r="H5" s="14" t="s">
        <v>209</v>
      </c>
      <c r="I5" s="13" t="s">
        <v>209</v>
      </c>
      <c r="K5" s="158"/>
      <c r="L5" s="158"/>
      <c r="M5" s="158"/>
      <c r="N5" s="158"/>
      <c r="O5" s="159"/>
      <c r="P5" s="159"/>
      <c r="Q5" s="159"/>
      <c r="R5" s="159"/>
    </row>
    <row r="6" spans="1:18" x14ac:dyDescent="0.25">
      <c r="B6" s="65">
        <v>2002</v>
      </c>
      <c r="C6" s="11">
        <v>4116</v>
      </c>
      <c r="D6" s="12">
        <v>112</v>
      </c>
      <c r="E6" s="11">
        <v>5954</v>
      </c>
      <c r="F6" s="14">
        <v>13.5175</v>
      </c>
      <c r="G6" s="13">
        <v>2.7210899999999998</v>
      </c>
      <c r="H6" s="14">
        <v>-4.2735000000000003</v>
      </c>
      <c r="I6" s="13">
        <v>-4.2735000000000003</v>
      </c>
      <c r="K6" s="158"/>
      <c r="L6" s="158"/>
      <c r="M6" s="158"/>
      <c r="N6" s="158"/>
      <c r="O6" s="159"/>
      <c r="P6" s="159"/>
      <c r="Q6" s="160"/>
      <c r="R6" s="160"/>
    </row>
    <row r="7" spans="1:18" x14ac:dyDescent="0.25">
      <c r="B7" s="65">
        <v>2003</v>
      </c>
      <c r="C7" s="11">
        <v>3861</v>
      </c>
      <c r="D7" s="12">
        <v>127</v>
      </c>
      <c r="E7" s="11">
        <v>5493</v>
      </c>
      <c r="F7" s="14">
        <v>15.184799999999999</v>
      </c>
      <c r="G7" s="13">
        <v>3.2892999999999999</v>
      </c>
      <c r="H7" s="14">
        <v>13.392899999999999</v>
      </c>
      <c r="I7" s="13">
        <v>8.5470000000000006</v>
      </c>
      <c r="K7" s="158"/>
      <c r="L7" s="158"/>
      <c r="M7" s="158"/>
      <c r="N7" s="158"/>
      <c r="O7" s="159"/>
      <c r="P7" s="159"/>
      <c r="Q7" s="160"/>
      <c r="R7" s="160"/>
    </row>
    <row r="8" spans="1:18" x14ac:dyDescent="0.25">
      <c r="B8" s="65">
        <v>2004</v>
      </c>
      <c r="C8" s="11">
        <v>3721</v>
      </c>
      <c r="D8" s="12">
        <v>104</v>
      </c>
      <c r="E8" s="11">
        <v>5242</v>
      </c>
      <c r="F8" s="14">
        <v>12.2963</v>
      </c>
      <c r="G8" s="13">
        <v>2.79495</v>
      </c>
      <c r="H8" s="14">
        <v>-18.110199999999999</v>
      </c>
      <c r="I8" s="13">
        <v>-11.1111</v>
      </c>
      <c r="K8" s="158"/>
      <c r="L8" s="158"/>
      <c r="M8" s="158"/>
      <c r="N8" s="158"/>
      <c r="O8" s="159"/>
      <c r="P8" s="159"/>
      <c r="Q8" s="160"/>
      <c r="R8" s="160"/>
    </row>
    <row r="9" spans="1:18" x14ac:dyDescent="0.25">
      <c r="B9" s="65">
        <v>2005</v>
      </c>
      <c r="C9" s="11">
        <v>3464</v>
      </c>
      <c r="D9" s="12">
        <v>96</v>
      </c>
      <c r="E9" s="11">
        <v>4853</v>
      </c>
      <c r="F9" s="14">
        <v>11.258800000000001</v>
      </c>
      <c r="G9" s="13">
        <v>2.77136</v>
      </c>
      <c r="H9" s="14">
        <v>-7.6923000000000004</v>
      </c>
      <c r="I9" s="13">
        <v>-17.948699999999999</v>
      </c>
      <c r="K9" s="158"/>
      <c r="L9" s="158"/>
      <c r="M9" s="158"/>
      <c r="N9" s="158"/>
      <c r="O9" s="159"/>
      <c r="P9" s="159"/>
      <c r="Q9" s="160"/>
      <c r="R9" s="160"/>
    </row>
    <row r="10" spans="1:18" x14ac:dyDescent="0.25">
      <c r="B10" s="65">
        <v>2006</v>
      </c>
      <c r="C10" s="11">
        <v>3581</v>
      </c>
      <c r="D10" s="12">
        <v>100</v>
      </c>
      <c r="E10" s="11">
        <v>5089</v>
      </c>
      <c r="F10" s="14">
        <v>11.6661</v>
      </c>
      <c r="G10" s="13">
        <v>2.7925200000000001</v>
      </c>
      <c r="H10" s="14">
        <v>4.1666999999999996</v>
      </c>
      <c r="I10" s="13">
        <v>-14.5299</v>
      </c>
    </row>
    <row r="11" spans="1:18" x14ac:dyDescent="0.25">
      <c r="B11" s="65">
        <v>2007</v>
      </c>
      <c r="C11" s="11">
        <v>3573</v>
      </c>
      <c r="D11" s="12">
        <v>92</v>
      </c>
      <c r="E11" s="11">
        <v>5076</v>
      </c>
      <c r="F11" s="14">
        <v>10.641299999999999</v>
      </c>
      <c r="G11" s="13">
        <v>2.5748700000000002</v>
      </c>
      <c r="H11" s="14">
        <v>-8</v>
      </c>
      <c r="I11" s="13">
        <v>-21.3675</v>
      </c>
    </row>
    <row r="12" spans="1:18" x14ac:dyDescent="0.25">
      <c r="B12" s="65">
        <v>2008</v>
      </c>
      <c r="C12" s="11">
        <v>3312</v>
      </c>
      <c r="D12" s="12">
        <v>82</v>
      </c>
      <c r="E12" s="11">
        <v>4694</v>
      </c>
      <c r="F12" s="14">
        <v>9.3718000000000004</v>
      </c>
      <c r="G12" s="13">
        <v>2.4758499999999999</v>
      </c>
      <c r="H12" s="14">
        <v>-10.8696</v>
      </c>
      <c r="I12" s="13">
        <v>-29.9145</v>
      </c>
    </row>
    <row r="13" spans="1:18" x14ac:dyDescent="0.25">
      <c r="B13" s="65">
        <v>2009</v>
      </c>
      <c r="C13" s="11">
        <v>3074</v>
      </c>
      <c r="D13" s="12">
        <v>75</v>
      </c>
      <c r="E13" s="11">
        <v>4475</v>
      </c>
      <c r="F13" s="14">
        <v>8.5006000000000004</v>
      </c>
      <c r="G13" s="13">
        <v>2.4398200000000001</v>
      </c>
      <c r="H13" s="14">
        <v>-8.5366</v>
      </c>
      <c r="I13" s="13">
        <v>-35.897399999999998</v>
      </c>
    </row>
    <row r="14" spans="1:18" x14ac:dyDescent="0.25">
      <c r="B14" s="65">
        <v>2010</v>
      </c>
      <c r="C14" s="11">
        <v>2913</v>
      </c>
      <c r="D14" s="12">
        <v>79</v>
      </c>
      <c r="E14" s="11">
        <v>4074</v>
      </c>
      <c r="F14" s="14">
        <v>8.9045000000000005</v>
      </c>
      <c r="G14" s="13">
        <v>2.7119800000000001</v>
      </c>
      <c r="H14" s="14">
        <v>5.3333000000000004</v>
      </c>
      <c r="I14" s="13">
        <v>-32.4786</v>
      </c>
    </row>
    <row r="15" spans="1:18" x14ac:dyDescent="0.25">
      <c r="B15" s="65">
        <v>2011</v>
      </c>
      <c r="C15" s="11">
        <v>2856</v>
      </c>
      <c r="D15" s="12">
        <v>61</v>
      </c>
      <c r="E15" s="11">
        <v>4079</v>
      </c>
      <c r="F15" s="14">
        <v>6.8544999999999998</v>
      </c>
      <c r="G15" s="13">
        <v>2.13585</v>
      </c>
      <c r="H15" s="14">
        <v>-22.784800000000001</v>
      </c>
      <c r="I15" s="13">
        <v>-47.863199999999999</v>
      </c>
    </row>
    <row r="16" spans="1:18" x14ac:dyDescent="0.25">
      <c r="B16" s="65">
        <v>2012</v>
      </c>
      <c r="C16" s="11">
        <v>2363</v>
      </c>
      <c r="D16" s="12">
        <v>50</v>
      </c>
      <c r="E16" s="11">
        <v>3412</v>
      </c>
      <c r="F16" s="14">
        <v>5.6081000000000003</v>
      </c>
      <c r="G16" s="13">
        <v>2.1159500000000002</v>
      </c>
      <c r="H16" s="14">
        <v>-18.032800000000002</v>
      </c>
      <c r="I16" s="13">
        <v>-57.265000000000001</v>
      </c>
    </row>
    <row r="17" spans="2:9" x14ac:dyDescent="0.25">
      <c r="B17" s="65">
        <v>2013</v>
      </c>
      <c r="C17" s="11">
        <v>2402</v>
      </c>
      <c r="D17" s="12">
        <v>61</v>
      </c>
      <c r="E17" s="11">
        <v>3447</v>
      </c>
      <c r="F17" s="14">
        <v>6.8353000000000002</v>
      </c>
      <c r="G17" s="13">
        <v>2.5395500000000002</v>
      </c>
      <c r="H17" s="14">
        <v>22</v>
      </c>
      <c r="I17" s="13">
        <v>-47.863199999999999</v>
      </c>
    </row>
    <row r="18" spans="2:9" x14ac:dyDescent="0.25">
      <c r="B18" s="65">
        <v>2014</v>
      </c>
      <c r="C18" s="11">
        <v>2258</v>
      </c>
      <c r="D18" s="12">
        <v>47</v>
      </c>
      <c r="E18" s="11">
        <v>3296</v>
      </c>
      <c r="F18" s="14">
        <v>5.2797999999999998</v>
      </c>
      <c r="G18" s="13">
        <v>2.0814900000000001</v>
      </c>
      <c r="H18" s="14">
        <v>-22.950800000000001</v>
      </c>
      <c r="I18" s="13">
        <v>-59.829099999999997</v>
      </c>
    </row>
    <row r="19" spans="2:9" x14ac:dyDescent="0.25">
      <c r="B19" s="65">
        <v>2015</v>
      </c>
      <c r="C19" s="11">
        <v>2285</v>
      </c>
      <c r="D19" s="12">
        <v>64</v>
      </c>
      <c r="E19" s="11">
        <v>3318</v>
      </c>
      <c r="F19" s="14">
        <v>7.2218999999999998</v>
      </c>
      <c r="G19" s="13">
        <v>2.8008799999999998</v>
      </c>
      <c r="H19" s="14">
        <v>36.170200000000001</v>
      </c>
      <c r="I19" s="13">
        <v>-45.299100000000003</v>
      </c>
    </row>
    <row r="20" spans="2:9" x14ac:dyDescent="0.25">
      <c r="B20" s="65">
        <v>2016</v>
      </c>
      <c r="C20" s="11">
        <v>2382</v>
      </c>
      <c r="D20" s="12">
        <v>35</v>
      </c>
      <c r="E20" s="11">
        <v>3337</v>
      </c>
      <c r="F20" s="14">
        <v>3.9658000000000002</v>
      </c>
      <c r="G20" s="13">
        <v>1.4693499999999999</v>
      </c>
      <c r="H20" s="14">
        <v>-45.3125</v>
      </c>
      <c r="I20" s="13">
        <v>-70.085499999999996</v>
      </c>
    </row>
    <row r="21" spans="2:9" x14ac:dyDescent="0.25">
      <c r="B21" s="135">
        <v>2017</v>
      </c>
      <c r="C21" s="11">
        <v>2361</v>
      </c>
      <c r="D21" s="12">
        <v>48</v>
      </c>
      <c r="E21" s="11">
        <v>3258</v>
      </c>
      <c r="F21" s="14">
        <v>5.4623999999999997</v>
      </c>
      <c r="G21" s="13">
        <v>2.0330400000000002</v>
      </c>
      <c r="H21" s="14">
        <v>37.142899999999997</v>
      </c>
      <c r="I21" s="13">
        <v>-58.974400000000003</v>
      </c>
    </row>
    <row r="22" spans="2:9" x14ac:dyDescent="0.25">
      <c r="B22" s="135">
        <v>2018</v>
      </c>
      <c r="C22" s="11">
        <v>2385</v>
      </c>
      <c r="D22" s="12">
        <v>48</v>
      </c>
      <c r="E22" s="11">
        <v>3400</v>
      </c>
      <c r="F22" s="14">
        <v>5.4850000000000003</v>
      </c>
      <c r="G22" s="13">
        <v>2.0125799999999998</v>
      </c>
      <c r="H22" s="14">
        <v>0</v>
      </c>
      <c r="I22" s="13">
        <v>-58.974400000000003</v>
      </c>
    </row>
    <row r="23" spans="2:9" x14ac:dyDescent="0.25">
      <c r="B23" s="135">
        <v>2019</v>
      </c>
      <c r="C23" s="11">
        <v>2306</v>
      </c>
      <c r="D23" s="12">
        <v>51</v>
      </c>
      <c r="E23" s="11">
        <v>3222</v>
      </c>
      <c r="F23" s="14">
        <v>5.8489000000000004</v>
      </c>
      <c r="G23" s="13">
        <v>2.2116199999999999</v>
      </c>
      <c r="H23" s="14">
        <v>6.25</v>
      </c>
      <c r="I23" s="13">
        <v>-56.410299999999999</v>
      </c>
    </row>
    <row r="24" spans="2:9" x14ac:dyDescent="0.25">
      <c r="B24" s="135">
        <v>2020</v>
      </c>
      <c r="C24" s="11">
        <v>1699</v>
      </c>
      <c r="D24" s="12">
        <v>45</v>
      </c>
      <c r="E24" s="11">
        <v>2268</v>
      </c>
      <c r="F24" s="14">
        <v>5.1855000000000002</v>
      </c>
      <c r="G24" s="13">
        <v>2.6486200000000002</v>
      </c>
      <c r="H24" s="14">
        <v>-11.764699999999999</v>
      </c>
      <c r="I24" s="13">
        <v>-61.538499999999999</v>
      </c>
    </row>
    <row r="25" spans="2:9" x14ac:dyDescent="0.25">
      <c r="B25" s="135">
        <v>2021</v>
      </c>
      <c r="C25" s="11">
        <v>2001</v>
      </c>
      <c r="D25" s="12">
        <v>53</v>
      </c>
      <c r="E25" s="11">
        <v>2679</v>
      </c>
      <c r="F25" s="14">
        <v>6.1475999999999997</v>
      </c>
      <c r="G25" s="13">
        <v>2.6486800000000001</v>
      </c>
      <c r="H25" s="14">
        <v>17.777799999999999</v>
      </c>
      <c r="I25" s="13">
        <v>-54.700899999999997</v>
      </c>
    </row>
    <row r="26" spans="2:9" x14ac:dyDescent="0.25">
      <c r="B26" s="135">
        <v>2022</v>
      </c>
      <c r="C26" s="257">
        <v>2252</v>
      </c>
      <c r="D26" s="258">
        <v>49</v>
      </c>
      <c r="E26" s="257">
        <v>3076</v>
      </c>
      <c r="F26" s="259">
        <v>5.7135999999999996</v>
      </c>
      <c r="G26" s="260">
        <v>2.17584</v>
      </c>
      <c r="H26" s="259">
        <v>-7.5472000000000001</v>
      </c>
      <c r="I26" s="260">
        <v>-58.119700000000002</v>
      </c>
    </row>
    <row r="27" spans="2:9" x14ac:dyDescent="0.25">
      <c r="B27" s="135">
        <v>2023</v>
      </c>
      <c r="C27" s="11">
        <v>2280</v>
      </c>
      <c r="D27" s="12">
        <v>45</v>
      </c>
      <c r="E27" s="11">
        <v>3136</v>
      </c>
      <c r="F27" s="14">
        <v>5.2648000000000001</v>
      </c>
      <c r="G27" s="13">
        <v>1.9736800000000001</v>
      </c>
      <c r="H27" s="14">
        <v>-8.1632999999999996</v>
      </c>
      <c r="I27" s="13">
        <v>-61.538499999999999</v>
      </c>
    </row>
    <row r="28" spans="2:9" x14ac:dyDescent="0.25">
      <c r="B28" s="135">
        <v>2024</v>
      </c>
      <c r="C28" s="11">
        <v>2448</v>
      </c>
      <c r="D28" s="12">
        <v>62</v>
      </c>
      <c r="E28" s="11">
        <v>3403</v>
      </c>
      <c r="F28" s="14">
        <v>7.2725999999999997</v>
      </c>
      <c r="G28" s="13">
        <v>2.53268</v>
      </c>
      <c r="H28" s="14">
        <v>37.777799999999999</v>
      </c>
      <c r="I28" s="13">
        <v>-47.008499999999998</v>
      </c>
    </row>
    <row r="29" spans="2:9" x14ac:dyDescent="0.25">
      <c r="B29" s="9" t="s">
        <v>20</v>
      </c>
      <c r="C29" s="9"/>
      <c r="D29" s="9"/>
      <c r="E29" s="9"/>
      <c r="F29" s="9"/>
      <c r="G29" s="9"/>
      <c r="H29" s="9"/>
      <c r="I29" s="9"/>
    </row>
    <row r="30" spans="2:9" x14ac:dyDescent="0.25">
      <c r="B30" s="9" t="s">
        <v>96</v>
      </c>
      <c r="D30" s="9"/>
      <c r="E30" s="9"/>
      <c r="F30" s="9"/>
      <c r="G30" s="9"/>
      <c r="H30" s="9"/>
      <c r="I30" s="9"/>
    </row>
    <row r="31" spans="2:9" x14ac:dyDescent="0.25">
      <c r="B31" s="9" t="s">
        <v>21</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5" t="s">
        <v>313</v>
      </c>
    </row>
    <row r="2" spans="1:14" x14ac:dyDescent="0.25">
      <c r="B2" s="2" t="s">
        <v>387</v>
      </c>
    </row>
    <row r="3" spans="1:14" x14ac:dyDescent="0.25">
      <c r="B3" s="23" t="s">
        <v>332</v>
      </c>
    </row>
    <row r="4" spans="1:14" x14ac:dyDescent="0.25">
      <c r="B4" s="283" t="s">
        <v>245</v>
      </c>
      <c r="C4" s="288" t="s">
        <v>6</v>
      </c>
      <c r="D4" s="288"/>
      <c r="E4" s="288"/>
      <c r="F4" s="289" t="s">
        <v>7</v>
      </c>
      <c r="G4" s="289"/>
      <c r="H4" s="289"/>
      <c r="I4" s="288" t="s">
        <v>6</v>
      </c>
      <c r="J4" s="288"/>
      <c r="K4" s="288"/>
      <c r="L4" s="289" t="s">
        <v>7</v>
      </c>
      <c r="M4" s="289"/>
      <c r="N4" s="289" t="s">
        <v>7</v>
      </c>
    </row>
    <row r="5" spans="1:14" x14ac:dyDescent="0.25">
      <c r="B5" s="284"/>
      <c r="C5" s="289" t="s">
        <v>30</v>
      </c>
      <c r="D5" s="289"/>
      <c r="E5" s="289"/>
      <c r="F5" s="289"/>
      <c r="G5" s="289"/>
      <c r="H5" s="289"/>
      <c r="I5" s="289" t="s">
        <v>31</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222</v>
      </c>
      <c r="C7" s="11">
        <v>2</v>
      </c>
      <c r="D7" s="36">
        <v>0</v>
      </c>
      <c r="E7" s="28">
        <v>1</v>
      </c>
      <c r="F7" s="34">
        <v>70</v>
      </c>
      <c r="G7" s="35">
        <v>35</v>
      </c>
      <c r="H7" s="34">
        <v>29</v>
      </c>
      <c r="I7" s="40">
        <v>2.5316455696202533</v>
      </c>
      <c r="J7" s="162">
        <v>0</v>
      </c>
      <c r="K7" s="40">
        <v>1.6129032258064515</v>
      </c>
      <c r="L7" s="39">
        <v>1.7015070491006319</v>
      </c>
      <c r="M7" s="40">
        <v>1.1030570438071228</v>
      </c>
      <c r="N7" s="39">
        <v>0.95709570957095702</v>
      </c>
    </row>
    <row r="8" spans="1:14" x14ac:dyDescent="0.25">
      <c r="B8" s="140" t="s">
        <v>223</v>
      </c>
      <c r="C8" s="11">
        <v>13</v>
      </c>
      <c r="D8" s="12">
        <v>6</v>
      </c>
      <c r="E8" s="28">
        <v>9</v>
      </c>
      <c r="F8" s="34">
        <v>668</v>
      </c>
      <c r="G8" s="35">
        <v>406</v>
      </c>
      <c r="H8" s="34">
        <v>410</v>
      </c>
      <c r="I8" s="40">
        <v>16.455696202531644</v>
      </c>
      <c r="J8" s="39">
        <v>11.76470588235294</v>
      </c>
      <c r="K8" s="40">
        <v>14.516129032258066</v>
      </c>
      <c r="L8" s="39">
        <v>16.237238697131744</v>
      </c>
      <c r="M8" s="40">
        <v>12.795461708162623</v>
      </c>
      <c r="N8" s="39">
        <v>13.531353135313532</v>
      </c>
    </row>
    <row r="9" spans="1:14" x14ac:dyDescent="0.25">
      <c r="B9" s="27" t="s">
        <v>38</v>
      </c>
      <c r="C9" s="11">
        <v>20</v>
      </c>
      <c r="D9" s="12">
        <v>17</v>
      </c>
      <c r="E9" s="28">
        <v>24</v>
      </c>
      <c r="F9" s="34">
        <v>1064</v>
      </c>
      <c r="G9" s="35">
        <v>994</v>
      </c>
      <c r="H9" s="34">
        <v>939</v>
      </c>
      <c r="I9" s="40">
        <v>25.316455696202532</v>
      </c>
      <c r="J9" s="39">
        <v>33.333333333333329</v>
      </c>
      <c r="K9" s="40">
        <v>38.70967741935484</v>
      </c>
      <c r="L9" s="39">
        <v>25.862907146329604</v>
      </c>
      <c r="M9" s="40">
        <v>31.326820044122282</v>
      </c>
      <c r="N9" s="39">
        <v>30.990099009900991</v>
      </c>
    </row>
    <row r="10" spans="1:14" x14ac:dyDescent="0.25">
      <c r="B10" s="27" t="s">
        <v>33</v>
      </c>
      <c r="C10" s="11">
        <v>44</v>
      </c>
      <c r="D10" s="12">
        <v>28</v>
      </c>
      <c r="E10" s="28">
        <v>28</v>
      </c>
      <c r="F10" s="34">
        <v>2312</v>
      </c>
      <c r="G10" s="35">
        <v>1738</v>
      </c>
      <c r="H10" s="34">
        <v>1652</v>
      </c>
      <c r="I10" s="40">
        <v>55.696202531645568</v>
      </c>
      <c r="J10" s="39">
        <v>54.901960784313729</v>
      </c>
      <c r="K10" s="40">
        <v>45.161290322580641</v>
      </c>
      <c r="L10" s="39">
        <v>56.198347107438018</v>
      </c>
      <c r="M10" s="40">
        <v>54.774661203907968</v>
      </c>
      <c r="N10" s="39">
        <v>54.521452145214525</v>
      </c>
    </row>
    <row r="11" spans="1:14" x14ac:dyDescent="0.25">
      <c r="B11" s="25" t="s">
        <v>11</v>
      </c>
      <c r="C11" s="223">
        <v>79</v>
      </c>
      <c r="D11" s="223">
        <v>51</v>
      </c>
      <c r="E11" s="223">
        <v>62</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BCB91C-89C7-4BFC-AAD0-ED4F293A673E}"/>
</file>

<file path=customXml/itemProps2.xml><?xml version="1.0" encoding="utf-8"?>
<ds:datastoreItem xmlns:ds="http://schemas.openxmlformats.org/officeDocument/2006/customXml" ds:itemID="{6F60F36C-DEAB-4F9E-A1FF-CFAE120883E4}"/>
</file>

<file path=customXml/itemProps3.xml><?xml version="1.0" encoding="utf-8"?>
<ds:datastoreItem xmlns:ds="http://schemas.openxmlformats.org/officeDocument/2006/customXml" ds:itemID="{F60E56F9-699A-45FE-8641-93D8215C2F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