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911C5972-2353-49A0-AEFC-7BEA096F3727}"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<sst xmlns="http://schemas.openxmlformats.org/spreadsheetml/2006/main" count="1143" uniqueCount="422">
  <si>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</si>
  <si>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</si>
  <si>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</si>
  <si>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</si>
  <si>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</si>
  <si>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</si>
  <si>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</si>
  <si>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</si>
  <si>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</si>
  <si>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</si>
  <si>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</si>
  <si>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</si>
  <si>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</si>
  <si>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</si>
  <si>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</si>
  <si>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</si>
  <si>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</si>
  <si>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</si>
  <si>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</si>
  <si>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</si>
  <si>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</si>
  <si>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</si>
  <si>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</si>
  <si>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</si>
  <si>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</si>
  <si>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</si>
  <si>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</si>
  <si>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</si>
  <si>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</si>
  <si>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</si>
  <si>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</si>
  <si>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</si>
  <si>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</si>
  <si>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</si>
  <si>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</si>
  <si>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</si>
  <si>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</si>
  <si>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</si>
  <si>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</si>
  <si>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</si>
  <si>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</si>
  <si>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</si>
  <si>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</si>
  <si>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</si>
  <si>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</si>
  <si>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</si>
  <si>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</si>
  <si>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</si>
  <si>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</si>
  <si>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</si>
  <si>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</si>
  <si>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</si>
  <si>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</si>
  <si>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</si>
  <si>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</si>
  <si>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</si>
  <si>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</si>
  <si>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</si>
  <si>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</si>
  <si>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</si>
  <si>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</si>
  <si>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</si>
  <si>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</si>
  <si>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</si>
  <si>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</si>
  <si>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</si>
  <si>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</si>
  <si>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</si>
  <si>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</si>
  <si>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</si>
  <si>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</si>
  <si>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</si>
  <si>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</si>
  <si>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</si>
  <si>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</si>
  <si>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</si>
  <si>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</si>
  <si>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</si>
  <si>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</si>
  <si>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</si>
  <si>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</si>
  <si>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</si>
  <si>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</si>
  <si>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</si>
  <si>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</si>
  <si>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</si>
  <si>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</si>
  <si>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</si>
  <si>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</si>
  <si>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</si>
  <si>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</si>
  <si>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</si>
  <si>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</si>
  <si>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</si>
  <si>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</si>
  <si>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</si>
  <si>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</si>
  <si>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</si>
  <si>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</si>
  <si>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</si>
  <si>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</si>
  <si>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</si>
  <si>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</si>
  <si>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</si>
  <si>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</si>
  <si>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</si>
  <si>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</si>
  <si>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</si>
  <si>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</si>
  <si>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</si>
  <si>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</si>
  <si>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</si>
  <si>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</si>
  <si>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</si>
  <si>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</si>
  <si>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</si>
  <si>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</si>
  <si>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</si>
  <si>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</si>
  <si>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</si>
  <si>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</si>
  <si>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</si>
  <si>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</si>
  <si>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</si>
  <si>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</si>
  <si>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</si>
  <si>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</si>
  <si>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</si>
  <si>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</si>
  <si>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</si>
  <si>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</si>
  <si>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</si>
  <si>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</si>
  <si>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</si>
  <si>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</si>
  <si>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</si>
  <si>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</si>
  <si>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</si>
  <si>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</si>
  <si>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</si>
  <si>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</si>
  <si>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</si>
  <si>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</si>
  <si>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</si>
  <si>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</si>
  <si>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</si>
  <si>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</si>
  <si>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</si>
  <si>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</si>
  <si>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</si>
  <si>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</si>
  <si>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</si>
  <si>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</si>
  <si>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</si>
  <si>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</si>
  <si>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</si>
  <si>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</si>
  <si>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</si>
  <si>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</si>
  <si>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</si>
  <si>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</si>
  <si>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</si>
  <si>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</si>
  <si>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</si>
  <si>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</si>
  <si>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</si>
  <si>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</si>
  <si>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</si>
  <si>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</si>
  <si>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</si>
  <si>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</si>
  <si>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</si>
  <si>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</si>
  <si>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</si>
  <si>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</si>
  <si>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</si>
  <si>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</si>
  <si>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</si>
  <si>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</si>
  <si>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</si>
  <si>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</si>
  <si>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</si>
  <si>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</si>
  <si>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</si>
  <si>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</si>
  <si>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</si>
  <si>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</si>
  <si>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</si>
  <si>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</si>
  <si>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Massa Carrara</t>
  </si>
  <si>
    <t>Lucca</t>
  </si>
  <si>
    <t>Pistoia</t>
  </si>
  <si>
    <t>Firenze</t>
  </si>
  <si>
    <t>Livorno</t>
  </si>
  <si>
    <t>Pisa</t>
  </si>
  <si>
    <t>Arezzo</t>
  </si>
  <si>
    <t>Siena</t>
  </si>
  <si>
    <t>Grosseto</t>
  </si>
  <si>
    <t>Prato</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</si>
  <si>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</si>
  <si>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</si>
  <si>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</si>
  <si>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</si>
  <si>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</si>
  <si>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</si>
  <si>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</si>
  <si>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</si>
  <si>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</si>
  <si>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</si>
  <si>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</si>
  <si>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</si>
  <si>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</si>
  <si>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</si>
  <si>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</si>
  <si>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Carrara</t>
  </si>
  <si>
    <t>Massa</t>
  </si>
  <si>
    <t>Capannori</t>
  </si>
  <si>
    <t>Viareggio</t>
  </si>
  <si>
    <t>Campi Bisenzio</t>
  </si>
  <si>
    <t>Empoli</t>
  </si>
  <si>
    <t>Scandicci</t>
  </si>
  <si>
    <t>Sesto Fiorentino</t>
  </si>
  <si>
    <t>Cascina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</si>
  <si>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</si>
  <si>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</si>
  <si>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</si>
  <si>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</si>
  <si>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</si>
  <si>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</si>
  <si>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</si>
  <si>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</si>
  <si>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</si>
  <si>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</si>
  <si>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</si>
  <si>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</si>
  <si>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</si>
  <si>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</si>
  <si>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</si>
  <si>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</si>
  <si>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</si>
  <si>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</si>
  <si>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</si>
  <si>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</si>
  <si>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</si>
  <si>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</si>
  <si>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</si>
  <si>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</si>
  <si>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</si>
  <si>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</si>
  <si>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</si>
  <si>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</si>
  <si>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</si>
  <si>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</si>
  <si>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</si>
  <si>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</si>
  <si>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</si>
  <si>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</si>
  <si>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</si>
  <si>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</si>
  <si>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</si>
  <si>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</si>
  <si>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</si>
  <si>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</si>
  <si>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</si>
  <si>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</si>
  <si>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</si>
  <si>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</si>
  <si>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</si>
  <si>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</si>
  <si>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</si>
  <si>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</si>
  <si>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</si>
  <si>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</si>
  <si>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</si>
  <si>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</si>
  <si>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</si>
  <si>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</si>
  <si>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</si>
  <si>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</si>
  <si>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</si>
  <si>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</si>
  <si>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</si>
  <si>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</si>
  <si>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</si>
  <si>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</si>
  <si>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</si>
  <si>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</si>
  <si>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</si>
  <si>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</si>
  <si>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</si>
  <si>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</si>
  <si>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</si>
  <si>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</si>
  <si>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</si>
  <si>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</si>
  <si>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</si>
  <si>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</si>
  <si>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</si>
  <si>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</si>
  <si>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</si>
  <si>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</si>
  <si>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</si>
  <si>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</si>
  <si>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</si>
  <si>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</si>
  <si>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</si>
  <si>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</si>
  <si>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</si>
  <si>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</si>
  <si>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</si>
  <si>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</si>
  <si>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</si>
  <si>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</si>
  <si>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</si>
  <si>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</si>
  <si>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</si>
  <si>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</si>
  <si>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</si>
  <si>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</si>
  <si>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</si>
  <si>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</si>
  <si>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</si>
  <si>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</si>
  <si>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</si>
  <si>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</si>
  <si>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</si>
  <si>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</si>
  <si>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</si>
  <si>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</si>
  <si>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</si>
  <si>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</si>
  <si>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</si>
  <si>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</si>
  <si>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</si>
  <si>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</si>
  <si>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</si>
  <si>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</si>
  <si>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</si>
  <si>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</si>
  <si>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</si>
  <si>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</si>
  <si>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</si>
  <si>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</si>
  <si>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</si>
  <si>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</si>
  <si>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</si>
  <si>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</si>
  <si>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</si>
  <si>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</si>
  <si>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</si>
  <si>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</si>
  <si>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</si>
  <si>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</si>
  <si>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</si>
  <si>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</si>
  <si>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</si>
  <si>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TOSCANA.</t>
  </si>
  <si>
    <t>TAVOLA 1.1. INCIDENTI STRADALI CON LESIONI A PERSONE, MORTI E FERITI PER PROVINCA, TOSCANA.</t>
  </si>
  <si>
    <t>TAVOLA 1.2. INCIDENTI STRADALI CON LESIONI A PERSONE, MORTI E FERITI PER PROVINCA, TOSCANA.</t>
  </si>
  <si>
    <t>TAVOLA 2. INDICE DI MORTALITA' E DI GRAVITA' PER PROVINCIA, TOSCANA.</t>
  </si>
  <si>
    <t>TAVOLA 2.1. INDICE DI MORTALITA' E DI GRAVITA' PER PROVINCIA, TOSCANA.</t>
  </si>
  <si>
    <t>TAVOLA 3. INCIDENTI STRADALI CON LESIONI A PERSONE, MORTI E FERITI, TOSCANA.</t>
  </si>
  <si>
    <t>TAVOLA 5. INCIDENTI STRADALI CON LESIONI A PERSONE SECONDO LA CATEGORIA DELLA STRADA, TOSCANA.</t>
  </si>
  <si>
    <t>TAVOLA 5.1. INCIDENTI STRADALI CON LESIONI A PERSONE SECONDO LA CATEGORIA DELLA STRADA, TOSCANA.</t>
  </si>
  <si>
    <t>TAVOLA 5.2. INCIDENTI STRADALI CON LESIONI A PERSONE SECONDO IL TIPO DI STRADA, TOSCANA.</t>
  </si>
  <si>
    <t>TAVOLA 6. INCIDENTI STRADALI CON LESIONI A PERSONE PER PROVINCIA, CARATTERISTICA DELLA STRADA E AMBITO STRADALE, TOSCANA.</t>
  </si>
  <si>
    <t>TAVOLA 6.1. INCIDENTI STRADALI CON LESIONI A PERSONE PER PROVINCIA, CARATTERISTICA DELLA STRADA E AMBITO STRADALE, TOSCANA.</t>
  </si>
  <si>
    <t>TAVOLA 6.2. INCIDENTI STRADALI CON LESIONI A PERSONE PER PROVINCIA, CARATTERISTICA DELLA STRADA E AMBITO STRADALE, TOSCANA.</t>
  </si>
  <si>
    <t>TAVOLA 7. INCIDENTI STRADALI CON LESIONI A PERSONE, MORTI E FERITI PER MESE, TOSCANA.</t>
  </si>
  <si>
    <t>TAVOLA 8. INCIDENTI STRADALI CON LESIONI A PERSONE, MORTI E FERITI PER GIORNO DELLA SETTIMANA, TOSCANA.</t>
  </si>
  <si>
    <t>TAVOLA 9. INCIDENTI STRADALI CON LESIONI A PERSONE, MORTI E FERITI PER ORA DEL GIORNO, TOSCANA.</t>
  </si>
  <si>
    <t>TAVOLA 10. INCIDENTI STRADALI CON LESIONI A PERSONE, MORTI E FERITI PER PROVINCIA, GIORNO DELLA SETTIMANA E FASCIA ORARIA NOTTURNA (a), TOSCANA.</t>
  </si>
  <si>
    <t>TAVOLA 10.1. INCIDENTI STRADALI CON LESIONI A PERSONE, MORTI E FERITI PER PROVINCIA, GIORNO DELLA SETTIMANA E FASCIA ORARIA NOTTURNA (a). STRADE URBANE, TOSCANA.</t>
  </si>
  <si>
    <t>TAVOLA 10.2. INCIDENTI STRADALI CON LESIONI A PERSONE, MORTI E FERITI PER PROVINCIA, GIORNO DELLA SETTIMANA E FASCIA ORARIA NOTTURNA (a). STRADE EXTRAURBANE, TOSCANA.</t>
  </si>
  <si>
    <t>Tavola 11. INCIDENTI STRADALI, MORTI E FERITI PER TIPOLOGIA DI COMUNE, TOSCANA.</t>
  </si>
  <si>
    <t>TAVOLA 12. INCIDENTI STRADALI, MORTI E FERITI PER TIPOLOGIA DI COMUNE, TOSCANA.</t>
  </si>
  <si>
    <t>TAVOLA 13. INCIDENTI STRADALI CON LESIONI A PERSONE, MORTI E FERITI SECONDO LA NATURA DELL'INCIDENTE, TOSCANA.</t>
  </si>
  <si>
    <t>TAVOLA 14. CAUSE ACCERTATE O PRESUNTE DI INCIDENTE SECONDO L’AMBITO STRADALE, TOSCANA.</t>
  </si>
  <si>
    <t>TAVOLA 15. MORTI E FERITI PER CATEGORIA DI UTENTI E CLASSE DI ETÀ, TOSCANA.</t>
  </si>
  <si>
    <t>TAVOLA 16. MORTI E FERITI PER CATEGORIA DI UTENTI E GENERE, TOSCANA.</t>
  </si>
  <si>
    <t>TAVOLA 20. INCIDENTI STRADALI CON LESIONI A PERSONE PER ORGANO DI RILEVAZIONE, CATEGORIA DELLA STRADA E PROVINCIA, TOSCANA.</t>
  </si>
  <si>
    <t>TAVOLA 21. INCIDENTI STRADALI CON LESIONI A PERSONE PER ORGANO DI RILEVAZIONE E MESE, TOSCANA.</t>
  </si>
  <si>
    <t>TAVOLA 22. INCIDENTI STRADALI CON LESIONI A PERSONE PER ORGANO DI RILEVAZIONE E GIORNO DELLA SETTIMANA, TOSCANA.</t>
  </si>
  <si>
    <t>TAVOLA 23. INCIDENTI STRADALI CON LESIONI A PERSONE PER ORGANO DI RILEVAZIONE E ORA DEL GIORNO, TOSCANA.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</si>
  <si>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</si>
  <si>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</si>
  <si>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</si>
  <si>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</si>
  <si>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</si>
  <si>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</si>
  <si>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</si>
  <si>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TOSCANA E ITALIA.</t>
  </si>
  <si>
    <t>TAVOLA 4.2.  UTENTI VULNERABILI MORTI IN INCIDENTI STRADALI PER CATEGORIA DI UTENTE DELLA STRADA, TOSCANA E ITALIA.</t>
  </si>
  <si>
    <t>TAVOLA 4.3. UTENTI MORTI E FERITI IN INCIDENTI STRADALI PER CLASSI DI ETA', TOSCANA E ITALIA.</t>
  </si>
  <si>
    <t>Totale comuni &gt;35.000 abitanti</t>
  </si>
  <si>
    <t>TAVOLA 17. INCIDENTI STRADALI, MORTI E FERITI NEI COMUNI CAPOLUOGO E NEI COMUNI CON ALMENO 35.000 ABITANTI, TOSCANA.</t>
  </si>
  <si>
    <t>TAVOLA 18. INCIDENTI STRADALI, MORTI E FERITI PER CATEGORIA DELLA STRADA NEI COMUNI CAPOLUOGO E NEI COMUNI CON ALMENO 35.000 ABITANTI, TOSCANA.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</si>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</sst>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 numFmtId="174" formatCode="_-* #,##0.0_-;\-* #,##0.0_-;_-* &quot;-&quot;??_-;_-@_-"/>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
      <left/>
      <right/>
      <top style="thin">
        <color indexed="64"/>
      </top>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71">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174" fontId="9" fillId="0" borderId="0" xfId="109" applyNumberFormat="1" applyFont="1" applyAlignment="1">
      <alignment horizontal="right" vertical="center"/>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21" xfId="0" applyFont="1" applyFill="1" applyBorder="1" applyAlignment="1">
      <alignment horizontal="right" wrapText="1"/>
    </xf>
    <xf numFmtId="0" fontId="5" fillId="5" borderId="2" xfId="0" applyFont="1" applyFill="1" applyBorder="1" applyAlignment="1">
      <alignment horizontal="right" wrapText="1"/>
    </xf>
    <xf numFmtId="0" fontId="4" fillId="5" borderId="21" xfId="0" applyFont="1" applyFill="1" applyBorder="1" applyAlignment="1">
      <alignment horizontal="left" wrapText="1"/>
    </xf>
    <xf numFmtId="0" fontId="4" fillId="5" borderId="2" xfId="0" applyFont="1" applyFill="1" applyBorder="1" applyAlignment="1">
      <alignment horizontal="left" wrapText="1"/>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14</xdr:col>
          <xdr:colOff>476250</xdr:colOff>
          <xdr:row>9</xdr:row>
          <xdr:rowOff>200025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I17" sqref="I17"/>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176</v>
      </c>
    </row>
    <row r="2" spans="1:17" x14ac:dyDescent="0.25">
      <c r="A2" s="141"/>
      <c r="Q2" s="142" t="s">
        <v>170</v>
      </c>
    </row>
    <row r="3" spans="1:17" x14ac:dyDescent="0.25">
      <c r="C3" s="266" t="s">
        <v>199</v>
      </c>
      <c r="D3" s="266"/>
      <c r="E3" s="266"/>
      <c r="F3" s="266"/>
      <c r="G3" s="266"/>
      <c r="H3" s="266"/>
      <c r="I3" s="266"/>
      <c r="J3" s="266"/>
      <c r="K3" s="266"/>
      <c r="L3" s="266"/>
      <c r="M3" s="266"/>
      <c r="N3" s="266"/>
      <c r="O3" s="266"/>
      <c r="P3" s="267"/>
      <c r="Q3" s="142" t="s">
        <v>166</v>
      </c>
    </row>
    <row r="4" spans="1:17" x14ac:dyDescent="0.25">
      <c r="Q4" s="142" t="s">
        <v>165</v>
      </c>
    </row>
    <row r="5" spans="1:17" ht="21" customHeight="1" x14ac:dyDescent="0.25">
      <c r="K5" s="268" t="s">
        <v>200</v>
      </c>
      <c r="L5" s="268"/>
      <c r="M5" s="268"/>
      <c r="Q5" s="142" t="s">
        <v>164</v>
      </c>
    </row>
    <row r="6" spans="1:17" x14ac:dyDescent="0.25">
      <c r="C6" s="269" t="s">
        <v>201</v>
      </c>
      <c r="D6" s="269"/>
      <c r="E6" s="269"/>
      <c r="F6" s="269"/>
      <c r="G6" s="269"/>
      <c r="H6" s="269"/>
      <c r="I6" s="269"/>
      <c r="K6" s="143"/>
      <c r="L6" s="143"/>
      <c r="M6" s="143"/>
      <c r="Q6" s="142" t="s">
        <v>188</v>
      </c>
    </row>
    <row r="7" spans="1:17" x14ac:dyDescent="0.25">
      <c r="C7" t="s">
        <v>223</v>
      </c>
      <c r="Q7" s="142" t="s">
        <v>187</v>
      </c>
    </row>
    <row r="8" spans="1:17" x14ac:dyDescent="0.25">
      <c r="C8" s="269" t="s">
        <v>202</v>
      </c>
      <c r="D8" s="269"/>
      <c r="E8" s="269"/>
      <c r="F8" s="269"/>
      <c r="G8" s="269"/>
      <c r="H8" s="269"/>
      <c r="I8" s="269"/>
      <c r="J8" s="144"/>
      <c r="Q8" s="142" t="s">
        <v>174</v>
      </c>
    </row>
    <row r="9" spans="1:17" x14ac:dyDescent="0.25">
      <c r="C9" s="270" t="s">
        <v>203</v>
      </c>
      <c r="D9" s="270"/>
      <c r="E9" s="270"/>
      <c r="F9" s="270"/>
      <c r="G9" s="270"/>
      <c r="H9" s="270"/>
      <c r="I9" s="270"/>
      <c r="Q9" s="142" t="s">
        <v>178</v>
      </c>
    </row>
    <row r="10" spans="1:17" ht="28.5" customHeight="1" x14ac:dyDescent="0.25">
      <c r="C10" s="265" t="s">
        <v>204</v>
      </c>
      <c r="D10" s="265"/>
      <c r="E10" s="265"/>
      <c r="F10" s="265"/>
      <c r="G10" s="265"/>
      <c r="H10" s="265"/>
      <c r="I10" s="265"/>
      <c r="Q10" s="142" t="s">
        <v>172</v>
      </c>
    </row>
    <row r="11" spans="1:17" ht="28.5" customHeight="1" x14ac:dyDescent="0.25">
      <c r="C11" s="265" t="s">
        <v>224</v>
      </c>
      <c r="D11" s="265"/>
      <c r="E11" s="265"/>
      <c r="F11" s="265"/>
      <c r="G11" s="265"/>
      <c r="H11" s="265"/>
      <c r="I11" s="265"/>
      <c r="Q11" s="142" t="s">
        <v>175</v>
      </c>
    </row>
    <row r="12" spans="1:17" x14ac:dyDescent="0.25">
      <c r="C12" t="s">
        <v>225</v>
      </c>
      <c r="Q12" t="s">
        <v>171</v>
      </c>
    </row>
    <row r="13" spans="1:17" x14ac:dyDescent="0.25">
      <c r="C13" t="s">
        <v>226</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47625</xdr:colOff>
                <xdr:row>4</xdr:row>
                <xdr:rowOff>219075</xdr:rowOff>
              </from>
              <to>
                <xdr:col>14</xdr:col>
                <xdr:colOff>476250</xdr:colOff>
                <xdr:row>9</xdr:row>
                <xdr:rowOff>200025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S8" sqref="S8"/>
    </sheetView>
  </sheetViews>
  <sheetFormatPr defaultRowHeight="15" x14ac:dyDescent="0.25"/>
  <cols>
    <col min="1" max="1" width="6.85546875" style="170" customWidth="1"/>
    <col min="2" max="2" width="10.28515625" style="170" customWidth="1"/>
    <col min="3" max="15" width="9.140625" style="170"/>
  </cols>
  <sheetData>
    <row r="1" spans="1:15" x14ac:dyDescent="0.25">
      <c r="A1" s="256" t="s">
        <v>317</v>
      </c>
      <c r="B1"/>
      <c r="C1"/>
      <c r="D1"/>
      <c r="E1"/>
      <c r="F1"/>
      <c r="G1"/>
      <c r="H1"/>
      <c r="I1"/>
      <c r="J1"/>
      <c r="K1"/>
      <c r="L1"/>
      <c r="M1"/>
      <c r="N1"/>
      <c r="O1"/>
    </row>
    <row r="2" spans="1:15" x14ac:dyDescent="0.25">
      <c r="A2"/>
      <c r="B2" s="2" t="s">
        <v>392</v>
      </c>
      <c r="C2"/>
      <c r="D2"/>
      <c r="E2"/>
      <c r="F2"/>
      <c r="G2"/>
      <c r="H2"/>
      <c r="I2"/>
      <c r="J2"/>
      <c r="K2"/>
      <c r="L2"/>
      <c r="M2"/>
      <c r="N2"/>
      <c r="O2"/>
    </row>
    <row r="3" spans="1:15" x14ac:dyDescent="0.25">
      <c r="A3"/>
      <c r="B3" s="23" t="s">
        <v>336</v>
      </c>
      <c r="C3"/>
      <c r="D3"/>
      <c r="E3"/>
      <c r="F3"/>
      <c r="G3"/>
      <c r="H3"/>
      <c r="I3"/>
      <c r="J3"/>
      <c r="K3"/>
      <c r="L3"/>
      <c r="M3"/>
      <c r="N3"/>
      <c r="O3"/>
    </row>
    <row r="4" spans="1:15" ht="15" customHeight="1" x14ac:dyDescent="0.25">
      <c r="A4"/>
      <c r="B4" s="284" t="s">
        <v>75</v>
      </c>
      <c r="C4" s="289" t="s">
        <v>176</v>
      </c>
      <c r="D4" s="289"/>
      <c r="E4" s="289" t="s">
        <v>27</v>
      </c>
      <c r="F4" s="290" t="s">
        <v>5</v>
      </c>
      <c r="G4" s="290"/>
      <c r="H4" s="290" t="s">
        <v>5</v>
      </c>
      <c r="I4" s="289" t="s">
        <v>176</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229</v>
      </c>
      <c r="C7" s="11">
        <v>19</v>
      </c>
      <c r="D7" s="12">
        <v>15</v>
      </c>
      <c r="E7" s="28">
        <v>9</v>
      </c>
      <c r="F7" s="12">
        <v>206</v>
      </c>
      <c r="G7" s="28">
        <v>88</v>
      </c>
      <c r="H7" s="12">
        <v>61</v>
      </c>
      <c r="I7" s="38">
        <v>6.2091503267973858</v>
      </c>
      <c r="J7" s="39">
        <v>7.1770334928229662</v>
      </c>
      <c r="K7" s="40">
        <v>4.7872340425531918</v>
      </c>
      <c r="L7" s="39">
        <v>5.0072921730675741</v>
      </c>
      <c r="M7" s="40">
        <v>2.7734005672864797</v>
      </c>
      <c r="N7" s="39">
        <v>2.0132013201320129</v>
      </c>
      <c r="O7"/>
    </row>
    <row r="8" spans="1:15" x14ac:dyDescent="0.25">
      <c r="A8"/>
      <c r="B8" s="27" t="s">
        <v>32</v>
      </c>
      <c r="C8" s="11">
        <v>69</v>
      </c>
      <c r="D8" s="12">
        <v>50</v>
      </c>
      <c r="E8" s="28">
        <v>56</v>
      </c>
      <c r="F8" s="12">
        <v>950</v>
      </c>
      <c r="G8" s="28">
        <v>698</v>
      </c>
      <c r="H8" s="12">
        <v>830</v>
      </c>
      <c r="I8" s="38">
        <v>22.549019607843139</v>
      </c>
      <c r="J8" s="39">
        <v>23.923444976076556</v>
      </c>
      <c r="K8" s="40">
        <v>29.787234042553191</v>
      </c>
      <c r="L8" s="39">
        <v>23.091881380651433</v>
      </c>
      <c r="M8" s="40">
        <v>21.998109045067761</v>
      </c>
      <c r="N8" s="39">
        <v>27.39273927392739</v>
      </c>
      <c r="O8"/>
    </row>
    <row r="9" spans="1:15" x14ac:dyDescent="0.25">
      <c r="A9"/>
      <c r="B9" s="27" t="s">
        <v>33</v>
      </c>
      <c r="C9" s="11">
        <v>26</v>
      </c>
      <c r="D9" s="12">
        <v>23</v>
      </c>
      <c r="E9" s="28">
        <v>15</v>
      </c>
      <c r="F9" s="12">
        <v>265</v>
      </c>
      <c r="G9" s="28">
        <v>253</v>
      </c>
      <c r="H9" s="12">
        <v>208</v>
      </c>
      <c r="I9" s="38">
        <v>8.4967320261437909</v>
      </c>
      <c r="J9" s="39">
        <v>11.004784688995215</v>
      </c>
      <c r="K9" s="40">
        <v>7.9787234042553195</v>
      </c>
      <c r="L9" s="39">
        <v>6.4414195430238212</v>
      </c>
      <c r="M9" s="40">
        <v>7.9735266309486299</v>
      </c>
      <c r="N9" s="39">
        <v>6.8646864686468652</v>
      </c>
      <c r="O9"/>
    </row>
    <row r="10" spans="1:15" x14ac:dyDescent="0.25">
      <c r="A10"/>
      <c r="B10" s="27" t="s">
        <v>83</v>
      </c>
      <c r="C10" s="11">
        <v>64</v>
      </c>
      <c r="D10" s="12">
        <v>32</v>
      </c>
      <c r="E10" s="28">
        <v>33</v>
      </c>
      <c r="F10" s="12">
        <v>621</v>
      </c>
      <c r="G10" s="28">
        <v>534</v>
      </c>
      <c r="H10" s="12">
        <v>470</v>
      </c>
      <c r="I10" s="38">
        <v>20.915032679738562</v>
      </c>
      <c r="J10" s="39">
        <v>15.311004784688995</v>
      </c>
      <c r="K10" s="40">
        <v>17.553191489361701</v>
      </c>
      <c r="L10" s="39">
        <v>15.094798249878464</v>
      </c>
      <c r="M10" s="40">
        <v>16.829498896942958</v>
      </c>
      <c r="N10" s="39">
        <v>15.511551155115511</v>
      </c>
      <c r="O10"/>
    </row>
    <row r="11" spans="1:15" x14ac:dyDescent="0.25">
      <c r="A11"/>
      <c r="B11" s="27" t="s">
        <v>34</v>
      </c>
      <c r="C11" s="11">
        <v>128</v>
      </c>
      <c r="D11" s="12">
        <v>89</v>
      </c>
      <c r="E11" s="28">
        <v>75</v>
      </c>
      <c r="F11" s="12">
        <v>2072</v>
      </c>
      <c r="G11" s="28">
        <v>1600</v>
      </c>
      <c r="H11" s="12">
        <v>1461</v>
      </c>
      <c r="I11" s="38">
        <v>41.830065359477125</v>
      </c>
      <c r="J11" s="39">
        <v>42.58373205741627</v>
      </c>
      <c r="K11" s="40">
        <v>39.893617021276597</v>
      </c>
      <c r="L11" s="39">
        <v>50.36460865337871</v>
      </c>
      <c r="M11" s="40">
        <v>50.425464859754179</v>
      </c>
      <c r="N11" s="39">
        <v>48.21782178217822</v>
      </c>
      <c r="O11"/>
    </row>
    <row r="12" spans="1:15" x14ac:dyDescent="0.25">
      <c r="A12"/>
      <c r="B12" s="25" t="s">
        <v>9</v>
      </c>
      <c r="C12" s="224">
        <v>306</v>
      </c>
      <c r="D12" s="224">
        <v>209</v>
      </c>
      <c r="E12" s="224">
        <v>188</v>
      </c>
      <c r="F12" s="224">
        <v>4114</v>
      </c>
      <c r="G12" s="224">
        <v>3173</v>
      </c>
      <c r="H12" s="224">
        <v>3030</v>
      </c>
      <c r="I12" s="41">
        <v>100</v>
      </c>
      <c r="J12" s="41">
        <v>100</v>
      </c>
      <c r="K12" s="41">
        <v>100</v>
      </c>
      <c r="L12" s="41">
        <v>100</v>
      </c>
      <c r="M12" s="41">
        <v>100</v>
      </c>
      <c r="N12" s="41">
        <v>100</v>
      </c>
      <c r="O12"/>
    </row>
    <row r="13" spans="1:15" x14ac:dyDescent="0.25">
      <c r="A13"/>
      <c r="B13" s="136"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6" t="s">
        <v>317</v>
      </c>
    </row>
    <row r="2" spans="1:14" x14ac:dyDescent="0.25">
      <c r="B2" s="2" t="s">
        <v>393</v>
      </c>
    </row>
    <row r="3" spans="1:14" x14ac:dyDescent="0.25">
      <c r="B3" s="23" t="s">
        <v>337</v>
      </c>
    </row>
    <row r="4" spans="1:14" x14ac:dyDescent="0.25">
      <c r="B4" s="295" t="s">
        <v>128</v>
      </c>
      <c r="C4" s="297" t="s">
        <v>176</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251</v>
      </c>
      <c r="C7" s="145">
        <v>1</v>
      </c>
      <c r="D7" s="146">
        <v>244</v>
      </c>
      <c r="E7" s="147">
        <v>0</v>
      </c>
      <c r="F7" s="172">
        <v>226</v>
      </c>
      <c r="G7" s="147">
        <v>0</v>
      </c>
      <c r="H7" s="172">
        <v>174</v>
      </c>
      <c r="I7" s="148">
        <v>27</v>
      </c>
      <c r="J7" s="146">
        <v>3381</v>
      </c>
      <c r="K7" s="147">
        <v>17</v>
      </c>
      <c r="L7" s="172">
        <v>3167</v>
      </c>
      <c r="M7" s="147">
        <v>10</v>
      </c>
      <c r="N7" s="172">
        <v>2697</v>
      </c>
    </row>
    <row r="8" spans="1:14" x14ac:dyDescent="0.25">
      <c r="B8" s="205" t="s">
        <v>230</v>
      </c>
      <c r="C8" s="149">
        <v>2</v>
      </c>
      <c r="D8" s="146">
        <v>215</v>
      </c>
      <c r="E8" s="145">
        <v>0</v>
      </c>
      <c r="F8" s="172">
        <v>213</v>
      </c>
      <c r="G8" s="145">
        <v>1</v>
      </c>
      <c r="H8" s="172">
        <v>189</v>
      </c>
      <c r="I8" s="148">
        <v>14</v>
      </c>
      <c r="J8" s="146">
        <v>3137</v>
      </c>
      <c r="K8" s="147">
        <v>4</v>
      </c>
      <c r="L8" s="172">
        <v>2821</v>
      </c>
      <c r="M8" s="147">
        <v>8</v>
      </c>
      <c r="N8" s="172">
        <v>2278</v>
      </c>
    </row>
    <row r="9" spans="1:14" x14ac:dyDescent="0.25">
      <c r="B9" s="205" t="s">
        <v>231</v>
      </c>
      <c r="C9" s="147">
        <v>5</v>
      </c>
      <c r="D9" s="146">
        <v>523</v>
      </c>
      <c r="E9" s="149">
        <v>0</v>
      </c>
      <c r="F9" s="172">
        <v>386</v>
      </c>
      <c r="G9" s="149">
        <v>0</v>
      </c>
      <c r="H9" s="172">
        <v>370</v>
      </c>
      <c r="I9" s="148">
        <v>29</v>
      </c>
      <c r="J9" s="146">
        <v>6314</v>
      </c>
      <c r="K9" s="147">
        <v>14</v>
      </c>
      <c r="L9" s="172">
        <v>5101</v>
      </c>
      <c r="M9" s="147">
        <v>11</v>
      </c>
      <c r="N9" s="172">
        <v>4824</v>
      </c>
    </row>
    <row r="10" spans="1:14" x14ac:dyDescent="0.25">
      <c r="B10" s="205" t="s">
        <v>232</v>
      </c>
      <c r="C10" s="148">
        <v>8</v>
      </c>
      <c r="D10" s="146">
        <v>1457</v>
      </c>
      <c r="E10" s="149">
        <v>6</v>
      </c>
      <c r="F10" s="172">
        <v>928</v>
      </c>
      <c r="G10" s="149">
        <v>5</v>
      </c>
      <c r="H10" s="172">
        <v>1114</v>
      </c>
      <c r="I10" s="148">
        <v>121</v>
      </c>
      <c r="J10" s="146">
        <v>14678</v>
      </c>
      <c r="K10" s="147">
        <v>67</v>
      </c>
      <c r="L10" s="172">
        <v>8711</v>
      </c>
      <c r="M10" s="147">
        <v>80</v>
      </c>
      <c r="N10" s="172">
        <v>11364</v>
      </c>
    </row>
    <row r="11" spans="1:14" x14ac:dyDescent="0.25">
      <c r="B11" s="205" t="s">
        <v>233</v>
      </c>
      <c r="C11" s="148">
        <v>13</v>
      </c>
      <c r="D11" s="146">
        <v>1771</v>
      </c>
      <c r="E11" s="147">
        <v>5</v>
      </c>
      <c r="F11" s="172">
        <v>1336</v>
      </c>
      <c r="G11" s="147">
        <v>4</v>
      </c>
      <c r="H11" s="172">
        <v>1487</v>
      </c>
      <c r="I11" s="148">
        <v>253</v>
      </c>
      <c r="J11" s="146">
        <v>23858</v>
      </c>
      <c r="K11" s="147">
        <v>145</v>
      </c>
      <c r="L11" s="172">
        <v>15657</v>
      </c>
      <c r="M11" s="147">
        <v>137</v>
      </c>
      <c r="N11" s="172">
        <v>17249</v>
      </c>
    </row>
    <row r="12" spans="1:14" x14ac:dyDescent="0.25">
      <c r="B12" s="205" t="s">
        <v>234</v>
      </c>
      <c r="C12" s="145">
        <v>23</v>
      </c>
      <c r="D12" s="146">
        <v>2086</v>
      </c>
      <c r="E12" s="147">
        <v>11</v>
      </c>
      <c r="F12" s="172">
        <v>1465</v>
      </c>
      <c r="G12" s="147">
        <v>11</v>
      </c>
      <c r="H12" s="172">
        <v>1529</v>
      </c>
      <c r="I12" s="148">
        <v>294</v>
      </c>
      <c r="J12" s="146">
        <v>28690</v>
      </c>
      <c r="K12" s="147">
        <v>194</v>
      </c>
      <c r="L12" s="172">
        <v>20213</v>
      </c>
      <c r="M12" s="147">
        <v>193</v>
      </c>
      <c r="N12" s="172">
        <v>20574</v>
      </c>
    </row>
    <row r="13" spans="1:14" x14ac:dyDescent="0.25">
      <c r="B13" s="205" t="s">
        <v>235</v>
      </c>
      <c r="C13" s="148">
        <v>22</v>
      </c>
      <c r="D13" s="146">
        <v>2493</v>
      </c>
      <c r="E13" s="147">
        <v>13</v>
      </c>
      <c r="F13" s="172">
        <v>1630</v>
      </c>
      <c r="G13" s="147">
        <v>9</v>
      </c>
      <c r="H13" s="172">
        <v>1599</v>
      </c>
      <c r="I13" s="148">
        <v>351</v>
      </c>
      <c r="J13" s="146">
        <v>32620</v>
      </c>
      <c r="K13" s="147">
        <v>218</v>
      </c>
      <c r="L13" s="172">
        <v>23093</v>
      </c>
      <c r="M13" s="147">
        <v>203</v>
      </c>
      <c r="N13" s="172">
        <v>21450</v>
      </c>
    </row>
    <row r="14" spans="1:14" x14ac:dyDescent="0.25">
      <c r="B14" s="205" t="s">
        <v>236</v>
      </c>
      <c r="C14" s="148">
        <v>54</v>
      </c>
      <c r="D14" s="146">
        <v>7138</v>
      </c>
      <c r="E14" s="147">
        <v>30</v>
      </c>
      <c r="F14" s="172">
        <v>4497</v>
      </c>
      <c r="G14" s="147">
        <v>15</v>
      </c>
      <c r="H14" s="172">
        <v>3878</v>
      </c>
      <c r="I14" s="148">
        <v>948</v>
      </c>
      <c r="J14" s="146">
        <v>86891</v>
      </c>
      <c r="K14" s="147">
        <v>556</v>
      </c>
      <c r="L14" s="172">
        <v>57333</v>
      </c>
      <c r="M14" s="147">
        <v>491</v>
      </c>
      <c r="N14" s="172">
        <v>51151</v>
      </c>
    </row>
    <row r="15" spans="1:14" x14ac:dyDescent="0.25">
      <c r="B15" s="205" t="s">
        <v>237</v>
      </c>
      <c r="C15" s="148">
        <v>38</v>
      </c>
      <c r="D15" s="146">
        <v>3537</v>
      </c>
      <c r="E15" s="147">
        <v>38</v>
      </c>
      <c r="F15" s="172">
        <v>3389</v>
      </c>
      <c r="G15" s="147">
        <v>31</v>
      </c>
      <c r="H15" s="172">
        <v>3041</v>
      </c>
      <c r="I15" s="148">
        <v>522</v>
      </c>
      <c r="J15" s="146">
        <v>40907</v>
      </c>
      <c r="K15" s="147">
        <v>501</v>
      </c>
      <c r="L15" s="172">
        <v>40046</v>
      </c>
      <c r="M15" s="147">
        <v>443</v>
      </c>
      <c r="N15" s="172">
        <v>36545</v>
      </c>
    </row>
    <row r="16" spans="1:14" x14ac:dyDescent="0.25">
      <c r="B16" s="205" t="s">
        <v>238</v>
      </c>
      <c r="C16" s="148">
        <v>17</v>
      </c>
      <c r="D16" s="146">
        <v>1164</v>
      </c>
      <c r="E16" s="147">
        <v>14</v>
      </c>
      <c r="F16" s="172">
        <v>1530</v>
      </c>
      <c r="G16" s="147">
        <v>15</v>
      </c>
      <c r="H16" s="172">
        <v>1570</v>
      </c>
      <c r="I16" s="148">
        <v>195</v>
      </c>
      <c r="J16" s="146">
        <v>13488</v>
      </c>
      <c r="K16" s="147">
        <v>221</v>
      </c>
      <c r="L16" s="172">
        <v>16712</v>
      </c>
      <c r="M16" s="147">
        <v>232</v>
      </c>
      <c r="N16" s="172">
        <v>17461</v>
      </c>
    </row>
    <row r="17" spans="2:14" x14ac:dyDescent="0.25">
      <c r="B17" s="205" t="s">
        <v>239</v>
      </c>
      <c r="C17" s="148">
        <v>18</v>
      </c>
      <c r="D17" s="146">
        <v>1108</v>
      </c>
      <c r="E17" s="147">
        <v>10</v>
      </c>
      <c r="F17" s="172">
        <v>1139</v>
      </c>
      <c r="G17" s="147">
        <v>21</v>
      </c>
      <c r="H17" s="172">
        <v>1223</v>
      </c>
      <c r="I17" s="148">
        <v>202</v>
      </c>
      <c r="J17" s="146">
        <v>11264</v>
      </c>
      <c r="K17" s="147">
        <v>194</v>
      </c>
      <c r="L17" s="172">
        <v>12060</v>
      </c>
      <c r="M17" s="147">
        <v>236</v>
      </c>
      <c r="N17" s="172">
        <v>13746</v>
      </c>
    </row>
    <row r="18" spans="2:14" x14ac:dyDescent="0.25">
      <c r="B18" s="205" t="s">
        <v>36</v>
      </c>
      <c r="C18" s="148">
        <v>103</v>
      </c>
      <c r="D18" s="146">
        <v>2912</v>
      </c>
      <c r="E18" s="147">
        <v>81</v>
      </c>
      <c r="F18" s="172">
        <v>3191</v>
      </c>
      <c r="G18" s="147">
        <v>72</v>
      </c>
      <c r="H18" s="172">
        <v>3061</v>
      </c>
      <c r="I18" s="148">
        <v>1064</v>
      </c>
      <c r="J18" s="146">
        <v>28223</v>
      </c>
      <c r="K18" s="147">
        <v>994</v>
      </c>
      <c r="L18" s="172">
        <v>31176</v>
      </c>
      <c r="M18" s="147">
        <v>939</v>
      </c>
      <c r="N18" s="172">
        <v>31107</v>
      </c>
    </row>
    <row r="19" spans="2:14" x14ac:dyDescent="0.25">
      <c r="B19" s="205" t="s">
        <v>252</v>
      </c>
      <c r="C19" s="145">
        <v>2</v>
      </c>
      <c r="D19" s="146">
        <v>636</v>
      </c>
      <c r="E19" s="148">
        <v>1</v>
      </c>
      <c r="F19" s="172">
        <v>448</v>
      </c>
      <c r="G19" s="148">
        <v>4</v>
      </c>
      <c r="H19" s="172">
        <v>230</v>
      </c>
      <c r="I19" s="148">
        <v>94</v>
      </c>
      <c r="J19" s="146">
        <v>11269</v>
      </c>
      <c r="K19" s="147">
        <v>48</v>
      </c>
      <c r="L19" s="172">
        <v>5294</v>
      </c>
      <c r="M19" s="147">
        <v>47</v>
      </c>
      <c r="N19" s="172">
        <v>3407</v>
      </c>
    </row>
    <row r="20" spans="2:14" x14ac:dyDescent="0.25">
      <c r="B20" s="25" t="s">
        <v>9</v>
      </c>
      <c r="C20" s="150">
        <v>306</v>
      </c>
      <c r="D20" s="225">
        <v>25284</v>
      </c>
      <c r="E20" s="150">
        <v>209</v>
      </c>
      <c r="F20" s="150">
        <v>20378</v>
      </c>
      <c r="G20" s="150">
        <v>188</v>
      </c>
      <c r="H20" s="150">
        <v>19465</v>
      </c>
      <c r="I20" s="150">
        <v>4114</v>
      </c>
      <c r="J20" s="225">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L1" sqref="L1"/>
    </sheetView>
  </sheetViews>
  <sheetFormatPr defaultRowHeight="15" x14ac:dyDescent="0.25"/>
  <cols>
    <col min="1" max="1" width="6.85546875" customWidth="1"/>
    <col min="2" max="2" width="14.28515625" customWidth="1"/>
  </cols>
  <sheetData>
    <row r="1" spans="1:8" x14ac:dyDescent="0.25">
      <c r="A1" s="256" t="s">
        <v>317</v>
      </c>
    </row>
    <row r="2" spans="1:8" x14ac:dyDescent="0.25">
      <c r="B2" s="2" t="s">
        <v>362</v>
      </c>
    </row>
    <row r="3" spans="1:8" x14ac:dyDescent="0.25">
      <c r="B3" s="16" t="s">
        <v>338</v>
      </c>
    </row>
    <row r="4" spans="1:8" x14ac:dyDescent="0.25">
      <c r="B4" s="303" t="s">
        <v>20</v>
      </c>
      <c r="C4" s="301" t="s">
        <v>1</v>
      </c>
      <c r="D4" s="301" t="s">
        <v>2</v>
      </c>
      <c r="E4" s="301" t="s">
        <v>3</v>
      </c>
      <c r="F4" s="301" t="s">
        <v>21</v>
      </c>
      <c r="G4" s="301" t="s">
        <v>22</v>
      </c>
    </row>
    <row r="5" spans="1:8" x14ac:dyDescent="0.25">
      <c r="B5" s="304"/>
      <c r="C5" s="302"/>
      <c r="D5" s="302"/>
      <c r="E5" s="302"/>
      <c r="F5" s="302"/>
      <c r="G5" s="302"/>
    </row>
    <row r="6" spans="1:8" x14ac:dyDescent="0.25">
      <c r="B6" s="17" t="s">
        <v>23</v>
      </c>
      <c r="C6" s="18">
        <v>11696</v>
      </c>
      <c r="D6" s="19">
        <v>90</v>
      </c>
      <c r="E6" s="18">
        <v>14266</v>
      </c>
      <c r="F6" s="20">
        <v>0.76949999999999996</v>
      </c>
      <c r="G6" s="21">
        <v>121.97329999999999</v>
      </c>
    </row>
    <row r="7" spans="1:8" x14ac:dyDescent="0.25">
      <c r="B7" s="17" t="s">
        <v>24</v>
      </c>
      <c r="C7" s="18">
        <v>617</v>
      </c>
      <c r="D7" s="19">
        <v>23</v>
      </c>
      <c r="E7" s="18">
        <v>1075</v>
      </c>
      <c r="F7" s="20">
        <v>3.7277</v>
      </c>
      <c r="G7" s="21">
        <v>174.23009999999999</v>
      </c>
    </row>
    <row r="8" spans="1:8" x14ac:dyDescent="0.25">
      <c r="B8" s="17" t="s">
        <v>25</v>
      </c>
      <c r="C8" s="18">
        <v>2861</v>
      </c>
      <c r="D8" s="19">
        <v>75</v>
      </c>
      <c r="E8" s="18">
        <v>4124</v>
      </c>
      <c r="F8" s="20">
        <v>2.6215000000000002</v>
      </c>
      <c r="G8" s="21">
        <v>144.1454</v>
      </c>
    </row>
    <row r="9" spans="1:8" x14ac:dyDescent="0.25">
      <c r="B9" s="226" t="s">
        <v>9</v>
      </c>
      <c r="C9" s="22">
        <v>15174</v>
      </c>
      <c r="D9" s="22">
        <v>188</v>
      </c>
      <c r="E9" s="22">
        <v>19465</v>
      </c>
      <c r="F9" s="227">
        <v>1.2390000000000001</v>
      </c>
      <c r="G9" s="227">
        <v>128.27860000000001</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1" sqref="L1"/>
    </sheetView>
  </sheetViews>
  <sheetFormatPr defaultRowHeight="15" x14ac:dyDescent="0.25"/>
  <cols>
    <col min="1" max="1" width="6.85546875" customWidth="1"/>
    <col min="2" max="2" width="14" customWidth="1"/>
  </cols>
  <sheetData>
    <row r="1" spans="1:7" x14ac:dyDescent="0.25">
      <c r="A1" s="256" t="s">
        <v>317</v>
      </c>
    </row>
    <row r="2" spans="1:7" x14ac:dyDescent="0.25">
      <c r="B2" s="2" t="s">
        <v>363</v>
      </c>
    </row>
    <row r="3" spans="1:7" x14ac:dyDescent="0.25">
      <c r="B3" s="26" t="s">
        <v>253</v>
      </c>
    </row>
    <row r="4" spans="1:7" x14ac:dyDescent="0.25">
      <c r="B4" s="306" t="s">
        <v>20</v>
      </c>
      <c r="C4" s="305" t="s">
        <v>1</v>
      </c>
      <c r="D4" s="305" t="s">
        <v>2</v>
      </c>
      <c r="E4" s="305" t="s">
        <v>3</v>
      </c>
      <c r="F4" s="305" t="s">
        <v>37</v>
      </c>
      <c r="G4" s="305" t="s">
        <v>38</v>
      </c>
    </row>
    <row r="5" spans="1:7" x14ac:dyDescent="0.25">
      <c r="B5" s="304"/>
      <c r="C5" s="305"/>
      <c r="D5" s="305"/>
      <c r="E5" s="305"/>
      <c r="F5" s="305" t="s">
        <v>39</v>
      </c>
      <c r="G5" s="305" t="s">
        <v>40</v>
      </c>
    </row>
    <row r="6" spans="1:7" x14ac:dyDescent="0.25">
      <c r="B6" s="17" t="s">
        <v>23</v>
      </c>
      <c r="C6" s="18">
        <v>11591</v>
      </c>
      <c r="D6" s="19">
        <v>96</v>
      </c>
      <c r="E6" s="18">
        <v>14153</v>
      </c>
      <c r="F6" s="20">
        <v>0.82820000000000005</v>
      </c>
      <c r="G6" s="21">
        <v>122.10339999999999</v>
      </c>
    </row>
    <row r="7" spans="1:7" x14ac:dyDescent="0.25">
      <c r="B7" s="17" t="s">
        <v>24</v>
      </c>
      <c r="C7" s="18">
        <v>603</v>
      </c>
      <c r="D7" s="19">
        <v>12</v>
      </c>
      <c r="E7" s="18">
        <v>993</v>
      </c>
      <c r="F7" s="20">
        <v>1.99</v>
      </c>
      <c r="G7" s="21">
        <v>164.67660000000001</v>
      </c>
    </row>
    <row r="8" spans="1:7" x14ac:dyDescent="0.25">
      <c r="B8" s="17" t="s">
        <v>25</v>
      </c>
      <c r="C8" s="18">
        <v>2739</v>
      </c>
      <c r="D8" s="19">
        <v>94</v>
      </c>
      <c r="E8" s="18">
        <v>3953</v>
      </c>
      <c r="F8" s="20">
        <v>3.4319000000000002</v>
      </c>
      <c r="G8" s="21">
        <v>144.3227</v>
      </c>
    </row>
    <row r="9" spans="1:7" x14ac:dyDescent="0.25">
      <c r="B9" s="226" t="s">
        <v>9</v>
      </c>
      <c r="C9" s="22">
        <v>14933</v>
      </c>
      <c r="D9" s="22">
        <v>202</v>
      </c>
      <c r="E9" s="22">
        <v>19099</v>
      </c>
      <c r="F9" s="227">
        <v>1.3527</v>
      </c>
      <c r="G9" s="227">
        <v>127.89790000000001</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K1" sqref="K1"/>
    </sheetView>
  </sheetViews>
  <sheetFormatPr defaultRowHeight="15" x14ac:dyDescent="0.25"/>
  <cols>
    <col min="1" max="1" width="6.7109375" customWidth="1"/>
    <col min="2" max="2" width="26.7109375" customWidth="1"/>
    <col min="12" max="12" width="35.7109375" bestFit="1" customWidth="1"/>
  </cols>
  <sheetData>
    <row r="1" spans="1:6" x14ac:dyDescent="0.25">
      <c r="A1" s="256" t="s">
        <v>317</v>
      </c>
    </row>
    <row r="2" spans="1:6" x14ac:dyDescent="0.25">
      <c r="B2" s="2" t="s">
        <v>364</v>
      </c>
    </row>
    <row r="3" spans="1:6" x14ac:dyDescent="0.25">
      <c r="B3" s="16" t="s">
        <v>339</v>
      </c>
    </row>
    <row r="4" spans="1:6" x14ac:dyDescent="0.25">
      <c r="B4" s="307" t="s">
        <v>43</v>
      </c>
      <c r="C4" s="305" t="s">
        <v>1</v>
      </c>
      <c r="D4" s="305" t="s">
        <v>2</v>
      </c>
      <c r="E4" s="305" t="s">
        <v>3</v>
      </c>
      <c r="F4" s="305" t="s">
        <v>37</v>
      </c>
    </row>
    <row r="5" spans="1:6" x14ac:dyDescent="0.25">
      <c r="B5" s="308"/>
      <c r="C5" s="305"/>
      <c r="D5" s="305"/>
      <c r="E5" s="305"/>
      <c r="F5" s="305" t="s">
        <v>39</v>
      </c>
    </row>
    <row r="6" spans="1:6" x14ac:dyDescent="0.25">
      <c r="B6" s="27" t="s">
        <v>240</v>
      </c>
      <c r="C6" s="11">
        <v>3459</v>
      </c>
      <c r="D6" s="12">
        <v>26</v>
      </c>
      <c r="E6" s="28">
        <v>4173</v>
      </c>
      <c r="F6" s="29">
        <v>0.75170000000000003</v>
      </c>
    </row>
    <row r="7" spans="1:6" x14ac:dyDescent="0.25">
      <c r="B7" s="27" t="s">
        <v>241</v>
      </c>
      <c r="C7" s="11">
        <v>10155</v>
      </c>
      <c r="D7" s="12">
        <v>133</v>
      </c>
      <c r="E7" s="28">
        <v>13102</v>
      </c>
      <c r="F7" s="29">
        <v>1.3097000000000001</v>
      </c>
    </row>
    <row r="8" spans="1:6" x14ac:dyDescent="0.25">
      <c r="B8" s="27" t="s">
        <v>44</v>
      </c>
      <c r="C8" s="11">
        <v>1560</v>
      </c>
      <c r="D8" s="12">
        <v>29</v>
      </c>
      <c r="E8" s="28">
        <v>2190</v>
      </c>
      <c r="F8" s="29">
        <v>1.859</v>
      </c>
    </row>
    <row r="9" spans="1:6" x14ac:dyDescent="0.25">
      <c r="B9" s="25" t="s">
        <v>9</v>
      </c>
      <c r="C9" s="30">
        <v>15174</v>
      </c>
      <c r="D9" s="30">
        <v>188</v>
      </c>
      <c r="E9" s="30">
        <v>19465</v>
      </c>
      <c r="F9" s="31">
        <v>1.2390000000000001</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9"/>
  <sheetViews>
    <sheetView showGridLines="0" zoomScaleNormal="100" workbookViewId="0">
      <selection activeCell="T14" sqref="T14"/>
    </sheetView>
  </sheetViews>
  <sheetFormatPr defaultRowHeight="15" x14ac:dyDescent="0.25"/>
  <cols>
    <col min="1" max="1" width="6.7109375" customWidth="1"/>
    <col min="2" max="2" width="13" customWidth="1"/>
  </cols>
  <sheetData>
    <row r="1" spans="1:16" x14ac:dyDescent="0.25">
      <c r="A1" s="256" t="s">
        <v>317</v>
      </c>
    </row>
    <row r="2" spans="1:16" x14ac:dyDescent="0.25">
      <c r="B2" s="2" t="s">
        <v>365</v>
      </c>
      <c r="C2" s="2"/>
      <c r="D2" s="2"/>
      <c r="E2" s="2"/>
      <c r="F2" s="2"/>
      <c r="G2" s="2"/>
      <c r="H2" s="2"/>
      <c r="I2" s="2"/>
      <c r="J2" s="2"/>
      <c r="K2" s="2"/>
      <c r="L2" s="2"/>
      <c r="M2" s="2"/>
      <c r="N2" s="2"/>
      <c r="O2" s="2"/>
      <c r="P2" s="2"/>
    </row>
    <row r="3" spans="1:16" x14ac:dyDescent="0.25">
      <c r="B3" s="26" t="s">
        <v>340</v>
      </c>
      <c r="C3" s="26"/>
      <c r="D3" s="26"/>
      <c r="E3" s="26"/>
      <c r="F3" s="26"/>
      <c r="G3" s="26"/>
      <c r="H3" s="26"/>
      <c r="I3" s="2"/>
      <c r="J3" s="2"/>
      <c r="K3" s="2"/>
      <c r="L3" s="2"/>
      <c r="M3" s="2"/>
      <c r="N3" s="2"/>
      <c r="O3" s="2"/>
      <c r="P3" s="2"/>
    </row>
    <row r="4" spans="1:16" x14ac:dyDescent="0.25">
      <c r="B4" s="309" t="s">
        <v>0</v>
      </c>
      <c r="C4" s="289" t="s">
        <v>45</v>
      </c>
      <c r="D4" s="289"/>
      <c r="E4" s="289"/>
      <c r="F4" s="289"/>
      <c r="G4" s="289"/>
      <c r="H4" s="289"/>
      <c r="I4" s="289"/>
      <c r="J4" s="290" t="s">
        <v>46</v>
      </c>
      <c r="K4" s="290"/>
      <c r="L4" s="290"/>
      <c r="M4" s="290"/>
      <c r="N4" s="290"/>
      <c r="O4" s="290"/>
      <c r="P4" s="290"/>
    </row>
    <row r="5" spans="1:16" ht="66.75" customHeight="1" x14ac:dyDescent="0.25">
      <c r="B5" s="310"/>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189</v>
      </c>
      <c r="C6" s="367">
        <v>149</v>
      </c>
      <c r="D6" s="367">
        <v>50</v>
      </c>
      <c r="E6" s="367">
        <v>106</v>
      </c>
      <c r="F6" s="367">
        <v>356</v>
      </c>
      <c r="G6" s="367">
        <v>33</v>
      </c>
      <c r="H6" s="367">
        <v>8</v>
      </c>
      <c r="I6" s="368">
        <v>702</v>
      </c>
      <c r="J6" s="264">
        <v>13</v>
      </c>
      <c r="K6" s="264">
        <v>3</v>
      </c>
      <c r="L6" s="264">
        <v>11</v>
      </c>
      <c r="M6" s="264">
        <v>70</v>
      </c>
      <c r="N6" s="264">
        <v>37</v>
      </c>
      <c r="O6" s="264">
        <v>3</v>
      </c>
      <c r="P6" s="369">
        <v>137</v>
      </c>
    </row>
    <row r="7" spans="1:16" x14ac:dyDescent="0.25">
      <c r="B7" s="195" t="s">
        <v>190</v>
      </c>
      <c r="C7" s="367">
        <v>254</v>
      </c>
      <c r="D7" s="367">
        <v>90</v>
      </c>
      <c r="E7" s="367">
        <v>304</v>
      </c>
      <c r="F7" s="367">
        <v>729</v>
      </c>
      <c r="G7" s="367">
        <v>87</v>
      </c>
      <c r="H7" s="367">
        <v>17</v>
      </c>
      <c r="I7" s="368">
        <v>1481</v>
      </c>
      <c r="J7" s="264">
        <v>15</v>
      </c>
      <c r="K7" s="264">
        <v>7</v>
      </c>
      <c r="L7" s="264">
        <v>21</v>
      </c>
      <c r="M7" s="264">
        <v>135</v>
      </c>
      <c r="N7" s="264">
        <v>56</v>
      </c>
      <c r="O7" s="264">
        <v>5</v>
      </c>
      <c r="P7" s="369">
        <v>239</v>
      </c>
    </row>
    <row r="8" spans="1:16" x14ac:dyDescent="0.25">
      <c r="B8" s="195" t="s">
        <v>191</v>
      </c>
      <c r="C8" s="367">
        <v>122</v>
      </c>
      <c r="D8" s="367">
        <v>39</v>
      </c>
      <c r="E8" s="367">
        <v>96</v>
      </c>
      <c r="F8" s="367">
        <v>311</v>
      </c>
      <c r="G8" s="367">
        <v>73</v>
      </c>
      <c r="H8" s="367">
        <v>18</v>
      </c>
      <c r="I8" s="368">
        <v>659</v>
      </c>
      <c r="J8" s="264">
        <v>20</v>
      </c>
      <c r="K8" s="264">
        <v>15</v>
      </c>
      <c r="L8" s="264">
        <v>25</v>
      </c>
      <c r="M8" s="264">
        <v>152</v>
      </c>
      <c r="N8" s="264">
        <v>57</v>
      </c>
      <c r="O8" s="264">
        <v>3</v>
      </c>
      <c r="P8" s="369">
        <v>272</v>
      </c>
    </row>
    <row r="9" spans="1:16" x14ac:dyDescent="0.25">
      <c r="B9" s="195" t="s">
        <v>192</v>
      </c>
      <c r="C9" s="367">
        <v>662</v>
      </c>
      <c r="D9" s="367">
        <v>246</v>
      </c>
      <c r="E9" s="367">
        <v>782</v>
      </c>
      <c r="F9" s="367">
        <v>1817</v>
      </c>
      <c r="G9" s="367">
        <v>206</v>
      </c>
      <c r="H9" s="367">
        <v>71</v>
      </c>
      <c r="I9" s="368">
        <v>3784</v>
      </c>
      <c r="J9" s="264">
        <v>62</v>
      </c>
      <c r="K9" s="264">
        <v>34</v>
      </c>
      <c r="L9" s="264">
        <v>63</v>
      </c>
      <c r="M9" s="264">
        <v>556</v>
      </c>
      <c r="N9" s="264">
        <v>295</v>
      </c>
      <c r="O9" s="264">
        <v>37</v>
      </c>
      <c r="P9" s="369">
        <v>1047</v>
      </c>
    </row>
    <row r="10" spans="1:16" x14ac:dyDescent="0.25">
      <c r="B10" s="195" t="s">
        <v>193</v>
      </c>
      <c r="C10" s="367">
        <v>264</v>
      </c>
      <c r="D10" s="367">
        <v>117</v>
      </c>
      <c r="E10" s="367">
        <v>310</v>
      </c>
      <c r="F10" s="367">
        <v>608</v>
      </c>
      <c r="G10" s="367">
        <v>67</v>
      </c>
      <c r="H10" s="367">
        <v>13</v>
      </c>
      <c r="I10" s="368">
        <v>1379</v>
      </c>
      <c r="J10" s="264">
        <v>26</v>
      </c>
      <c r="K10" s="264">
        <v>8</v>
      </c>
      <c r="L10" s="264">
        <v>31</v>
      </c>
      <c r="M10" s="264">
        <v>169</v>
      </c>
      <c r="N10" s="264">
        <v>58</v>
      </c>
      <c r="O10" s="264">
        <v>3</v>
      </c>
      <c r="P10" s="369">
        <v>295</v>
      </c>
    </row>
    <row r="11" spans="1:16" x14ac:dyDescent="0.25">
      <c r="B11" s="195" t="s">
        <v>194</v>
      </c>
      <c r="C11" s="367">
        <v>274</v>
      </c>
      <c r="D11" s="367">
        <v>94</v>
      </c>
      <c r="E11" s="367">
        <v>160</v>
      </c>
      <c r="F11" s="367">
        <v>621</v>
      </c>
      <c r="G11" s="367">
        <v>56</v>
      </c>
      <c r="H11" s="367">
        <v>13</v>
      </c>
      <c r="I11" s="368">
        <v>1218</v>
      </c>
      <c r="J11" s="264">
        <v>45</v>
      </c>
      <c r="K11" s="264">
        <v>17</v>
      </c>
      <c r="L11" s="264">
        <v>57</v>
      </c>
      <c r="M11" s="264">
        <v>255</v>
      </c>
      <c r="N11" s="264">
        <v>109</v>
      </c>
      <c r="O11" s="264">
        <v>5</v>
      </c>
      <c r="P11" s="369">
        <v>488</v>
      </c>
    </row>
    <row r="12" spans="1:16" x14ac:dyDescent="0.25">
      <c r="B12" s="195" t="s">
        <v>195</v>
      </c>
      <c r="C12" s="367">
        <v>128</v>
      </c>
      <c r="D12" s="367">
        <v>23</v>
      </c>
      <c r="E12" s="367">
        <v>66</v>
      </c>
      <c r="F12" s="367">
        <v>297</v>
      </c>
      <c r="G12" s="367">
        <v>55</v>
      </c>
      <c r="H12" s="367">
        <v>22</v>
      </c>
      <c r="I12" s="368">
        <v>591</v>
      </c>
      <c r="J12" s="264">
        <v>26</v>
      </c>
      <c r="K12" s="264">
        <v>10</v>
      </c>
      <c r="L12" s="264">
        <v>22</v>
      </c>
      <c r="M12" s="264">
        <v>172</v>
      </c>
      <c r="N12" s="264">
        <v>80</v>
      </c>
      <c r="O12" s="264">
        <v>11</v>
      </c>
      <c r="P12" s="369">
        <v>321</v>
      </c>
    </row>
    <row r="13" spans="1:16" x14ac:dyDescent="0.25">
      <c r="B13" s="195" t="s">
        <v>196</v>
      </c>
      <c r="C13" s="367">
        <v>78</v>
      </c>
      <c r="D13" s="367">
        <v>40</v>
      </c>
      <c r="E13" s="367">
        <v>69</v>
      </c>
      <c r="F13" s="367">
        <v>191</v>
      </c>
      <c r="G13" s="367">
        <v>41</v>
      </c>
      <c r="H13" s="367">
        <v>21</v>
      </c>
      <c r="I13" s="368">
        <v>440</v>
      </c>
      <c r="J13" s="264">
        <v>18</v>
      </c>
      <c r="K13" s="264">
        <v>6</v>
      </c>
      <c r="L13" s="264">
        <v>21</v>
      </c>
      <c r="M13" s="264">
        <v>170</v>
      </c>
      <c r="N13" s="264">
        <v>93</v>
      </c>
      <c r="O13" s="264">
        <v>11</v>
      </c>
      <c r="P13" s="369">
        <v>319</v>
      </c>
    </row>
    <row r="14" spans="1:16" x14ac:dyDescent="0.25">
      <c r="B14" s="195" t="s">
        <v>197</v>
      </c>
      <c r="C14" s="367">
        <v>108</v>
      </c>
      <c r="D14" s="367">
        <v>46</v>
      </c>
      <c r="E14" s="367">
        <v>55</v>
      </c>
      <c r="F14" s="367">
        <v>260</v>
      </c>
      <c r="G14" s="367">
        <v>33</v>
      </c>
      <c r="H14" s="367">
        <v>5</v>
      </c>
      <c r="I14" s="368">
        <v>507</v>
      </c>
      <c r="J14" s="264">
        <v>26</v>
      </c>
      <c r="K14" s="264">
        <v>8</v>
      </c>
      <c r="L14" s="264">
        <v>19</v>
      </c>
      <c r="M14" s="264">
        <v>166</v>
      </c>
      <c r="N14" s="264">
        <v>71</v>
      </c>
      <c r="O14" s="264">
        <v>7</v>
      </c>
      <c r="P14" s="369">
        <v>297</v>
      </c>
    </row>
    <row r="15" spans="1:16" x14ac:dyDescent="0.25">
      <c r="B15" s="195" t="s">
        <v>198</v>
      </c>
      <c r="C15" s="367">
        <v>205</v>
      </c>
      <c r="D15" s="367">
        <v>154</v>
      </c>
      <c r="E15" s="367">
        <v>77</v>
      </c>
      <c r="F15" s="367">
        <v>442</v>
      </c>
      <c r="G15" s="367">
        <v>47</v>
      </c>
      <c r="H15" s="367">
        <v>10</v>
      </c>
      <c r="I15" s="368">
        <v>935</v>
      </c>
      <c r="J15" s="264">
        <v>1</v>
      </c>
      <c r="K15" s="264">
        <v>4</v>
      </c>
      <c r="L15" s="264">
        <v>1</v>
      </c>
      <c r="M15" s="264">
        <v>37</v>
      </c>
      <c r="N15" s="264">
        <v>16</v>
      </c>
      <c r="O15" s="264">
        <v>4</v>
      </c>
      <c r="P15" s="369">
        <v>63</v>
      </c>
    </row>
    <row r="16" spans="1:16" x14ac:dyDescent="0.25">
      <c r="B16" s="195" t="s">
        <v>176</v>
      </c>
      <c r="C16" s="367">
        <v>2244</v>
      </c>
      <c r="D16" s="367">
        <v>899</v>
      </c>
      <c r="E16" s="367">
        <v>2025</v>
      </c>
      <c r="F16" s="367">
        <v>5632</v>
      </c>
      <c r="G16" s="367">
        <v>698</v>
      </c>
      <c r="H16" s="367">
        <v>198</v>
      </c>
      <c r="I16" s="368">
        <v>11696</v>
      </c>
      <c r="J16" s="264">
        <v>252</v>
      </c>
      <c r="K16" s="264">
        <v>112</v>
      </c>
      <c r="L16" s="264">
        <v>271</v>
      </c>
      <c r="M16" s="264">
        <v>1882</v>
      </c>
      <c r="N16" s="264">
        <v>872</v>
      </c>
      <c r="O16" s="264">
        <v>89</v>
      </c>
      <c r="P16" s="369">
        <v>3478</v>
      </c>
    </row>
    <row r="17" spans="2:16" x14ac:dyDescent="0.25">
      <c r="B17" s="195"/>
      <c r="C17" s="197"/>
      <c r="D17" s="197"/>
      <c r="E17" s="197"/>
      <c r="F17" s="197"/>
      <c r="G17" s="197"/>
      <c r="H17" s="197"/>
      <c r="I17" s="198"/>
      <c r="J17" s="199"/>
      <c r="K17" s="199"/>
      <c r="L17" s="199"/>
      <c r="M17" s="199"/>
      <c r="N17" s="199"/>
      <c r="O17" s="199"/>
      <c r="P17" s="200"/>
    </row>
    <row r="18" spans="2:16" x14ac:dyDescent="0.25">
      <c r="B18" s="195"/>
      <c r="C18" s="197"/>
      <c r="D18" s="197"/>
      <c r="E18" s="197"/>
      <c r="F18" s="197"/>
      <c r="G18" s="197"/>
      <c r="H18" s="197"/>
      <c r="I18" s="198"/>
      <c r="J18" s="199"/>
      <c r="K18" s="199"/>
      <c r="L18" s="199"/>
      <c r="M18" s="199"/>
      <c r="N18" s="199"/>
      <c r="O18" s="199"/>
      <c r="P18" s="200"/>
    </row>
    <row r="19" spans="2:16" x14ac:dyDescent="0.25">
      <c r="B19" s="195"/>
      <c r="C19" s="197"/>
      <c r="D19" s="197"/>
      <c r="E19" s="197"/>
      <c r="F19" s="197"/>
      <c r="G19" s="197"/>
      <c r="H19" s="197"/>
      <c r="I19" s="198"/>
      <c r="J19" s="199"/>
      <c r="K19" s="199"/>
      <c r="L19" s="199"/>
      <c r="M19" s="199"/>
      <c r="N19" s="199"/>
      <c r="O19" s="199"/>
      <c r="P19" s="200"/>
    </row>
  </sheetData>
  <mergeCells count="3">
    <mergeCell ref="B4:B5"/>
    <mergeCell ref="C4:I4"/>
    <mergeCell ref="J4:P4"/>
  </mergeCells>
  <conditionalFormatting sqref="B6:P19">
    <cfRule type="expression" dxfId="42" priority="1">
      <formula>$B6= "Italia"</formula>
    </cfRule>
    <cfRule type="expression" dxfId="40" priority="10">
      <formula>$B6 &lt;&gt; ""</formula>
    </cfRule>
    <cfRule type="expression" dxfId="39" priority="11">
      <formula>$B6 = ""</formula>
    </cfRule>
  </conditionalFormatting>
  <conditionalFormatting sqref="C6:C19 E6:E19 G6:G19 I6:I19 K6:K19 M6:M19 O6:O19">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8"/>
  <sheetViews>
    <sheetView showGridLines="0" zoomScaleNormal="100" workbookViewId="0">
      <selection activeCell="M1" sqref="M1"/>
    </sheetView>
  </sheetViews>
  <sheetFormatPr defaultRowHeight="15" x14ac:dyDescent="0.25"/>
  <cols>
    <col min="1" max="1" width="6.7109375" customWidth="1"/>
    <col min="2" max="2" width="17" customWidth="1"/>
    <col min="12" max="12" width="19.140625" customWidth="1"/>
  </cols>
  <sheetData>
    <row r="1" spans="1:12" x14ac:dyDescent="0.25">
      <c r="A1" s="256" t="s">
        <v>317</v>
      </c>
    </row>
    <row r="2" spans="1:12" x14ac:dyDescent="0.25">
      <c r="B2" s="240" t="s">
        <v>366</v>
      </c>
      <c r="C2" s="240"/>
      <c r="D2" s="240"/>
      <c r="E2" s="240"/>
      <c r="F2" s="240"/>
      <c r="G2" s="240"/>
      <c r="H2" s="240"/>
      <c r="I2" s="240"/>
      <c r="J2" s="207"/>
      <c r="K2" s="207"/>
      <c r="L2" s="207"/>
    </row>
    <row r="3" spans="1:12" ht="15" customHeight="1" x14ac:dyDescent="0.25">
      <c r="B3" s="314" t="s">
        <v>341</v>
      </c>
      <c r="C3" s="314"/>
      <c r="D3" s="314"/>
      <c r="E3" s="314"/>
      <c r="F3" s="314"/>
      <c r="G3" s="314"/>
      <c r="H3" s="314"/>
      <c r="I3" s="314"/>
    </row>
    <row r="4" spans="1:12" x14ac:dyDescent="0.25">
      <c r="B4" s="311" t="s">
        <v>0</v>
      </c>
      <c r="C4" s="313" t="s">
        <v>45</v>
      </c>
      <c r="D4" s="313"/>
      <c r="E4" s="313"/>
      <c r="F4" s="313"/>
      <c r="G4" s="313"/>
      <c r="H4" s="313"/>
      <c r="I4" s="313"/>
    </row>
    <row r="5" spans="1:12" ht="69" customHeight="1" x14ac:dyDescent="0.25">
      <c r="B5" s="312"/>
      <c r="C5" s="45" t="s">
        <v>47</v>
      </c>
      <c r="D5" s="45" t="s">
        <v>48</v>
      </c>
      <c r="E5" s="45" t="s">
        <v>49</v>
      </c>
      <c r="F5" s="45" t="s">
        <v>50</v>
      </c>
      <c r="G5" s="45" t="s">
        <v>51</v>
      </c>
      <c r="H5" s="3" t="s">
        <v>53</v>
      </c>
      <c r="I5" s="46" t="s">
        <v>9</v>
      </c>
    </row>
    <row r="6" spans="1:12" x14ac:dyDescent="0.25">
      <c r="B6" s="195" t="s">
        <v>189</v>
      </c>
      <c r="C6" s="196">
        <v>21.23</v>
      </c>
      <c r="D6" s="196">
        <v>7.12</v>
      </c>
      <c r="E6" s="196">
        <v>15.1</v>
      </c>
      <c r="F6" s="196">
        <v>50.71</v>
      </c>
      <c r="G6" s="196">
        <v>4.7</v>
      </c>
      <c r="H6" s="196">
        <v>1.1399999999999999</v>
      </c>
      <c r="I6" s="196">
        <v>100</v>
      </c>
    </row>
    <row r="7" spans="1:12" x14ac:dyDescent="0.25">
      <c r="B7" s="195" t="s">
        <v>190</v>
      </c>
      <c r="C7" s="196">
        <v>17.149999999999999</v>
      </c>
      <c r="D7" s="196">
        <v>6.08</v>
      </c>
      <c r="E7" s="196">
        <v>20.53</v>
      </c>
      <c r="F7" s="196">
        <v>49.22</v>
      </c>
      <c r="G7" s="196">
        <v>5.87</v>
      </c>
      <c r="H7" s="196">
        <v>1.1499999999999999</v>
      </c>
      <c r="I7" s="196">
        <v>100</v>
      </c>
    </row>
    <row r="8" spans="1:12" x14ac:dyDescent="0.25">
      <c r="B8" s="195" t="s">
        <v>191</v>
      </c>
      <c r="C8" s="196">
        <v>18.510000000000002</v>
      </c>
      <c r="D8" s="196">
        <v>5.92</v>
      </c>
      <c r="E8" s="196">
        <v>14.57</v>
      </c>
      <c r="F8" s="196">
        <v>47.19</v>
      </c>
      <c r="G8" s="196">
        <v>11.08</v>
      </c>
      <c r="H8" s="196">
        <v>2.73</v>
      </c>
      <c r="I8" s="196">
        <v>100</v>
      </c>
    </row>
    <row r="9" spans="1:12" x14ac:dyDescent="0.25">
      <c r="B9" s="195" t="s">
        <v>192</v>
      </c>
      <c r="C9" s="196">
        <v>17.489999999999998</v>
      </c>
      <c r="D9" s="196">
        <v>6.5</v>
      </c>
      <c r="E9" s="196">
        <v>20.67</v>
      </c>
      <c r="F9" s="196">
        <v>48.02</v>
      </c>
      <c r="G9" s="196">
        <v>5.44</v>
      </c>
      <c r="H9" s="196">
        <v>1.88</v>
      </c>
      <c r="I9" s="196">
        <v>100</v>
      </c>
    </row>
    <row r="10" spans="1:12" x14ac:dyDescent="0.25">
      <c r="B10" s="195" t="s">
        <v>193</v>
      </c>
      <c r="C10" s="196">
        <v>19.14</v>
      </c>
      <c r="D10" s="196">
        <v>8.48</v>
      </c>
      <c r="E10" s="196">
        <v>22.48</v>
      </c>
      <c r="F10" s="196">
        <v>44.09</v>
      </c>
      <c r="G10" s="196">
        <v>4.8600000000000003</v>
      </c>
      <c r="H10" s="196">
        <v>0.94</v>
      </c>
      <c r="I10" s="196">
        <v>100</v>
      </c>
    </row>
    <row r="11" spans="1:12" x14ac:dyDescent="0.25">
      <c r="B11" s="195" t="s">
        <v>194</v>
      </c>
      <c r="C11" s="196">
        <v>22.5</v>
      </c>
      <c r="D11" s="196">
        <v>7.72</v>
      </c>
      <c r="E11" s="196">
        <v>13.14</v>
      </c>
      <c r="F11" s="196">
        <v>50.99</v>
      </c>
      <c r="G11" s="196">
        <v>4.5999999999999996</v>
      </c>
      <c r="H11" s="196">
        <v>1.07</v>
      </c>
      <c r="I11" s="196">
        <v>100</v>
      </c>
    </row>
    <row r="12" spans="1:12" x14ac:dyDescent="0.25">
      <c r="B12" s="195" t="s">
        <v>195</v>
      </c>
      <c r="C12" s="196">
        <v>21.66</v>
      </c>
      <c r="D12" s="196">
        <v>3.89</v>
      </c>
      <c r="E12" s="196">
        <v>11.17</v>
      </c>
      <c r="F12" s="196">
        <v>50.25</v>
      </c>
      <c r="G12" s="196">
        <v>9.31</v>
      </c>
      <c r="H12" s="196">
        <v>3.72</v>
      </c>
      <c r="I12" s="196">
        <v>100</v>
      </c>
    </row>
    <row r="13" spans="1:12" x14ac:dyDescent="0.25">
      <c r="B13" s="195" t="s">
        <v>196</v>
      </c>
      <c r="C13" s="196">
        <v>17.73</v>
      </c>
      <c r="D13" s="196">
        <v>9.09</v>
      </c>
      <c r="E13" s="196">
        <v>15.68</v>
      </c>
      <c r="F13" s="196">
        <v>43.41</v>
      </c>
      <c r="G13" s="196">
        <v>9.32</v>
      </c>
      <c r="H13" s="196">
        <v>4.7699999999999996</v>
      </c>
      <c r="I13" s="196">
        <v>100</v>
      </c>
    </row>
    <row r="14" spans="1:12" x14ac:dyDescent="0.25">
      <c r="B14" s="195" t="s">
        <v>197</v>
      </c>
      <c r="C14" s="196">
        <v>21.3</v>
      </c>
      <c r="D14" s="196">
        <v>9.07</v>
      </c>
      <c r="E14" s="196">
        <v>10.85</v>
      </c>
      <c r="F14" s="196">
        <v>51.28</v>
      </c>
      <c r="G14" s="196">
        <v>6.51</v>
      </c>
      <c r="H14" s="196">
        <v>0.99</v>
      </c>
      <c r="I14" s="196">
        <v>100</v>
      </c>
    </row>
    <row r="15" spans="1:12" x14ac:dyDescent="0.25">
      <c r="B15" s="195" t="s">
        <v>198</v>
      </c>
      <c r="C15" s="196">
        <v>21.93</v>
      </c>
      <c r="D15" s="196">
        <v>16.47</v>
      </c>
      <c r="E15" s="196">
        <v>8.24</v>
      </c>
      <c r="F15" s="196">
        <v>47.27</v>
      </c>
      <c r="G15" s="196">
        <v>5.03</v>
      </c>
      <c r="H15" s="196">
        <v>1.07</v>
      </c>
      <c r="I15" s="196">
        <v>100</v>
      </c>
    </row>
    <row r="16" spans="1:12" x14ac:dyDescent="0.25">
      <c r="B16" s="195" t="s">
        <v>176</v>
      </c>
      <c r="C16" s="196">
        <v>19.190000000000001</v>
      </c>
      <c r="D16" s="196">
        <v>7.69</v>
      </c>
      <c r="E16" s="196">
        <v>17.309999999999999</v>
      </c>
      <c r="F16" s="196">
        <v>48.15</v>
      </c>
      <c r="G16" s="196">
        <v>5.97</v>
      </c>
      <c r="H16" s="196">
        <v>1.69</v>
      </c>
      <c r="I16" s="196">
        <v>100</v>
      </c>
    </row>
    <row r="17" spans="2:9" x14ac:dyDescent="0.25">
      <c r="B17" s="195"/>
      <c r="C17" s="196"/>
      <c r="D17" s="196"/>
      <c r="E17" s="196"/>
      <c r="F17" s="196"/>
      <c r="G17" s="196"/>
      <c r="H17" s="196"/>
      <c r="I17" s="196"/>
    </row>
    <row r="18" spans="2:9" x14ac:dyDescent="0.25">
      <c r="B18" s="195"/>
      <c r="C18" s="220"/>
      <c r="D18" s="220"/>
      <c r="E18" s="220"/>
      <c r="F18" s="220"/>
      <c r="G18" s="220"/>
      <c r="H18" s="220"/>
      <c r="I18" s="220"/>
    </row>
  </sheetData>
  <sortState xmlns:xlrd2="http://schemas.microsoft.com/office/spreadsheetml/2017/richdata2" ref="N6:V8">
    <sortCondition ref="O6:O8"/>
  </sortState>
  <mergeCells count="3">
    <mergeCell ref="B4:B5"/>
    <mergeCell ref="C4:I4"/>
    <mergeCell ref="B3:I3"/>
  </mergeCells>
  <conditionalFormatting sqref="B6:I18">
    <cfRule type="expression" dxfId="37" priority="1">
      <formula>$B6 ="Italia"</formula>
    </cfRule>
    <cfRule type="expression" dxfId="35" priority="10">
      <formula>$B6 &lt;&gt; ""</formula>
    </cfRule>
    <cfRule type="expression" dxfId="34" priority="11">
      <formula>$B6 =""</formula>
    </cfRule>
  </conditionalFormatting>
  <conditionalFormatting sqref="C6:C18 E6:E18 G6:G18 I6:I18">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8"/>
  <sheetViews>
    <sheetView showGridLines="0" workbookViewId="0">
      <selection activeCell="N1" sqref="N1"/>
    </sheetView>
  </sheetViews>
  <sheetFormatPr defaultRowHeight="15" x14ac:dyDescent="0.25"/>
  <cols>
    <col min="1" max="1" width="6.7109375" customWidth="1"/>
    <col min="2" max="2" width="14.85546875" customWidth="1"/>
  </cols>
  <sheetData>
    <row r="1" spans="1:9" x14ac:dyDescent="0.25">
      <c r="A1" s="256" t="s">
        <v>317</v>
      </c>
    </row>
    <row r="2" spans="1:9" x14ac:dyDescent="0.25">
      <c r="B2" s="2" t="s">
        <v>367</v>
      </c>
    </row>
    <row r="3" spans="1:9" x14ac:dyDescent="0.25">
      <c r="B3" s="315" t="s">
        <v>341</v>
      </c>
      <c r="C3" s="316"/>
      <c r="D3" s="316"/>
      <c r="E3" s="316"/>
      <c r="F3" s="316"/>
      <c r="G3" s="316"/>
      <c r="H3" s="316"/>
    </row>
    <row r="4" spans="1:9" x14ac:dyDescent="0.25">
      <c r="B4" s="311" t="s">
        <v>0</v>
      </c>
      <c r="C4" s="313" t="s">
        <v>46</v>
      </c>
      <c r="D4" s="313"/>
      <c r="E4" s="313"/>
      <c r="F4" s="313"/>
      <c r="G4" s="313"/>
      <c r="H4" s="313"/>
      <c r="I4" s="313"/>
    </row>
    <row r="5" spans="1:9" ht="69" customHeight="1" x14ac:dyDescent="0.25">
      <c r="B5" s="312"/>
      <c r="C5" s="45" t="s">
        <v>47</v>
      </c>
      <c r="D5" s="45" t="s">
        <v>48</v>
      </c>
      <c r="E5" s="45" t="s">
        <v>49</v>
      </c>
      <c r="F5" s="45" t="s">
        <v>50</v>
      </c>
      <c r="G5" s="45" t="s">
        <v>51</v>
      </c>
      <c r="H5" s="3" t="s">
        <v>52</v>
      </c>
      <c r="I5" s="46" t="s">
        <v>9</v>
      </c>
    </row>
    <row r="6" spans="1:9" x14ac:dyDescent="0.25">
      <c r="B6" s="195" t="s">
        <v>189</v>
      </c>
      <c r="C6" s="196">
        <v>9.49</v>
      </c>
      <c r="D6" s="196">
        <v>2.19</v>
      </c>
      <c r="E6" s="196">
        <v>8.0299999999999994</v>
      </c>
      <c r="F6" s="196">
        <v>51.09</v>
      </c>
      <c r="G6" s="196">
        <v>27.01</v>
      </c>
      <c r="H6" s="196">
        <v>2.19</v>
      </c>
      <c r="I6" s="196">
        <v>100</v>
      </c>
    </row>
    <row r="7" spans="1:9" x14ac:dyDescent="0.25">
      <c r="B7" s="195" t="s">
        <v>190</v>
      </c>
      <c r="C7" s="196">
        <v>6.28</v>
      </c>
      <c r="D7" s="196">
        <v>2.93</v>
      </c>
      <c r="E7" s="196">
        <v>8.7899999999999991</v>
      </c>
      <c r="F7" s="196">
        <v>56.49</v>
      </c>
      <c r="G7" s="196">
        <v>23.43</v>
      </c>
      <c r="H7" s="196">
        <v>2.09</v>
      </c>
      <c r="I7" s="196">
        <v>100</v>
      </c>
    </row>
    <row r="8" spans="1:9" x14ac:dyDescent="0.25">
      <c r="B8" s="195" t="s">
        <v>191</v>
      </c>
      <c r="C8" s="196">
        <v>7.35</v>
      </c>
      <c r="D8" s="196">
        <v>5.51</v>
      </c>
      <c r="E8" s="196">
        <v>9.19</v>
      </c>
      <c r="F8" s="196">
        <v>55.88</v>
      </c>
      <c r="G8" s="196">
        <v>20.96</v>
      </c>
      <c r="H8" s="196">
        <v>1.1000000000000001</v>
      </c>
      <c r="I8" s="196">
        <v>100</v>
      </c>
    </row>
    <row r="9" spans="1:9" x14ac:dyDescent="0.25">
      <c r="B9" s="195" t="s">
        <v>192</v>
      </c>
      <c r="C9" s="196">
        <v>5.92</v>
      </c>
      <c r="D9" s="196">
        <v>3.25</v>
      </c>
      <c r="E9" s="196">
        <v>6.02</v>
      </c>
      <c r="F9" s="196">
        <v>53.1</v>
      </c>
      <c r="G9" s="196">
        <v>28.18</v>
      </c>
      <c r="H9" s="196">
        <v>3.53</v>
      </c>
      <c r="I9" s="196">
        <v>100</v>
      </c>
    </row>
    <row r="10" spans="1:9" x14ac:dyDescent="0.25">
      <c r="B10" s="195" t="s">
        <v>193</v>
      </c>
      <c r="C10" s="196">
        <v>8.81</v>
      </c>
      <c r="D10" s="196">
        <v>2.71</v>
      </c>
      <c r="E10" s="196">
        <v>10.51</v>
      </c>
      <c r="F10" s="196">
        <v>57.29</v>
      </c>
      <c r="G10" s="196">
        <v>19.66</v>
      </c>
      <c r="H10" s="196">
        <v>1.02</v>
      </c>
      <c r="I10" s="196">
        <v>100</v>
      </c>
    </row>
    <row r="11" spans="1:9" x14ac:dyDescent="0.25">
      <c r="B11" s="195" t="s">
        <v>194</v>
      </c>
      <c r="C11" s="196">
        <v>9.2200000000000006</v>
      </c>
      <c r="D11" s="196">
        <v>3.48</v>
      </c>
      <c r="E11" s="196">
        <v>11.68</v>
      </c>
      <c r="F11" s="196">
        <v>52.25</v>
      </c>
      <c r="G11" s="196">
        <v>22.34</v>
      </c>
      <c r="H11" s="196">
        <v>1.02</v>
      </c>
      <c r="I11" s="196">
        <v>100</v>
      </c>
    </row>
    <row r="12" spans="1:9" x14ac:dyDescent="0.25">
      <c r="B12" s="195" t="s">
        <v>195</v>
      </c>
      <c r="C12" s="196">
        <v>8.1</v>
      </c>
      <c r="D12" s="196">
        <v>3.12</v>
      </c>
      <c r="E12" s="196">
        <v>6.85</v>
      </c>
      <c r="F12" s="196">
        <v>53.58</v>
      </c>
      <c r="G12" s="196">
        <v>24.92</v>
      </c>
      <c r="H12" s="196">
        <v>3.43</v>
      </c>
      <c r="I12" s="196">
        <v>100</v>
      </c>
    </row>
    <row r="13" spans="1:9" x14ac:dyDescent="0.25">
      <c r="B13" s="195" t="s">
        <v>196</v>
      </c>
      <c r="C13" s="196">
        <v>5.64</v>
      </c>
      <c r="D13" s="196">
        <v>1.88</v>
      </c>
      <c r="E13" s="196">
        <v>6.58</v>
      </c>
      <c r="F13" s="196">
        <v>53.29</v>
      </c>
      <c r="G13" s="196">
        <v>29.15</v>
      </c>
      <c r="H13" s="196">
        <v>3.45</v>
      </c>
      <c r="I13" s="196">
        <v>100</v>
      </c>
    </row>
    <row r="14" spans="1:9" x14ac:dyDescent="0.25">
      <c r="B14" s="195" t="s">
        <v>197</v>
      </c>
      <c r="C14" s="196">
        <v>8.75</v>
      </c>
      <c r="D14" s="196">
        <v>2.69</v>
      </c>
      <c r="E14" s="196">
        <v>6.4</v>
      </c>
      <c r="F14" s="196">
        <v>55.89</v>
      </c>
      <c r="G14" s="196">
        <v>23.91</v>
      </c>
      <c r="H14" s="196">
        <v>2.36</v>
      </c>
      <c r="I14" s="196">
        <v>100</v>
      </c>
    </row>
    <row r="15" spans="1:9" x14ac:dyDescent="0.25">
      <c r="B15" s="195" t="s">
        <v>198</v>
      </c>
      <c r="C15" s="196">
        <v>1.59</v>
      </c>
      <c r="D15" s="196">
        <v>6.35</v>
      </c>
      <c r="E15" s="196">
        <v>1.59</v>
      </c>
      <c r="F15" s="196">
        <v>58.73</v>
      </c>
      <c r="G15" s="196">
        <v>25.4</v>
      </c>
      <c r="H15" s="196">
        <v>6.35</v>
      </c>
      <c r="I15" s="196">
        <v>100</v>
      </c>
    </row>
    <row r="16" spans="1:9" x14ac:dyDescent="0.25">
      <c r="B16" s="195" t="s">
        <v>176</v>
      </c>
      <c r="C16" s="196">
        <v>7.25</v>
      </c>
      <c r="D16" s="196">
        <v>3.22</v>
      </c>
      <c r="E16" s="196">
        <v>7.79</v>
      </c>
      <c r="F16" s="196">
        <v>54.11</v>
      </c>
      <c r="G16" s="196">
        <v>25.07</v>
      </c>
      <c r="H16" s="196">
        <v>2.56</v>
      </c>
      <c r="I16" s="196">
        <v>100</v>
      </c>
    </row>
    <row r="17" spans="2:9" x14ac:dyDescent="0.25">
      <c r="B17" s="195"/>
      <c r="C17" s="196"/>
      <c r="D17" s="196"/>
      <c r="E17" s="196"/>
      <c r="F17" s="196"/>
      <c r="G17" s="196"/>
      <c r="H17" s="196"/>
      <c r="I17" s="196"/>
    </row>
    <row r="18" spans="2:9" x14ac:dyDescent="0.25">
      <c r="B18" s="195"/>
      <c r="C18" s="196"/>
      <c r="D18" s="196"/>
      <c r="E18" s="196"/>
      <c r="F18" s="196"/>
      <c r="G18" s="196"/>
      <c r="H18" s="196"/>
      <c r="I18" s="196"/>
    </row>
  </sheetData>
  <mergeCells count="3">
    <mergeCell ref="B3:H3"/>
    <mergeCell ref="B4:B5"/>
    <mergeCell ref="C4:I4"/>
  </mergeCells>
  <conditionalFormatting sqref="B6:I18">
    <cfRule type="expression" dxfId="31" priority="2">
      <formula>$B6="Italia"</formula>
    </cfRule>
    <cfRule type="expression" dxfId="30" priority="7">
      <formula>$B6&lt;&gt;""</formula>
    </cfRule>
    <cfRule type="expression" dxfId="29" priority="8">
      <formula>$B6=""</formula>
    </cfRule>
  </conditionalFormatting>
  <conditionalFormatting sqref="C6:C18 E6:E18 G6:G18 I6:I18">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L1" sqref="L1"/>
    </sheetView>
  </sheetViews>
  <sheetFormatPr defaultRowHeight="15" x14ac:dyDescent="0.25"/>
  <cols>
    <col min="1" max="1" width="6.7109375" customWidth="1"/>
  </cols>
  <sheetData>
    <row r="1" spans="1:8" x14ac:dyDescent="0.25">
      <c r="A1" s="256" t="s">
        <v>317</v>
      </c>
    </row>
    <row r="2" spans="1:8" x14ac:dyDescent="0.25">
      <c r="B2" s="60" t="s">
        <v>368</v>
      </c>
      <c r="C2" s="58"/>
      <c r="D2" s="58"/>
      <c r="E2" s="58"/>
      <c r="F2" s="59"/>
      <c r="G2" s="59"/>
      <c r="H2" s="59"/>
    </row>
    <row r="3" spans="1:8" x14ac:dyDescent="0.25">
      <c r="B3" s="315" t="s">
        <v>342</v>
      </c>
      <c r="C3" s="316"/>
      <c r="D3" s="316"/>
      <c r="E3" s="316"/>
      <c r="F3" s="316"/>
      <c r="G3" s="316"/>
      <c r="H3" s="316"/>
    </row>
    <row r="4" spans="1:8" x14ac:dyDescent="0.25">
      <c r="B4" s="317" t="s">
        <v>54</v>
      </c>
      <c r="C4" s="319" t="s">
        <v>28</v>
      </c>
      <c r="D4" s="319"/>
      <c r="E4" s="319"/>
      <c r="F4" s="320" t="s">
        <v>29</v>
      </c>
      <c r="G4" s="320"/>
      <c r="H4" s="320"/>
    </row>
    <row r="5" spans="1:8" x14ac:dyDescent="0.25">
      <c r="B5" s="318"/>
      <c r="C5" s="48" t="s">
        <v>1</v>
      </c>
      <c r="D5" s="48" t="s">
        <v>2</v>
      </c>
      <c r="E5" s="48" t="s">
        <v>3</v>
      </c>
      <c r="F5" s="48" t="s">
        <v>1</v>
      </c>
      <c r="G5" s="48" t="s">
        <v>2</v>
      </c>
      <c r="H5" s="48" t="s">
        <v>3</v>
      </c>
    </row>
    <row r="6" spans="1:8" x14ac:dyDescent="0.25">
      <c r="B6" s="49" t="s">
        <v>55</v>
      </c>
      <c r="C6" s="50">
        <v>1059</v>
      </c>
      <c r="D6" s="51">
        <v>10</v>
      </c>
      <c r="E6" s="50">
        <v>1333</v>
      </c>
      <c r="F6" s="52">
        <v>6.9790000000000001</v>
      </c>
      <c r="G6" s="53">
        <v>5.3190999999999997</v>
      </c>
      <c r="H6" s="52">
        <v>6.8482000000000003</v>
      </c>
    </row>
    <row r="7" spans="1:8" x14ac:dyDescent="0.25">
      <c r="B7" s="49" t="s">
        <v>56</v>
      </c>
      <c r="C7" s="50">
        <v>1056</v>
      </c>
      <c r="D7" s="51">
        <v>10</v>
      </c>
      <c r="E7" s="50">
        <v>1298</v>
      </c>
      <c r="F7" s="52">
        <v>6.9592999999999998</v>
      </c>
      <c r="G7" s="53">
        <v>5.3190999999999997</v>
      </c>
      <c r="H7" s="52">
        <v>6.6684000000000001</v>
      </c>
    </row>
    <row r="8" spans="1:8" x14ac:dyDescent="0.25">
      <c r="B8" s="49" t="s">
        <v>57</v>
      </c>
      <c r="C8" s="50">
        <v>1145</v>
      </c>
      <c r="D8" s="51">
        <v>14</v>
      </c>
      <c r="E8" s="50">
        <v>1436</v>
      </c>
      <c r="F8" s="52">
        <v>7.5457999999999998</v>
      </c>
      <c r="G8" s="53">
        <v>7.4467999999999996</v>
      </c>
      <c r="H8" s="52">
        <v>7.3773</v>
      </c>
    </row>
    <row r="9" spans="1:8" x14ac:dyDescent="0.25">
      <c r="B9" s="49" t="s">
        <v>58</v>
      </c>
      <c r="C9" s="50">
        <v>1167</v>
      </c>
      <c r="D9" s="51">
        <v>7</v>
      </c>
      <c r="E9" s="50">
        <v>1532</v>
      </c>
      <c r="F9" s="52">
        <v>7.6908000000000003</v>
      </c>
      <c r="G9" s="53">
        <v>3.7233999999999998</v>
      </c>
      <c r="H9" s="52">
        <v>7.8704999999999998</v>
      </c>
    </row>
    <row r="10" spans="1:8" x14ac:dyDescent="0.25">
      <c r="B10" s="49" t="s">
        <v>59</v>
      </c>
      <c r="C10" s="50">
        <v>1352</v>
      </c>
      <c r="D10" s="51">
        <v>19</v>
      </c>
      <c r="E10" s="50">
        <v>1704</v>
      </c>
      <c r="F10" s="52">
        <v>8.91</v>
      </c>
      <c r="G10" s="53">
        <v>10.106400000000001</v>
      </c>
      <c r="H10" s="52">
        <v>8.7542000000000009</v>
      </c>
    </row>
    <row r="11" spans="1:8" x14ac:dyDescent="0.25">
      <c r="B11" s="49" t="s">
        <v>60</v>
      </c>
      <c r="C11" s="50">
        <v>1412</v>
      </c>
      <c r="D11" s="51">
        <v>15</v>
      </c>
      <c r="E11" s="50">
        <v>1821</v>
      </c>
      <c r="F11" s="52">
        <v>9.3054000000000006</v>
      </c>
      <c r="G11" s="53">
        <v>7.9786999999999999</v>
      </c>
      <c r="H11" s="52">
        <v>9.3552999999999997</v>
      </c>
    </row>
    <row r="12" spans="1:8" x14ac:dyDescent="0.25">
      <c r="B12" s="49" t="s">
        <v>61</v>
      </c>
      <c r="C12" s="50">
        <v>1635</v>
      </c>
      <c r="D12" s="51">
        <v>14</v>
      </c>
      <c r="E12" s="50">
        <v>2137</v>
      </c>
      <c r="F12" s="52">
        <v>10.775</v>
      </c>
      <c r="G12" s="53">
        <v>7.4467999999999996</v>
      </c>
      <c r="H12" s="52">
        <v>10.9787</v>
      </c>
    </row>
    <row r="13" spans="1:8" x14ac:dyDescent="0.25">
      <c r="B13" s="49" t="s">
        <v>62</v>
      </c>
      <c r="C13" s="50">
        <v>1264</v>
      </c>
      <c r="D13" s="51">
        <v>22</v>
      </c>
      <c r="E13" s="50">
        <v>1663</v>
      </c>
      <c r="F13" s="52">
        <v>8.33</v>
      </c>
      <c r="G13" s="53">
        <v>11.7021</v>
      </c>
      <c r="H13" s="52">
        <v>8.5434999999999999</v>
      </c>
    </row>
    <row r="14" spans="1:8" x14ac:dyDescent="0.25">
      <c r="B14" s="49" t="s">
        <v>63</v>
      </c>
      <c r="C14" s="50">
        <v>1261</v>
      </c>
      <c r="D14" s="51">
        <v>24</v>
      </c>
      <c r="E14" s="50">
        <v>1617</v>
      </c>
      <c r="F14" s="52">
        <v>8.3102999999999998</v>
      </c>
      <c r="G14" s="53">
        <v>12.766</v>
      </c>
      <c r="H14" s="52">
        <v>8.3071999999999999</v>
      </c>
    </row>
    <row r="15" spans="1:8" x14ac:dyDescent="0.25">
      <c r="B15" s="49" t="s">
        <v>64</v>
      </c>
      <c r="C15" s="50">
        <v>1280</v>
      </c>
      <c r="D15" s="51">
        <v>19</v>
      </c>
      <c r="E15" s="50">
        <v>1678</v>
      </c>
      <c r="F15" s="52">
        <v>8.4354999999999993</v>
      </c>
      <c r="G15" s="53">
        <v>10.106400000000001</v>
      </c>
      <c r="H15" s="52">
        <v>8.6205999999999996</v>
      </c>
    </row>
    <row r="16" spans="1:8" x14ac:dyDescent="0.25">
      <c r="B16" s="49" t="s">
        <v>65</v>
      </c>
      <c r="C16" s="50">
        <v>1341</v>
      </c>
      <c r="D16" s="51">
        <v>11</v>
      </c>
      <c r="E16" s="50">
        <v>1710</v>
      </c>
      <c r="F16" s="52">
        <v>8.8375000000000004</v>
      </c>
      <c r="G16" s="53">
        <v>5.8510999999999997</v>
      </c>
      <c r="H16" s="52">
        <v>8.7850000000000001</v>
      </c>
    </row>
    <row r="17" spans="2:8" x14ac:dyDescent="0.25">
      <c r="B17" s="49" t="s">
        <v>66</v>
      </c>
      <c r="C17" s="50">
        <v>1202</v>
      </c>
      <c r="D17" s="54">
        <v>23</v>
      </c>
      <c r="E17" s="55">
        <v>1536</v>
      </c>
      <c r="F17" s="56">
        <v>7.9214000000000002</v>
      </c>
      <c r="G17" s="57">
        <v>12.234</v>
      </c>
      <c r="H17" s="56">
        <v>7.8910999999999998</v>
      </c>
    </row>
    <row r="18" spans="2:8" x14ac:dyDescent="0.25">
      <c r="B18" s="221" t="s">
        <v>9</v>
      </c>
      <c r="C18" s="222">
        <v>15174</v>
      </c>
      <c r="D18" s="222">
        <v>188</v>
      </c>
      <c r="E18" s="222">
        <v>19465</v>
      </c>
      <c r="F18" s="223">
        <v>100</v>
      </c>
      <c r="G18" s="223">
        <v>100</v>
      </c>
      <c r="H18" s="223">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M1" sqref="M1"/>
    </sheetView>
  </sheetViews>
  <sheetFormatPr defaultRowHeight="15" x14ac:dyDescent="0.25"/>
  <cols>
    <col min="1" max="1" width="6.7109375" customWidth="1"/>
  </cols>
  <sheetData>
    <row r="1" spans="1:8" x14ac:dyDescent="0.25">
      <c r="A1" s="256" t="s">
        <v>317</v>
      </c>
    </row>
    <row r="2" spans="1:8" x14ac:dyDescent="0.25">
      <c r="B2" s="60" t="s">
        <v>369</v>
      </c>
      <c r="C2" s="58"/>
      <c r="D2" s="58"/>
      <c r="E2" s="58"/>
      <c r="F2" s="59"/>
      <c r="G2" s="59"/>
      <c r="H2" s="59"/>
    </row>
    <row r="3" spans="1:8" x14ac:dyDescent="0.25">
      <c r="B3" s="315" t="s">
        <v>342</v>
      </c>
      <c r="C3" s="316"/>
      <c r="D3" s="316"/>
      <c r="E3" s="316"/>
      <c r="F3" s="316"/>
      <c r="G3" s="316"/>
      <c r="H3" s="316"/>
    </row>
    <row r="4" spans="1:8" ht="19.5" customHeight="1" x14ac:dyDescent="0.25">
      <c r="B4" s="309" t="s">
        <v>67</v>
      </c>
      <c r="C4" s="321" t="s">
        <v>28</v>
      </c>
      <c r="D4" s="321"/>
      <c r="E4" s="321"/>
      <c r="F4" s="322" t="s">
        <v>29</v>
      </c>
      <c r="G4" s="322"/>
      <c r="H4" s="322"/>
    </row>
    <row r="5" spans="1:8" ht="20.25" customHeight="1" x14ac:dyDescent="0.25">
      <c r="B5" s="310"/>
      <c r="C5" s="45" t="s">
        <v>1</v>
      </c>
      <c r="D5" s="45" t="s">
        <v>2</v>
      </c>
      <c r="E5" s="45" t="s">
        <v>3</v>
      </c>
      <c r="F5" s="45" t="s">
        <v>1</v>
      </c>
      <c r="G5" s="45" t="s">
        <v>2</v>
      </c>
      <c r="H5" s="45" t="s">
        <v>3</v>
      </c>
    </row>
    <row r="6" spans="1:8" x14ac:dyDescent="0.25">
      <c r="B6" s="61" t="s">
        <v>68</v>
      </c>
      <c r="C6" s="35">
        <v>2149</v>
      </c>
      <c r="D6" s="12">
        <v>33</v>
      </c>
      <c r="E6" s="28">
        <v>2662</v>
      </c>
      <c r="F6" s="14">
        <v>14.1624</v>
      </c>
      <c r="G6" s="83">
        <v>17.5532</v>
      </c>
      <c r="H6" s="29">
        <v>13.675800000000001</v>
      </c>
    </row>
    <row r="7" spans="1:8" x14ac:dyDescent="0.25">
      <c r="B7" s="61" t="s">
        <v>69</v>
      </c>
      <c r="C7" s="35">
        <v>2360</v>
      </c>
      <c r="D7" s="12">
        <v>27</v>
      </c>
      <c r="E7" s="28">
        <v>2966</v>
      </c>
      <c r="F7" s="14">
        <v>15.552899999999999</v>
      </c>
      <c r="G7" s="83">
        <v>14.361700000000001</v>
      </c>
      <c r="H7" s="29">
        <v>15.2376</v>
      </c>
    </row>
    <row r="8" spans="1:8" x14ac:dyDescent="0.25">
      <c r="B8" s="61" t="s">
        <v>70</v>
      </c>
      <c r="C8" s="35">
        <v>2368</v>
      </c>
      <c r="D8" s="12">
        <v>33</v>
      </c>
      <c r="E8" s="28">
        <v>2972</v>
      </c>
      <c r="F8" s="14">
        <v>15.605600000000001</v>
      </c>
      <c r="G8" s="83">
        <v>17.5532</v>
      </c>
      <c r="H8" s="29">
        <v>15.2684</v>
      </c>
    </row>
    <row r="9" spans="1:8" x14ac:dyDescent="0.25">
      <c r="B9" s="61" t="s">
        <v>71</v>
      </c>
      <c r="C9" s="35">
        <v>2308</v>
      </c>
      <c r="D9" s="12">
        <v>25</v>
      </c>
      <c r="E9" s="28">
        <v>2896</v>
      </c>
      <c r="F9" s="14">
        <v>15.2102</v>
      </c>
      <c r="G9" s="83">
        <v>13.2979</v>
      </c>
      <c r="H9" s="29">
        <v>14.878</v>
      </c>
    </row>
    <row r="10" spans="1:8" x14ac:dyDescent="0.25">
      <c r="B10" s="61" t="s">
        <v>72</v>
      </c>
      <c r="C10" s="35">
        <v>2400</v>
      </c>
      <c r="D10" s="12">
        <v>15</v>
      </c>
      <c r="E10" s="28">
        <v>3052</v>
      </c>
      <c r="F10" s="14">
        <v>15.8165</v>
      </c>
      <c r="G10" s="83">
        <v>7.9786999999999999</v>
      </c>
      <c r="H10" s="29">
        <v>15.679399999999999</v>
      </c>
    </row>
    <row r="11" spans="1:8" x14ac:dyDescent="0.25">
      <c r="B11" s="61" t="s">
        <v>73</v>
      </c>
      <c r="C11" s="35">
        <v>2059</v>
      </c>
      <c r="D11" s="12">
        <v>25</v>
      </c>
      <c r="E11" s="28">
        <v>2694</v>
      </c>
      <c r="F11" s="14">
        <v>13.5693</v>
      </c>
      <c r="G11" s="83">
        <v>13.2979</v>
      </c>
      <c r="H11" s="29">
        <v>13.840199999999999</v>
      </c>
    </row>
    <row r="12" spans="1:8" x14ac:dyDescent="0.25">
      <c r="B12" s="61" t="s">
        <v>74</v>
      </c>
      <c r="C12" s="35">
        <v>1530</v>
      </c>
      <c r="D12" s="12">
        <v>30</v>
      </c>
      <c r="E12" s="28">
        <v>2223</v>
      </c>
      <c r="F12" s="14">
        <v>10.083</v>
      </c>
      <c r="G12" s="83">
        <v>15.9574</v>
      </c>
      <c r="H12" s="29">
        <v>11.420500000000001</v>
      </c>
    </row>
    <row r="13" spans="1:8" x14ac:dyDescent="0.25">
      <c r="B13" s="25" t="s">
        <v>9</v>
      </c>
      <c r="C13" s="30">
        <v>15174</v>
      </c>
      <c r="D13" s="62">
        <v>188</v>
      </c>
      <c r="E13" s="30">
        <v>19465</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4" sqref="E14"/>
    </sheetView>
  </sheetViews>
  <sheetFormatPr defaultRowHeight="11.25" x14ac:dyDescent="0.2"/>
  <cols>
    <col min="1" max="1" width="13.28515625" style="232" bestFit="1" customWidth="1"/>
    <col min="2" max="2" width="152.140625" style="232" bestFit="1" customWidth="1"/>
    <col min="3" max="16384" width="9.140625" style="232"/>
  </cols>
  <sheetData>
    <row r="1" spans="1:14" ht="12.75" x14ac:dyDescent="0.25">
      <c r="A1" s="244" t="s">
        <v>258</v>
      </c>
      <c r="B1" s="245"/>
    </row>
    <row r="2" spans="1:14" ht="12.75" x14ac:dyDescent="0.25">
      <c r="A2" s="246"/>
      <c r="B2" s="246"/>
    </row>
    <row r="3" spans="1:14" ht="12.75" x14ac:dyDescent="0.25">
      <c r="A3" s="247" t="s">
        <v>259</v>
      </c>
      <c r="B3" s="247" t="s">
        <v>260</v>
      </c>
      <c r="C3" s="248"/>
      <c r="D3" s="248"/>
      <c r="E3" s="248"/>
      <c r="F3" s="248"/>
      <c r="G3" s="248"/>
      <c r="H3" s="248"/>
      <c r="I3" s="248"/>
      <c r="J3" s="248"/>
      <c r="K3" s="248"/>
    </row>
    <row r="4" spans="1:14" ht="15" x14ac:dyDescent="0.25">
      <c r="A4" s="249" t="s">
        <v>261</v>
      </c>
      <c r="B4" s="250" t="s">
        <v>262</v>
      </c>
      <c r="C4" s="248"/>
      <c r="D4" s="248"/>
      <c r="E4" s="248"/>
      <c r="F4" s="248"/>
      <c r="G4" s="248"/>
      <c r="H4" s="248"/>
      <c r="I4" s="248"/>
      <c r="J4" s="248"/>
      <c r="K4" s="248"/>
    </row>
    <row r="5" spans="1:14" ht="15" x14ac:dyDescent="0.25">
      <c r="A5" s="251" t="s">
        <v>263</v>
      </c>
      <c r="B5" s="252" t="s">
        <v>385</v>
      </c>
      <c r="C5" s="248"/>
      <c r="D5" s="248"/>
      <c r="E5" s="248"/>
      <c r="F5" s="248"/>
      <c r="G5" s="248"/>
      <c r="H5" s="248"/>
      <c r="I5" s="248"/>
      <c r="J5" s="248"/>
      <c r="K5" s="248"/>
      <c r="L5" s="253"/>
      <c r="M5" s="253"/>
      <c r="N5" s="253"/>
    </row>
    <row r="6" spans="1:14" ht="15" x14ac:dyDescent="0.25">
      <c r="A6" s="251" t="s">
        <v>264</v>
      </c>
      <c r="B6" s="252" t="s">
        <v>386</v>
      </c>
      <c r="C6" s="248"/>
      <c r="D6" s="248"/>
      <c r="E6" s="248"/>
      <c r="F6" s="248"/>
      <c r="G6" s="248"/>
      <c r="H6" s="248"/>
      <c r="I6" s="248"/>
      <c r="J6" s="248"/>
      <c r="K6" s="248"/>
    </row>
    <row r="7" spans="1:14" ht="15" x14ac:dyDescent="0.25">
      <c r="A7" s="251" t="s">
        <v>265</v>
      </c>
      <c r="B7" s="252" t="s">
        <v>387</v>
      </c>
      <c r="C7" s="248"/>
      <c r="D7" s="248"/>
      <c r="E7" s="248"/>
      <c r="F7" s="248"/>
      <c r="G7" s="248"/>
      <c r="H7" s="248"/>
      <c r="I7" s="248"/>
      <c r="J7" s="248"/>
      <c r="K7" s="248"/>
    </row>
    <row r="8" spans="1:14" ht="15" x14ac:dyDescent="0.25">
      <c r="A8" s="251" t="s">
        <v>266</v>
      </c>
      <c r="B8" s="252" t="s">
        <v>388</v>
      </c>
      <c r="C8" s="248"/>
      <c r="D8" s="248"/>
      <c r="E8" s="248"/>
      <c r="F8" s="248"/>
      <c r="G8" s="248"/>
      <c r="H8" s="248"/>
      <c r="I8" s="248"/>
      <c r="J8" s="248"/>
      <c r="K8" s="248"/>
    </row>
    <row r="9" spans="1:14" ht="15" x14ac:dyDescent="0.25">
      <c r="A9" s="251" t="s">
        <v>267</v>
      </c>
      <c r="B9" s="252" t="s">
        <v>268</v>
      </c>
      <c r="C9" s="248"/>
      <c r="D9" s="248"/>
      <c r="E9" s="248"/>
      <c r="F9" s="248"/>
      <c r="G9" s="248"/>
      <c r="H9" s="248"/>
      <c r="I9" s="248"/>
      <c r="J9" s="248"/>
      <c r="K9" s="248"/>
    </row>
    <row r="10" spans="1:14" ht="15" x14ac:dyDescent="0.25">
      <c r="A10" s="251" t="s">
        <v>269</v>
      </c>
      <c r="B10" s="252" t="s">
        <v>270</v>
      </c>
      <c r="C10" s="248"/>
      <c r="D10" s="248"/>
      <c r="E10" s="248"/>
      <c r="F10" s="248"/>
      <c r="G10" s="248"/>
      <c r="H10" s="248"/>
      <c r="I10" s="248"/>
      <c r="J10" s="248"/>
      <c r="K10" s="248"/>
    </row>
    <row r="11" spans="1:14" ht="15" x14ac:dyDescent="0.25">
      <c r="A11" s="251" t="s">
        <v>271</v>
      </c>
      <c r="B11" s="252" t="s">
        <v>318</v>
      </c>
      <c r="C11" s="248"/>
      <c r="D11" s="248"/>
      <c r="E11" s="248"/>
      <c r="F11" s="248"/>
      <c r="G11" s="248"/>
      <c r="H11" s="248"/>
      <c r="I11" s="248"/>
      <c r="J11" s="248"/>
      <c r="K11" s="248"/>
    </row>
    <row r="12" spans="1:14" ht="15" x14ac:dyDescent="0.25">
      <c r="A12" s="251" t="s">
        <v>272</v>
      </c>
      <c r="B12" s="252" t="s">
        <v>273</v>
      </c>
      <c r="C12" s="248"/>
      <c r="D12" s="248"/>
      <c r="E12" s="248"/>
      <c r="F12" s="248"/>
      <c r="G12" s="248"/>
      <c r="H12" s="248"/>
      <c r="I12" s="248"/>
      <c r="J12" s="248"/>
      <c r="K12" s="248"/>
    </row>
    <row r="13" spans="1:14" ht="15" x14ac:dyDescent="0.25">
      <c r="A13" s="251" t="s">
        <v>274</v>
      </c>
      <c r="B13" s="252" t="s">
        <v>389</v>
      </c>
      <c r="C13" s="248"/>
      <c r="D13" s="248"/>
      <c r="E13" s="248"/>
      <c r="F13" s="248"/>
      <c r="G13" s="248"/>
      <c r="H13" s="248"/>
      <c r="I13" s="248"/>
      <c r="J13" s="248"/>
      <c r="K13" s="248"/>
    </row>
    <row r="14" spans="1:14" ht="15" x14ac:dyDescent="0.25">
      <c r="A14" s="251" t="s">
        <v>275</v>
      </c>
      <c r="B14" s="252" t="s">
        <v>319</v>
      </c>
      <c r="C14" s="248"/>
      <c r="D14" s="248"/>
      <c r="E14" s="248"/>
      <c r="F14" s="248"/>
      <c r="G14" s="248"/>
      <c r="H14" s="248"/>
      <c r="I14" s="248"/>
      <c r="J14" s="248"/>
      <c r="K14" s="248"/>
    </row>
    <row r="15" spans="1:14" ht="15" x14ac:dyDescent="0.25">
      <c r="A15" s="251" t="s">
        <v>276</v>
      </c>
      <c r="B15" s="252" t="s">
        <v>277</v>
      </c>
      <c r="C15" s="248"/>
      <c r="D15" s="248"/>
      <c r="E15" s="248"/>
      <c r="F15" s="248"/>
      <c r="G15" s="248"/>
      <c r="H15" s="248"/>
      <c r="I15" s="248"/>
      <c r="J15" s="248"/>
      <c r="K15" s="248"/>
    </row>
    <row r="16" spans="1:14" ht="15" x14ac:dyDescent="0.25">
      <c r="A16" s="251" t="s">
        <v>278</v>
      </c>
      <c r="B16" s="252" t="s">
        <v>279</v>
      </c>
      <c r="C16" s="248"/>
      <c r="D16" s="248"/>
      <c r="E16" s="248"/>
      <c r="F16" s="248"/>
      <c r="G16" s="248"/>
      <c r="H16" s="248"/>
      <c r="I16" s="248"/>
      <c r="J16" s="248"/>
      <c r="K16" s="248"/>
    </row>
    <row r="17" spans="1:11" ht="15" x14ac:dyDescent="0.25">
      <c r="A17" s="251" t="s">
        <v>280</v>
      </c>
      <c r="B17" s="252" t="s">
        <v>320</v>
      </c>
      <c r="C17" s="248"/>
      <c r="D17" s="248"/>
      <c r="E17" s="248"/>
      <c r="F17" s="248"/>
      <c r="G17" s="248"/>
      <c r="H17" s="248"/>
      <c r="I17" s="248"/>
      <c r="J17" s="248"/>
      <c r="K17" s="248"/>
    </row>
    <row r="18" spans="1:11" ht="15" x14ac:dyDescent="0.25">
      <c r="A18" s="251" t="s">
        <v>281</v>
      </c>
      <c r="B18" s="252" t="s">
        <v>321</v>
      </c>
      <c r="C18" s="248"/>
      <c r="D18" s="248"/>
      <c r="E18" s="248"/>
      <c r="F18" s="248"/>
      <c r="G18" s="248"/>
      <c r="H18" s="248"/>
      <c r="I18" s="248"/>
      <c r="J18" s="248"/>
      <c r="K18" s="248"/>
    </row>
    <row r="19" spans="1:11" ht="15" x14ac:dyDescent="0.25">
      <c r="A19" s="251" t="s">
        <v>282</v>
      </c>
      <c r="B19" s="252" t="s">
        <v>283</v>
      </c>
      <c r="C19" s="248"/>
      <c r="D19" s="248"/>
      <c r="E19" s="248"/>
      <c r="F19" s="248"/>
      <c r="G19" s="248"/>
      <c r="H19" s="248"/>
      <c r="I19" s="248"/>
      <c r="J19" s="248"/>
      <c r="K19" s="248"/>
    </row>
    <row r="20" spans="1:11" ht="15" x14ac:dyDescent="0.25">
      <c r="A20" s="251" t="s">
        <v>284</v>
      </c>
      <c r="B20" s="252" t="s">
        <v>285</v>
      </c>
      <c r="C20" s="248"/>
      <c r="D20" s="248"/>
      <c r="E20" s="248"/>
      <c r="F20" s="248"/>
      <c r="G20" s="248"/>
      <c r="H20" s="248"/>
      <c r="I20" s="248"/>
      <c r="J20" s="248"/>
      <c r="K20" s="248"/>
    </row>
    <row r="21" spans="1:11" ht="15" x14ac:dyDescent="0.25">
      <c r="A21" s="251" t="s">
        <v>286</v>
      </c>
      <c r="B21" s="252" t="s">
        <v>287</v>
      </c>
      <c r="C21" s="248"/>
      <c r="D21" s="248"/>
      <c r="E21" s="248"/>
      <c r="F21" s="248"/>
      <c r="G21" s="248"/>
      <c r="H21" s="248"/>
      <c r="I21" s="248"/>
      <c r="J21" s="248"/>
      <c r="K21" s="248"/>
    </row>
    <row r="22" spans="1:11" ht="15" x14ac:dyDescent="0.25">
      <c r="A22" s="251" t="s">
        <v>288</v>
      </c>
      <c r="B22" s="252" t="s">
        <v>289</v>
      </c>
    </row>
    <row r="23" spans="1:11" ht="15" x14ac:dyDescent="0.25">
      <c r="A23" s="251" t="s">
        <v>290</v>
      </c>
      <c r="B23" s="252" t="s">
        <v>291</v>
      </c>
    </row>
    <row r="24" spans="1:11" ht="15" x14ac:dyDescent="0.25">
      <c r="A24" s="251" t="s">
        <v>292</v>
      </c>
      <c r="B24" s="252" t="s">
        <v>293</v>
      </c>
    </row>
    <row r="25" spans="1:11" ht="15" x14ac:dyDescent="0.25">
      <c r="A25" s="251" t="s">
        <v>294</v>
      </c>
      <c r="B25" s="252" t="s">
        <v>390</v>
      </c>
    </row>
    <row r="26" spans="1:11" ht="15" x14ac:dyDescent="0.25">
      <c r="A26" s="251" t="s">
        <v>295</v>
      </c>
      <c r="B26" s="252" t="s">
        <v>322</v>
      </c>
    </row>
    <row r="27" spans="1:11" ht="15" x14ac:dyDescent="0.25">
      <c r="A27" s="251" t="s">
        <v>296</v>
      </c>
      <c r="B27" s="252" t="s">
        <v>323</v>
      </c>
    </row>
    <row r="28" spans="1:11" ht="15" x14ac:dyDescent="0.25">
      <c r="A28" s="251" t="s">
        <v>297</v>
      </c>
      <c r="B28" s="252" t="s">
        <v>298</v>
      </c>
    </row>
    <row r="29" spans="1:11" ht="15" x14ac:dyDescent="0.25">
      <c r="A29" s="251" t="s">
        <v>299</v>
      </c>
      <c r="B29" s="252" t="s">
        <v>300</v>
      </c>
    </row>
    <row r="30" spans="1:11" ht="15" x14ac:dyDescent="0.25">
      <c r="A30" s="251" t="s">
        <v>301</v>
      </c>
      <c r="B30" s="252" t="s">
        <v>302</v>
      </c>
    </row>
    <row r="31" spans="1:11" ht="15" x14ac:dyDescent="0.25">
      <c r="A31" s="251" t="s">
        <v>303</v>
      </c>
      <c r="B31" s="252" t="s">
        <v>304</v>
      </c>
    </row>
    <row r="32" spans="1:11" ht="15" x14ac:dyDescent="0.25">
      <c r="A32" s="251" t="s">
        <v>305</v>
      </c>
      <c r="B32" s="252" t="s">
        <v>306</v>
      </c>
    </row>
    <row r="33" spans="1:2" ht="15" x14ac:dyDescent="0.25">
      <c r="A33" s="251" t="s">
        <v>307</v>
      </c>
      <c r="B33" s="252" t="s">
        <v>308</v>
      </c>
    </row>
    <row r="34" spans="1:2" ht="15" x14ac:dyDescent="0.25">
      <c r="A34" s="251" t="s">
        <v>309</v>
      </c>
      <c r="B34" s="252" t="s">
        <v>310</v>
      </c>
    </row>
    <row r="35" spans="1:2" ht="15" x14ac:dyDescent="0.25">
      <c r="A35" s="251" t="s">
        <v>311</v>
      </c>
      <c r="B35" s="252" t="s">
        <v>312</v>
      </c>
    </row>
    <row r="36" spans="1:2" ht="15" x14ac:dyDescent="0.25">
      <c r="A36" s="251" t="s">
        <v>313</v>
      </c>
      <c r="B36" s="252" t="s">
        <v>314</v>
      </c>
    </row>
    <row r="37" spans="1:2" ht="15" x14ac:dyDescent="0.25">
      <c r="A37" s="254" t="s">
        <v>315</v>
      </c>
      <c r="B37" s="255" t="s">
        <v>316</v>
      </c>
    </row>
    <row r="38" spans="1:2" ht="12.75" x14ac:dyDescent="0.25">
      <c r="A38" s="248"/>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6" t="s">
        <v>317</v>
      </c>
    </row>
    <row r="2" spans="1:8" x14ac:dyDescent="0.25">
      <c r="B2" s="2" t="s">
        <v>370</v>
      </c>
      <c r="C2" s="58"/>
      <c r="D2" s="58"/>
      <c r="E2" s="58"/>
      <c r="F2" s="137"/>
      <c r="G2" s="59"/>
      <c r="H2" s="59"/>
    </row>
    <row r="3" spans="1:8" x14ac:dyDescent="0.25">
      <c r="B3" s="26" t="s">
        <v>343</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397</v>
      </c>
      <c r="C5" s="78">
        <v>254</v>
      </c>
      <c r="D5" s="80">
        <v>11</v>
      </c>
      <c r="E5" s="78">
        <v>345</v>
      </c>
      <c r="F5" s="81">
        <v>4.3307000000000002</v>
      </c>
      <c r="G5" s="79">
        <v>135.82679999999999</v>
      </c>
      <c r="H5" s="76"/>
    </row>
    <row r="6" spans="1:8" x14ac:dyDescent="0.25">
      <c r="B6" s="77" t="s">
        <v>398</v>
      </c>
      <c r="C6" s="78">
        <v>121</v>
      </c>
      <c r="D6" s="80">
        <v>1</v>
      </c>
      <c r="E6" s="78">
        <v>167</v>
      </c>
      <c r="F6" s="4">
        <v>0.82640000000000002</v>
      </c>
      <c r="G6" s="79">
        <v>138.01650000000001</v>
      </c>
      <c r="H6" s="76"/>
    </row>
    <row r="7" spans="1:8" x14ac:dyDescent="0.25">
      <c r="B7" s="77" t="s">
        <v>399</v>
      </c>
      <c r="C7" s="78">
        <v>102</v>
      </c>
      <c r="D7" s="80">
        <v>2</v>
      </c>
      <c r="E7" s="78">
        <v>128</v>
      </c>
      <c r="F7" s="4">
        <v>1.9608000000000001</v>
      </c>
      <c r="G7" s="79">
        <v>125.4902</v>
      </c>
      <c r="H7" s="76"/>
    </row>
    <row r="8" spans="1:8" x14ac:dyDescent="0.25">
      <c r="B8" s="77" t="s">
        <v>400</v>
      </c>
      <c r="C8" s="78">
        <v>96</v>
      </c>
      <c r="D8" s="80">
        <v>5</v>
      </c>
      <c r="E8" s="78">
        <v>124</v>
      </c>
      <c r="F8" s="4">
        <v>5.2083000000000004</v>
      </c>
      <c r="G8" s="79">
        <v>129.16669999999999</v>
      </c>
      <c r="H8" s="76"/>
    </row>
    <row r="9" spans="1:8" x14ac:dyDescent="0.25">
      <c r="B9" s="77" t="s">
        <v>401</v>
      </c>
      <c r="C9" s="78">
        <v>84</v>
      </c>
      <c r="D9" s="80">
        <v>5</v>
      </c>
      <c r="E9" s="78">
        <v>117</v>
      </c>
      <c r="F9" s="4">
        <v>5.9523999999999999</v>
      </c>
      <c r="G9" s="79">
        <v>139.28569999999999</v>
      </c>
      <c r="H9" s="76"/>
    </row>
    <row r="10" spans="1:8" x14ac:dyDescent="0.25">
      <c r="B10" s="77" t="s">
        <v>402</v>
      </c>
      <c r="C10" s="78">
        <v>141</v>
      </c>
      <c r="D10" s="80">
        <v>1</v>
      </c>
      <c r="E10" s="78">
        <v>192</v>
      </c>
      <c r="F10" s="81">
        <v>0.70920000000000005</v>
      </c>
      <c r="G10" s="79">
        <v>136.17019999999999</v>
      </c>
      <c r="H10" s="76"/>
    </row>
    <row r="11" spans="1:8" x14ac:dyDescent="0.25">
      <c r="B11" s="77" t="s">
        <v>403</v>
      </c>
      <c r="C11" s="78">
        <v>238</v>
      </c>
      <c r="D11" s="80">
        <v>4</v>
      </c>
      <c r="E11" s="78">
        <v>304</v>
      </c>
      <c r="F11" s="81">
        <v>1.6807000000000001</v>
      </c>
      <c r="G11" s="79">
        <v>127.7311</v>
      </c>
      <c r="H11" s="76"/>
    </row>
    <row r="12" spans="1:8" x14ac:dyDescent="0.25">
      <c r="B12" s="77" t="s">
        <v>404</v>
      </c>
      <c r="C12" s="78">
        <v>892</v>
      </c>
      <c r="D12" s="80">
        <v>5</v>
      </c>
      <c r="E12" s="78">
        <v>1112</v>
      </c>
      <c r="F12" s="81">
        <v>0.5605</v>
      </c>
      <c r="G12" s="79">
        <v>124.66370000000001</v>
      </c>
      <c r="H12" s="76"/>
    </row>
    <row r="13" spans="1:8" x14ac:dyDescent="0.25">
      <c r="B13" s="77" t="s">
        <v>405</v>
      </c>
      <c r="C13" s="78">
        <v>993</v>
      </c>
      <c r="D13" s="80">
        <v>7</v>
      </c>
      <c r="E13" s="78">
        <v>1224</v>
      </c>
      <c r="F13" s="4">
        <v>0.70489999999999997</v>
      </c>
      <c r="G13" s="79">
        <v>123.2628</v>
      </c>
      <c r="H13" s="76"/>
    </row>
    <row r="14" spans="1:8" x14ac:dyDescent="0.25">
      <c r="B14" s="77" t="s">
        <v>406</v>
      </c>
      <c r="C14" s="78">
        <v>858</v>
      </c>
      <c r="D14" s="80">
        <v>10</v>
      </c>
      <c r="E14" s="78">
        <v>1058</v>
      </c>
      <c r="F14" s="81">
        <v>1.1655</v>
      </c>
      <c r="G14" s="79">
        <v>123.31</v>
      </c>
      <c r="H14" s="76"/>
    </row>
    <row r="15" spans="1:8" x14ac:dyDescent="0.25">
      <c r="B15" s="77" t="s">
        <v>407</v>
      </c>
      <c r="C15" s="78">
        <v>926</v>
      </c>
      <c r="D15" s="80">
        <v>14</v>
      </c>
      <c r="E15" s="78">
        <v>1129</v>
      </c>
      <c r="F15" s="81">
        <v>1.5119</v>
      </c>
      <c r="G15" s="79">
        <v>121.9222</v>
      </c>
      <c r="H15" s="76"/>
    </row>
    <row r="16" spans="1:8" x14ac:dyDescent="0.25">
      <c r="B16" s="77" t="s">
        <v>408</v>
      </c>
      <c r="C16" s="78">
        <v>934</v>
      </c>
      <c r="D16" s="80">
        <v>8</v>
      </c>
      <c r="E16" s="78">
        <v>1144</v>
      </c>
      <c r="F16" s="81">
        <v>0.85650000000000004</v>
      </c>
      <c r="G16" s="79">
        <v>122.48390000000001</v>
      </c>
      <c r="H16" s="76"/>
    </row>
    <row r="17" spans="2:8" x14ac:dyDescent="0.25">
      <c r="B17" s="77" t="s">
        <v>409</v>
      </c>
      <c r="C17" s="78">
        <v>1029</v>
      </c>
      <c r="D17" s="80">
        <v>14</v>
      </c>
      <c r="E17" s="78">
        <v>1289</v>
      </c>
      <c r="F17" s="81">
        <v>1.3605</v>
      </c>
      <c r="G17" s="79">
        <v>125.2672</v>
      </c>
      <c r="H17" s="76"/>
    </row>
    <row r="18" spans="2:8" x14ac:dyDescent="0.25">
      <c r="B18" s="77" t="s">
        <v>410</v>
      </c>
      <c r="C18" s="78">
        <v>977</v>
      </c>
      <c r="D18" s="80">
        <v>8</v>
      </c>
      <c r="E18" s="78">
        <v>1212</v>
      </c>
      <c r="F18" s="81">
        <v>0.81879999999999997</v>
      </c>
      <c r="G18" s="79">
        <v>124.0532</v>
      </c>
      <c r="H18" s="76"/>
    </row>
    <row r="19" spans="2:8" x14ac:dyDescent="0.25">
      <c r="B19" s="77" t="s">
        <v>411</v>
      </c>
      <c r="C19" s="78">
        <v>1019</v>
      </c>
      <c r="D19" s="80">
        <v>8</v>
      </c>
      <c r="E19" s="78">
        <v>1286</v>
      </c>
      <c r="F19" s="81">
        <v>0.78510000000000002</v>
      </c>
      <c r="G19" s="79">
        <v>126.2022</v>
      </c>
      <c r="H19" s="76"/>
    </row>
    <row r="20" spans="2:8" x14ac:dyDescent="0.25">
      <c r="B20" s="77" t="s">
        <v>412</v>
      </c>
      <c r="C20" s="78">
        <v>961</v>
      </c>
      <c r="D20" s="80">
        <v>14</v>
      </c>
      <c r="E20" s="78">
        <v>1270</v>
      </c>
      <c r="F20" s="81">
        <v>1.4568000000000001</v>
      </c>
      <c r="G20" s="79">
        <v>132.154</v>
      </c>
      <c r="H20" s="76"/>
    </row>
    <row r="21" spans="2:8" x14ac:dyDescent="0.25">
      <c r="B21" s="77" t="s">
        <v>413</v>
      </c>
      <c r="C21" s="78">
        <v>1033</v>
      </c>
      <c r="D21" s="80">
        <v>11</v>
      </c>
      <c r="E21" s="78">
        <v>1385</v>
      </c>
      <c r="F21" s="81">
        <v>1.0649</v>
      </c>
      <c r="G21" s="79">
        <v>134.07550000000001</v>
      </c>
      <c r="H21" s="76"/>
    </row>
    <row r="22" spans="2:8" x14ac:dyDescent="0.25">
      <c r="B22" s="77" t="s">
        <v>414</v>
      </c>
      <c r="C22" s="78">
        <v>1317</v>
      </c>
      <c r="D22" s="80">
        <v>17</v>
      </c>
      <c r="E22" s="78">
        <v>1725</v>
      </c>
      <c r="F22" s="81">
        <v>1.2907999999999999</v>
      </c>
      <c r="G22" s="79">
        <v>130.9795</v>
      </c>
      <c r="H22" s="76"/>
    </row>
    <row r="23" spans="2:8" x14ac:dyDescent="0.25">
      <c r="B23" s="77" t="s">
        <v>415</v>
      </c>
      <c r="C23" s="78">
        <v>1179</v>
      </c>
      <c r="D23" s="80">
        <v>10</v>
      </c>
      <c r="E23" s="78">
        <v>1534</v>
      </c>
      <c r="F23" s="81">
        <v>0.84819999999999995</v>
      </c>
      <c r="G23" s="79">
        <v>130.1103</v>
      </c>
      <c r="H23" s="76"/>
    </row>
    <row r="24" spans="2:8" x14ac:dyDescent="0.25">
      <c r="B24" s="77" t="s">
        <v>416</v>
      </c>
      <c r="C24" s="78">
        <v>774</v>
      </c>
      <c r="D24" s="80">
        <v>10</v>
      </c>
      <c r="E24" s="78">
        <v>983</v>
      </c>
      <c r="F24" s="81">
        <v>1.292</v>
      </c>
      <c r="G24" s="79">
        <v>127.0026</v>
      </c>
      <c r="H24" s="76"/>
    </row>
    <row r="25" spans="2:8" x14ac:dyDescent="0.25">
      <c r="B25" s="77" t="s">
        <v>417</v>
      </c>
      <c r="C25" s="78">
        <v>435</v>
      </c>
      <c r="D25" s="80">
        <v>7</v>
      </c>
      <c r="E25" s="78">
        <v>596</v>
      </c>
      <c r="F25" s="4">
        <v>1.6092</v>
      </c>
      <c r="G25" s="79">
        <v>137.01150000000001</v>
      </c>
      <c r="H25" s="76"/>
    </row>
    <row r="26" spans="2:8" x14ac:dyDescent="0.25">
      <c r="B26" s="77" t="s">
        <v>418</v>
      </c>
      <c r="C26" s="78">
        <v>311</v>
      </c>
      <c r="D26" s="80">
        <v>9</v>
      </c>
      <c r="E26" s="78">
        <v>428</v>
      </c>
      <c r="F26" s="4">
        <v>2.8938999999999999</v>
      </c>
      <c r="G26" s="79">
        <v>137.6206</v>
      </c>
      <c r="H26" s="76"/>
    </row>
    <row r="27" spans="2:8" x14ac:dyDescent="0.25">
      <c r="B27" s="65" t="s">
        <v>419</v>
      </c>
      <c r="C27" s="78">
        <v>259</v>
      </c>
      <c r="D27" s="37">
        <v>2</v>
      </c>
      <c r="E27" s="82">
        <v>364</v>
      </c>
      <c r="F27" s="14">
        <v>0.7722</v>
      </c>
      <c r="G27" s="83">
        <v>140.54050000000001</v>
      </c>
      <c r="H27" s="76"/>
    </row>
    <row r="28" spans="2:8" x14ac:dyDescent="0.25">
      <c r="B28" s="65" t="s">
        <v>420</v>
      </c>
      <c r="C28" s="78">
        <v>222</v>
      </c>
      <c r="D28" s="80">
        <v>4</v>
      </c>
      <c r="E28" s="82">
        <v>325</v>
      </c>
      <c r="F28" s="4">
        <v>1.8018000000000001</v>
      </c>
      <c r="G28" s="83">
        <v>146.3964</v>
      </c>
      <c r="H28" s="76"/>
    </row>
    <row r="29" spans="2:8" x14ac:dyDescent="0.25">
      <c r="B29" s="65" t="s">
        <v>421</v>
      </c>
      <c r="C29" s="78">
        <v>19</v>
      </c>
      <c r="D29" s="80">
        <v>1</v>
      </c>
      <c r="E29" s="82">
        <v>24</v>
      </c>
      <c r="F29" s="4">
        <v>5.2632000000000003</v>
      </c>
      <c r="G29" s="83">
        <v>126.3158</v>
      </c>
      <c r="H29" s="76"/>
    </row>
    <row r="30" spans="2:8" x14ac:dyDescent="0.25">
      <c r="B30" s="90" t="s">
        <v>9</v>
      </c>
      <c r="C30" s="84">
        <v>15174</v>
      </c>
      <c r="D30" s="22">
        <v>188</v>
      </c>
      <c r="E30" s="84">
        <v>19465</v>
      </c>
      <c r="F30" s="47">
        <v>1.2390000000000001</v>
      </c>
      <c r="G30" s="85">
        <v>128.27860000000001</v>
      </c>
      <c r="H30" s="76"/>
    </row>
    <row r="31" spans="2:8" ht="28.5" customHeight="1" x14ac:dyDescent="0.25">
      <c r="B31" s="323" t="s">
        <v>41</v>
      </c>
      <c r="C31" s="324"/>
      <c r="D31" s="324"/>
      <c r="E31" s="324"/>
      <c r="F31" s="324"/>
      <c r="G31" s="324"/>
      <c r="H31" s="86"/>
    </row>
    <row r="32" spans="2:8" ht="23.25" customHeight="1" x14ac:dyDescent="0.25">
      <c r="B32" s="325" t="s">
        <v>42</v>
      </c>
      <c r="C32" s="325"/>
      <c r="D32" s="325"/>
      <c r="E32" s="325"/>
      <c r="F32" s="325"/>
      <c r="G32" s="325"/>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9"/>
  <sheetViews>
    <sheetView showGridLines="0" zoomScaleNormal="100" workbookViewId="0">
      <selection activeCell="P26" sqref="P26"/>
    </sheetView>
  </sheetViews>
  <sheetFormatPr defaultRowHeight="15" x14ac:dyDescent="0.25"/>
  <cols>
    <col min="1" max="1" width="6.7109375" customWidth="1"/>
    <col min="2" max="2" width="11.42578125" bestFit="1" customWidth="1"/>
  </cols>
  <sheetData>
    <row r="1" spans="1:18" x14ac:dyDescent="0.25">
      <c r="A1" s="256" t="s">
        <v>317</v>
      </c>
    </row>
    <row r="2" spans="1:18" x14ac:dyDescent="0.25">
      <c r="B2" s="2" t="s">
        <v>371</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370">
        <v>18</v>
      </c>
      <c r="D7" s="370">
        <v>1</v>
      </c>
      <c r="E7" s="370">
        <v>24</v>
      </c>
      <c r="F7" s="241">
        <v>5.5556000000000001</v>
      </c>
      <c r="G7" s="370">
        <v>14</v>
      </c>
      <c r="H7" s="370">
        <v>0</v>
      </c>
      <c r="I7" s="370">
        <v>24</v>
      </c>
      <c r="J7" s="241">
        <v>0</v>
      </c>
      <c r="K7" s="370">
        <v>37</v>
      </c>
      <c r="L7" s="370">
        <v>0</v>
      </c>
      <c r="M7" s="370">
        <v>52</v>
      </c>
      <c r="N7" s="241">
        <v>0</v>
      </c>
      <c r="O7" s="370">
        <v>69</v>
      </c>
      <c r="P7" s="370">
        <v>1</v>
      </c>
      <c r="Q7" s="370">
        <v>100</v>
      </c>
      <c r="R7" s="241">
        <v>1.4493</v>
      </c>
    </row>
    <row r="8" spans="1:18" x14ac:dyDescent="0.25">
      <c r="B8" s="237" t="s">
        <v>190</v>
      </c>
      <c r="C8" s="370">
        <v>24</v>
      </c>
      <c r="D8" s="370">
        <v>0</v>
      </c>
      <c r="E8" s="370">
        <v>33</v>
      </c>
      <c r="F8" s="241">
        <v>0</v>
      </c>
      <c r="G8" s="370">
        <v>41</v>
      </c>
      <c r="H8" s="370">
        <v>0</v>
      </c>
      <c r="I8" s="370">
        <v>61</v>
      </c>
      <c r="J8" s="241">
        <v>0</v>
      </c>
      <c r="K8" s="370">
        <v>77</v>
      </c>
      <c r="L8" s="370">
        <v>3</v>
      </c>
      <c r="M8" s="370">
        <v>106</v>
      </c>
      <c r="N8" s="241">
        <v>3.8961000000000001</v>
      </c>
      <c r="O8" s="370">
        <v>142</v>
      </c>
      <c r="P8" s="370">
        <v>3</v>
      </c>
      <c r="Q8" s="370">
        <v>200</v>
      </c>
      <c r="R8" s="241">
        <v>2.1126999999999998</v>
      </c>
    </row>
    <row r="9" spans="1:18" x14ac:dyDescent="0.25">
      <c r="B9" s="237" t="s">
        <v>191</v>
      </c>
      <c r="C9" s="370">
        <v>14</v>
      </c>
      <c r="D9" s="370">
        <v>1</v>
      </c>
      <c r="E9" s="370">
        <v>23</v>
      </c>
      <c r="F9" s="241">
        <v>7.1429</v>
      </c>
      <c r="G9" s="370">
        <v>21</v>
      </c>
      <c r="H9" s="370">
        <v>1</v>
      </c>
      <c r="I9" s="370">
        <v>38</v>
      </c>
      <c r="J9" s="241">
        <v>4.7618999999999998</v>
      </c>
      <c r="K9" s="370">
        <v>41</v>
      </c>
      <c r="L9" s="370">
        <v>0</v>
      </c>
      <c r="M9" s="370">
        <v>48</v>
      </c>
      <c r="N9" s="241">
        <v>0</v>
      </c>
      <c r="O9" s="370">
        <v>76</v>
      </c>
      <c r="P9" s="370">
        <v>2</v>
      </c>
      <c r="Q9" s="370">
        <v>109</v>
      </c>
      <c r="R9" s="241">
        <v>2.6316000000000002</v>
      </c>
    </row>
    <row r="10" spans="1:18" x14ac:dyDescent="0.25">
      <c r="B10" s="237" t="s">
        <v>192</v>
      </c>
      <c r="C10" s="370">
        <v>88</v>
      </c>
      <c r="D10" s="370">
        <v>4</v>
      </c>
      <c r="E10" s="370">
        <v>112</v>
      </c>
      <c r="F10" s="241">
        <v>4.5454999999999997</v>
      </c>
      <c r="G10" s="370">
        <v>99</v>
      </c>
      <c r="H10" s="370">
        <v>0</v>
      </c>
      <c r="I10" s="370">
        <v>140</v>
      </c>
      <c r="J10" s="241">
        <v>0</v>
      </c>
      <c r="K10" s="370">
        <v>214</v>
      </c>
      <c r="L10" s="370">
        <v>6</v>
      </c>
      <c r="M10" s="370">
        <v>274</v>
      </c>
      <c r="N10" s="241">
        <v>2.8037000000000001</v>
      </c>
      <c r="O10" s="370">
        <v>401</v>
      </c>
      <c r="P10" s="370">
        <v>10</v>
      </c>
      <c r="Q10" s="370">
        <v>526</v>
      </c>
      <c r="R10" s="241">
        <v>2.4937999999999998</v>
      </c>
    </row>
    <row r="11" spans="1:18" x14ac:dyDescent="0.25">
      <c r="B11" s="237" t="s">
        <v>193</v>
      </c>
      <c r="C11" s="370">
        <v>29</v>
      </c>
      <c r="D11" s="370">
        <v>0</v>
      </c>
      <c r="E11" s="370">
        <v>41</v>
      </c>
      <c r="F11" s="241">
        <v>0</v>
      </c>
      <c r="G11" s="370">
        <v>27</v>
      </c>
      <c r="H11" s="370">
        <v>0</v>
      </c>
      <c r="I11" s="370">
        <v>36</v>
      </c>
      <c r="J11" s="241">
        <v>0</v>
      </c>
      <c r="K11" s="370">
        <v>72</v>
      </c>
      <c r="L11" s="370">
        <v>3</v>
      </c>
      <c r="M11" s="370">
        <v>111</v>
      </c>
      <c r="N11" s="241">
        <v>4.1666999999999996</v>
      </c>
      <c r="O11" s="370">
        <v>128</v>
      </c>
      <c r="P11" s="370">
        <v>3</v>
      </c>
      <c r="Q11" s="370">
        <v>188</v>
      </c>
      <c r="R11" s="241">
        <v>2.3437999999999999</v>
      </c>
    </row>
    <row r="12" spans="1:18" x14ac:dyDescent="0.25">
      <c r="B12" s="237" t="s">
        <v>194</v>
      </c>
      <c r="C12" s="370">
        <v>25</v>
      </c>
      <c r="D12" s="370">
        <v>1</v>
      </c>
      <c r="E12" s="370">
        <v>38</v>
      </c>
      <c r="F12" s="241">
        <v>4</v>
      </c>
      <c r="G12" s="370">
        <v>39</v>
      </c>
      <c r="H12" s="370">
        <v>1</v>
      </c>
      <c r="I12" s="370">
        <v>64</v>
      </c>
      <c r="J12" s="241">
        <v>2.5640999999999998</v>
      </c>
      <c r="K12" s="370">
        <v>89</v>
      </c>
      <c r="L12" s="370">
        <v>2</v>
      </c>
      <c r="M12" s="370">
        <v>132</v>
      </c>
      <c r="N12" s="241">
        <v>2.2471999999999999</v>
      </c>
      <c r="O12" s="370">
        <v>153</v>
      </c>
      <c r="P12" s="370">
        <v>4</v>
      </c>
      <c r="Q12" s="370">
        <v>234</v>
      </c>
      <c r="R12" s="241">
        <v>2.6143999999999998</v>
      </c>
    </row>
    <row r="13" spans="1:18" x14ac:dyDescent="0.25">
      <c r="B13" s="237" t="s">
        <v>195</v>
      </c>
      <c r="C13" s="370">
        <v>20</v>
      </c>
      <c r="D13" s="370">
        <v>2</v>
      </c>
      <c r="E13" s="370">
        <v>26</v>
      </c>
      <c r="F13" s="241">
        <v>10</v>
      </c>
      <c r="G13" s="370">
        <v>20</v>
      </c>
      <c r="H13" s="370">
        <v>0</v>
      </c>
      <c r="I13" s="370">
        <v>26</v>
      </c>
      <c r="J13" s="241">
        <v>0</v>
      </c>
      <c r="K13" s="370">
        <v>40</v>
      </c>
      <c r="L13" s="370">
        <v>1</v>
      </c>
      <c r="M13" s="370">
        <v>48</v>
      </c>
      <c r="N13" s="241">
        <v>2.5</v>
      </c>
      <c r="O13" s="370">
        <v>80</v>
      </c>
      <c r="P13" s="370">
        <v>3</v>
      </c>
      <c r="Q13" s="370">
        <v>100</v>
      </c>
      <c r="R13" s="241">
        <v>3.75</v>
      </c>
    </row>
    <row r="14" spans="1:18" x14ac:dyDescent="0.25">
      <c r="B14" s="237" t="s">
        <v>196</v>
      </c>
      <c r="C14" s="370">
        <v>13</v>
      </c>
      <c r="D14" s="370">
        <v>0</v>
      </c>
      <c r="E14" s="370">
        <v>19</v>
      </c>
      <c r="F14" s="241">
        <v>0</v>
      </c>
      <c r="G14" s="370">
        <v>18</v>
      </c>
      <c r="H14" s="370">
        <v>2</v>
      </c>
      <c r="I14" s="370">
        <v>22</v>
      </c>
      <c r="J14" s="241">
        <v>11.1111</v>
      </c>
      <c r="K14" s="370">
        <v>27</v>
      </c>
      <c r="L14" s="370">
        <v>0</v>
      </c>
      <c r="M14" s="370">
        <v>41</v>
      </c>
      <c r="N14" s="241">
        <v>0</v>
      </c>
      <c r="O14" s="370">
        <v>58</v>
      </c>
      <c r="P14" s="370">
        <v>2</v>
      </c>
      <c r="Q14" s="370">
        <v>82</v>
      </c>
      <c r="R14" s="241">
        <v>3.4483000000000001</v>
      </c>
    </row>
    <row r="15" spans="1:18" x14ac:dyDescent="0.25">
      <c r="B15" s="237" t="s">
        <v>197</v>
      </c>
      <c r="C15" s="370">
        <v>13</v>
      </c>
      <c r="D15" s="370">
        <v>0</v>
      </c>
      <c r="E15" s="370">
        <v>18</v>
      </c>
      <c r="F15" s="241">
        <v>0</v>
      </c>
      <c r="G15" s="370">
        <v>22</v>
      </c>
      <c r="H15" s="370">
        <v>0</v>
      </c>
      <c r="I15" s="370">
        <v>32</v>
      </c>
      <c r="J15" s="241">
        <v>0</v>
      </c>
      <c r="K15" s="370">
        <v>38</v>
      </c>
      <c r="L15" s="370">
        <v>1</v>
      </c>
      <c r="M15" s="370">
        <v>57</v>
      </c>
      <c r="N15" s="241">
        <v>2.6316000000000002</v>
      </c>
      <c r="O15" s="370">
        <v>73</v>
      </c>
      <c r="P15" s="370">
        <v>1</v>
      </c>
      <c r="Q15" s="370">
        <v>107</v>
      </c>
      <c r="R15" s="241">
        <v>1.3698999999999999</v>
      </c>
    </row>
    <row r="16" spans="1:18" x14ac:dyDescent="0.25">
      <c r="B16" s="237" t="s">
        <v>198</v>
      </c>
      <c r="C16" s="370">
        <v>19</v>
      </c>
      <c r="D16" s="370">
        <v>0</v>
      </c>
      <c r="E16" s="370">
        <v>23</v>
      </c>
      <c r="F16" s="241">
        <v>0</v>
      </c>
      <c r="G16" s="370">
        <v>25</v>
      </c>
      <c r="H16" s="370">
        <v>1</v>
      </c>
      <c r="I16" s="370">
        <v>30</v>
      </c>
      <c r="J16" s="241">
        <v>4</v>
      </c>
      <c r="K16" s="370">
        <v>55</v>
      </c>
      <c r="L16" s="370">
        <v>1</v>
      </c>
      <c r="M16" s="370">
        <v>63</v>
      </c>
      <c r="N16" s="241">
        <v>1.8182</v>
      </c>
      <c r="O16" s="370">
        <v>99</v>
      </c>
      <c r="P16" s="370">
        <v>2</v>
      </c>
      <c r="Q16" s="370">
        <v>116</v>
      </c>
      <c r="R16" s="241">
        <v>2.0202</v>
      </c>
    </row>
    <row r="17" spans="2:18" x14ac:dyDescent="0.25">
      <c r="B17" s="237" t="s">
        <v>176</v>
      </c>
      <c r="C17" s="370">
        <v>263</v>
      </c>
      <c r="D17" s="370">
        <v>9</v>
      </c>
      <c r="E17" s="370">
        <v>357</v>
      </c>
      <c r="F17" s="241">
        <v>3.4220999999999999</v>
      </c>
      <c r="G17" s="370">
        <v>326</v>
      </c>
      <c r="H17" s="370">
        <v>5</v>
      </c>
      <c r="I17" s="370">
        <v>473</v>
      </c>
      <c r="J17" s="241">
        <v>1.5337000000000001</v>
      </c>
      <c r="K17" s="370">
        <v>690</v>
      </c>
      <c r="L17" s="370">
        <v>17</v>
      </c>
      <c r="M17" s="370">
        <v>932</v>
      </c>
      <c r="N17" s="241">
        <v>2.4638</v>
      </c>
      <c r="O17" s="370">
        <v>1279</v>
      </c>
      <c r="P17" s="370">
        <v>31</v>
      </c>
      <c r="Q17" s="370">
        <v>1762</v>
      </c>
      <c r="R17" s="241">
        <v>2.4238</v>
      </c>
    </row>
    <row r="18" spans="2:18" x14ac:dyDescent="0.25">
      <c r="B18" s="91" t="s">
        <v>345</v>
      </c>
      <c r="C18" s="9"/>
      <c r="D18" s="9"/>
      <c r="E18" s="9"/>
      <c r="F18" s="257"/>
      <c r="G18" s="9"/>
      <c r="H18" s="9"/>
      <c r="I18" s="76"/>
      <c r="J18" s="118"/>
      <c r="K18" s="76"/>
      <c r="L18" s="76"/>
      <c r="M18" s="76"/>
      <c r="N18" s="118"/>
      <c r="O18" s="76"/>
      <c r="P18" s="76"/>
      <c r="Q18" s="76"/>
      <c r="R18" s="118"/>
    </row>
    <row r="19" spans="2:18" x14ac:dyDescent="0.25">
      <c r="B19" s="91" t="s">
        <v>94</v>
      </c>
      <c r="C19" s="9"/>
      <c r="D19" s="9"/>
      <c r="E19" s="9"/>
      <c r="F19" s="92"/>
      <c r="G19" s="9"/>
      <c r="H19" s="9"/>
      <c r="I19" s="76"/>
      <c r="J19" s="88"/>
      <c r="K19" s="76"/>
      <c r="L19" s="76"/>
      <c r="M19" s="76"/>
      <c r="N19" s="118"/>
      <c r="O19" s="76"/>
      <c r="P19" s="76"/>
      <c r="Q19" s="76"/>
      <c r="R19" s="88"/>
    </row>
  </sheetData>
  <mergeCells count="6">
    <mergeCell ref="B4:B6"/>
    <mergeCell ref="C4:R4"/>
    <mergeCell ref="C5:F5"/>
    <mergeCell ref="G5:J5"/>
    <mergeCell ref="K5:N5"/>
    <mergeCell ref="O5:R5"/>
  </mergeCells>
  <conditionalFormatting sqref="B7:R17">
    <cfRule type="expression" dxfId="26" priority="10">
      <formula>$B7&lt;&gt;""</formula>
    </cfRule>
    <cfRule type="expression" dxfId="25" priority="11">
      <formula>$B7=""</formula>
    </cfRule>
  </conditionalFormatting>
  <conditionalFormatting sqref="C7:C17 E7:E17 G7:G17 I7:I17 K7:K17 M7:M17 O7:O17 Q7:Q17">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9"/>
  <sheetViews>
    <sheetView showGridLines="0" workbookViewId="0">
      <selection activeCell="Q20" sqref="Q20"/>
    </sheetView>
  </sheetViews>
  <sheetFormatPr defaultRowHeight="15" x14ac:dyDescent="0.25"/>
  <cols>
    <col min="1" max="1" width="6.7109375" customWidth="1"/>
  </cols>
  <sheetData>
    <row r="1" spans="1:18" x14ac:dyDescent="0.25">
      <c r="A1" s="256" t="s">
        <v>317</v>
      </c>
    </row>
    <row r="2" spans="1:18" x14ac:dyDescent="0.25">
      <c r="B2" s="2" t="s">
        <v>372</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370">
        <v>17</v>
      </c>
      <c r="D7" s="370">
        <v>1</v>
      </c>
      <c r="E7" s="370">
        <v>22</v>
      </c>
      <c r="F7" s="241">
        <v>5.8823999999999996</v>
      </c>
      <c r="G7" s="370">
        <v>8</v>
      </c>
      <c r="H7" s="370">
        <v>0</v>
      </c>
      <c r="I7" s="370">
        <v>16</v>
      </c>
      <c r="J7" s="241">
        <v>0</v>
      </c>
      <c r="K7" s="370">
        <v>27</v>
      </c>
      <c r="L7" s="370">
        <v>0</v>
      </c>
      <c r="M7" s="370">
        <v>40</v>
      </c>
      <c r="N7" s="241">
        <v>0</v>
      </c>
      <c r="O7" s="370">
        <v>52</v>
      </c>
      <c r="P7" s="370">
        <v>1</v>
      </c>
      <c r="Q7" s="370">
        <v>78</v>
      </c>
      <c r="R7" s="241">
        <v>1.9231</v>
      </c>
    </row>
    <row r="8" spans="1:18" x14ac:dyDescent="0.25">
      <c r="B8" s="237" t="s">
        <v>190</v>
      </c>
      <c r="C8" s="370">
        <v>19</v>
      </c>
      <c r="D8" s="370">
        <v>0</v>
      </c>
      <c r="E8" s="370">
        <v>27</v>
      </c>
      <c r="F8" s="241">
        <v>0</v>
      </c>
      <c r="G8" s="370">
        <v>36</v>
      </c>
      <c r="H8" s="370">
        <v>0</v>
      </c>
      <c r="I8" s="370">
        <v>49</v>
      </c>
      <c r="J8" s="241">
        <v>0</v>
      </c>
      <c r="K8" s="370">
        <v>60</v>
      </c>
      <c r="L8" s="370">
        <v>2</v>
      </c>
      <c r="M8" s="370">
        <v>87</v>
      </c>
      <c r="N8" s="241">
        <v>3.3332999999999999</v>
      </c>
      <c r="O8" s="370">
        <v>115</v>
      </c>
      <c r="P8" s="370">
        <v>2</v>
      </c>
      <c r="Q8" s="370">
        <v>163</v>
      </c>
      <c r="R8" s="241">
        <v>1.7391000000000001</v>
      </c>
    </row>
    <row r="9" spans="1:18" x14ac:dyDescent="0.25">
      <c r="B9" s="237" t="s">
        <v>191</v>
      </c>
      <c r="C9" s="370">
        <v>9</v>
      </c>
      <c r="D9" s="370">
        <v>0</v>
      </c>
      <c r="E9" s="370">
        <v>16</v>
      </c>
      <c r="F9" s="241">
        <v>0</v>
      </c>
      <c r="G9" s="370">
        <v>11</v>
      </c>
      <c r="H9" s="370">
        <v>1</v>
      </c>
      <c r="I9" s="370">
        <v>17</v>
      </c>
      <c r="J9" s="241">
        <v>9.0908999999999995</v>
      </c>
      <c r="K9" s="370">
        <v>29</v>
      </c>
      <c r="L9" s="370">
        <v>0</v>
      </c>
      <c r="M9" s="370">
        <v>33</v>
      </c>
      <c r="N9" s="241">
        <v>0</v>
      </c>
      <c r="O9" s="370">
        <v>49</v>
      </c>
      <c r="P9" s="370">
        <v>1</v>
      </c>
      <c r="Q9" s="370">
        <v>66</v>
      </c>
      <c r="R9" s="241">
        <v>2.0407999999999999</v>
      </c>
    </row>
    <row r="10" spans="1:18" x14ac:dyDescent="0.25">
      <c r="B10" s="237" t="s">
        <v>192</v>
      </c>
      <c r="C10" s="370">
        <v>70</v>
      </c>
      <c r="D10" s="370">
        <v>2</v>
      </c>
      <c r="E10" s="370">
        <v>89</v>
      </c>
      <c r="F10" s="241">
        <v>2.8571</v>
      </c>
      <c r="G10" s="370">
        <v>78</v>
      </c>
      <c r="H10" s="370">
        <v>0</v>
      </c>
      <c r="I10" s="370">
        <v>104</v>
      </c>
      <c r="J10" s="241">
        <v>0</v>
      </c>
      <c r="K10" s="370">
        <v>162</v>
      </c>
      <c r="L10" s="370">
        <v>3</v>
      </c>
      <c r="M10" s="370">
        <v>199</v>
      </c>
      <c r="N10" s="241">
        <v>1.8519000000000001</v>
      </c>
      <c r="O10" s="370">
        <v>310</v>
      </c>
      <c r="P10" s="370">
        <v>5</v>
      </c>
      <c r="Q10" s="370">
        <v>392</v>
      </c>
      <c r="R10" s="241">
        <v>1.6129</v>
      </c>
    </row>
    <row r="11" spans="1:18" x14ac:dyDescent="0.25">
      <c r="B11" s="237" t="s">
        <v>193</v>
      </c>
      <c r="C11" s="370">
        <v>21</v>
      </c>
      <c r="D11" s="370">
        <v>0</v>
      </c>
      <c r="E11" s="370">
        <v>26</v>
      </c>
      <c r="F11" s="241">
        <v>0</v>
      </c>
      <c r="G11" s="370">
        <v>18</v>
      </c>
      <c r="H11" s="370">
        <v>0</v>
      </c>
      <c r="I11" s="370">
        <v>23</v>
      </c>
      <c r="J11" s="241">
        <v>0</v>
      </c>
      <c r="K11" s="370">
        <v>53</v>
      </c>
      <c r="L11" s="370">
        <v>3</v>
      </c>
      <c r="M11" s="370">
        <v>81</v>
      </c>
      <c r="N11" s="241">
        <v>5.6604000000000001</v>
      </c>
      <c r="O11" s="370">
        <v>92</v>
      </c>
      <c r="P11" s="370">
        <v>3</v>
      </c>
      <c r="Q11" s="370">
        <v>130</v>
      </c>
      <c r="R11" s="241">
        <v>3.2608999999999999</v>
      </c>
    </row>
    <row r="12" spans="1:18" x14ac:dyDescent="0.25">
      <c r="B12" s="237" t="s">
        <v>194</v>
      </c>
      <c r="C12" s="370">
        <v>13</v>
      </c>
      <c r="D12" s="370">
        <v>0</v>
      </c>
      <c r="E12" s="370">
        <v>22</v>
      </c>
      <c r="F12" s="241">
        <v>0</v>
      </c>
      <c r="G12" s="370">
        <v>22</v>
      </c>
      <c r="H12" s="370">
        <v>1</v>
      </c>
      <c r="I12" s="370">
        <v>33</v>
      </c>
      <c r="J12" s="241">
        <v>4.5454999999999997</v>
      </c>
      <c r="K12" s="370">
        <v>47</v>
      </c>
      <c r="L12" s="370">
        <v>0</v>
      </c>
      <c r="M12" s="370">
        <v>64</v>
      </c>
      <c r="N12" s="241">
        <v>0</v>
      </c>
      <c r="O12" s="370">
        <v>82</v>
      </c>
      <c r="P12" s="370">
        <v>1</v>
      </c>
      <c r="Q12" s="370">
        <v>119</v>
      </c>
      <c r="R12" s="241">
        <v>1.2195</v>
      </c>
    </row>
    <row r="13" spans="1:18" x14ac:dyDescent="0.25">
      <c r="B13" s="237" t="s">
        <v>195</v>
      </c>
      <c r="C13" s="370">
        <v>11</v>
      </c>
      <c r="D13" s="370">
        <v>0</v>
      </c>
      <c r="E13" s="370">
        <v>14</v>
      </c>
      <c r="F13" s="241">
        <v>0</v>
      </c>
      <c r="G13" s="370">
        <v>12</v>
      </c>
      <c r="H13" s="370">
        <v>0</v>
      </c>
      <c r="I13" s="370">
        <v>16</v>
      </c>
      <c r="J13" s="241">
        <v>0</v>
      </c>
      <c r="K13" s="370">
        <v>22</v>
      </c>
      <c r="L13" s="370">
        <v>0</v>
      </c>
      <c r="M13" s="370">
        <v>26</v>
      </c>
      <c r="N13" s="241">
        <v>0</v>
      </c>
      <c r="O13" s="370">
        <v>45</v>
      </c>
      <c r="P13" s="370">
        <v>0</v>
      </c>
      <c r="Q13" s="370">
        <v>56</v>
      </c>
      <c r="R13" s="241">
        <v>0</v>
      </c>
    </row>
    <row r="14" spans="1:18" x14ac:dyDescent="0.25">
      <c r="B14" s="237" t="s">
        <v>196</v>
      </c>
      <c r="C14" s="370">
        <v>7</v>
      </c>
      <c r="D14" s="370">
        <v>0</v>
      </c>
      <c r="E14" s="370">
        <v>9</v>
      </c>
      <c r="F14" s="241">
        <v>0</v>
      </c>
      <c r="G14" s="370">
        <v>7</v>
      </c>
      <c r="H14" s="370">
        <v>1</v>
      </c>
      <c r="I14" s="370">
        <v>7</v>
      </c>
      <c r="J14" s="241">
        <v>14.2857</v>
      </c>
      <c r="K14" s="370">
        <v>15</v>
      </c>
      <c r="L14" s="370">
        <v>0</v>
      </c>
      <c r="M14" s="370">
        <v>23</v>
      </c>
      <c r="N14" s="241">
        <v>0</v>
      </c>
      <c r="O14" s="370">
        <v>29</v>
      </c>
      <c r="P14" s="370">
        <v>1</v>
      </c>
      <c r="Q14" s="370">
        <v>39</v>
      </c>
      <c r="R14" s="241">
        <v>3.4483000000000001</v>
      </c>
    </row>
    <row r="15" spans="1:18" x14ac:dyDescent="0.25">
      <c r="B15" s="237" t="s">
        <v>197</v>
      </c>
      <c r="C15" s="370">
        <v>7</v>
      </c>
      <c r="D15" s="370">
        <v>0</v>
      </c>
      <c r="E15" s="370">
        <v>9</v>
      </c>
      <c r="F15" s="241">
        <v>0</v>
      </c>
      <c r="G15" s="370">
        <v>8</v>
      </c>
      <c r="H15" s="370">
        <v>0</v>
      </c>
      <c r="I15" s="370">
        <v>11</v>
      </c>
      <c r="J15" s="241">
        <v>0</v>
      </c>
      <c r="K15" s="370">
        <v>17</v>
      </c>
      <c r="L15" s="370">
        <v>0</v>
      </c>
      <c r="M15" s="370">
        <v>26</v>
      </c>
      <c r="N15" s="241">
        <v>0</v>
      </c>
      <c r="O15" s="370">
        <v>32</v>
      </c>
      <c r="P15" s="370">
        <v>0</v>
      </c>
      <c r="Q15" s="370">
        <v>46</v>
      </c>
      <c r="R15" s="241">
        <v>0</v>
      </c>
    </row>
    <row r="16" spans="1:18" x14ac:dyDescent="0.25">
      <c r="B16" s="237" t="s">
        <v>198</v>
      </c>
      <c r="C16" s="370">
        <v>18</v>
      </c>
      <c r="D16" s="370">
        <v>0</v>
      </c>
      <c r="E16" s="370">
        <v>22</v>
      </c>
      <c r="F16" s="241">
        <v>0</v>
      </c>
      <c r="G16" s="370">
        <v>24</v>
      </c>
      <c r="H16" s="370">
        <v>1</v>
      </c>
      <c r="I16" s="370">
        <v>29</v>
      </c>
      <c r="J16" s="241">
        <v>4.1666999999999996</v>
      </c>
      <c r="K16" s="370">
        <v>49</v>
      </c>
      <c r="L16" s="370">
        <v>1</v>
      </c>
      <c r="M16" s="370">
        <v>57</v>
      </c>
      <c r="N16" s="241">
        <v>2.0407999999999999</v>
      </c>
      <c r="O16" s="370">
        <v>91</v>
      </c>
      <c r="P16" s="370">
        <v>2</v>
      </c>
      <c r="Q16" s="370">
        <v>108</v>
      </c>
      <c r="R16" s="241">
        <v>2.1978</v>
      </c>
    </row>
    <row r="17" spans="2:18" x14ac:dyDescent="0.25">
      <c r="B17" s="237" t="s">
        <v>176</v>
      </c>
      <c r="C17" s="370">
        <v>192</v>
      </c>
      <c r="D17" s="370">
        <v>3</v>
      </c>
      <c r="E17" s="370">
        <v>256</v>
      </c>
      <c r="F17" s="241">
        <v>1.5625</v>
      </c>
      <c r="G17" s="370">
        <v>224</v>
      </c>
      <c r="H17" s="370">
        <v>4</v>
      </c>
      <c r="I17" s="370">
        <v>305</v>
      </c>
      <c r="J17" s="241">
        <v>1.7857000000000001</v>
      </c>
      <c r="K17" s="370">
        <v>481</v>
      </c>
      <c r="L17" s="370">
        <v>9</v>
      </c>
      <c r="M17" s="370">
        <v>636</v>
      </c>
      <c r="N17" s="241">
        <v>1.8711</v>
      </c>
      <c r="O17" s="370">
        <v>897</v>
      </c>
      <c r="P17" s="370">
        <v>16</v>
      </c>
      <c r="Q17" s="370">
        <v>1197</v>
      </c>
      <c r="R17" s="241">
        <v>1.7837000000000001</v>
      </c>
    </row>
    <row r="18" spans="2:18" x14ac:dyDescent="0.25">
      <c r="B18" s="91" t="s">
        <v>345</v>
      </c>
      <c r="C18" s="9"/>
      <c r="D18" s="9"/>
      <c r="E18" s="9"/>
      <c r="F18" s="257"/>
      <c r="G18" s="9"/>
      <c r="H18" s="9"/>
      <c r="I18" s="76"/>
      <c r="J18" s="118"/>
      <c r="K18" s="76"/>
      <c r="L18" s="76"/>
      <c r="M18" s="76"/>
      <c r="N18" s="118"/>
      <c r="O18" s="76"/>
      <c r="P18" s="76"/>
      <c r="Q18" s="76"/>
      <c r="R18" s="118"/>
    </row>
    <row r="19" spans="2:18" x14ac:dyDescent="0.25">
      <c r="B19" s="91" t="s">
        <v>94</v>
      </c>
      <c r="C19" s="9"/>
      <c r="D19" s="9"/>
      <c r="E19" s="9"/>
      <c r="F19" s="92"/>
      <c r="G19" s="9"/>
      <c r="H19" s="9"/>
      <c r="I19" s="76"/>
      <c r="J19" s="88"/>
      <c r="K19" s="76"/>
      <c r="L19" s="76"/>
      <c r="M19" s="76"/>
      <c r="N19" s="88"/>
      <c r="O19" s="76"/>
      <c r="P19" s="76"/>
      <c r="Q19" s="76"/>
      <c r="R19" s="88"/>
    </row>
  </sheetData>
  <mergeCells count="6">
    <mergeCell ref="B4:B6"/>
    <mergeCell ref="C4:R4"/>
    <mergeCell ref="C5:F5"/>
    <mergeCell ref="G5:J5"/>
    <mergeCell ref="K5:N5"/>
    <mergeCell ref="O5:R5"/>
  </mergeCells>
  <conditionalFormatting sqref="B7:R17">
    <cfRule type="expression" dxfId="22" priority="10">
      <formula>$B7&lt;&gt;""</formula>
    </cfRule>
    <cfRule type="expression" dxfId="21" priority="11">
      <formula>$B7=""</formula>
    </cfRule>
  </conditionalFormatting>
  <conditionalFormatting sqref="C7:C17 E7:E17 G7:G17 I7:I17 K7:K17 M7:M17 O7:O17 Q7:Q17">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B7:R17</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9"/>
  <sheetViews>
    <sheetView showGridLines="0" workbookViewId="0"/>
  </sheetViews>
  <sheetFormatPr defaultRowHeight="15" x14ac:dyDescent="0.25"/>
  <cols>
    <col min="1" max="1" width="6.7109375" customWidth="1"/>
  </cols>
  <sheetData>
    <row r="1" spans="1:18" x14ac:dyDescent="0.25">
      <c r="A1" s="256" t="s">
        <v>317</v>
      </c>
    </row>
    <row r="2" spans="1:18" x14ac:dyDescent="0.25">
      <c r="B2" s="2" t="s">
        <v>373</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8" t="s">
        <v>189</v>
      </c>
      <c r="C7" s="208">
        <v>1</v>
      </c>
      <c r="D7" s="208">
        <v>0</v>
      </c>
      <c r="E7" s="208">
        <v>2</v>
      </c>
      <c r="F7" s="242">
        <v>0</v>
      </c>
      <c r="G7" s="208">
        <v>6</v>
      </c>
      <c r="H7" s="208">
        <v>0</v>
      </c>
      <c r="I7" s="208">
        <v>8</v>
      </c>
      <c r="J7" s="242">
        <v>0</v>
      </c>
      <c r="K7" s="208">
        <v>10</v>
      </c>
      <c r="L7" s="208">
        <v>0</v>
      </c>
      <c r="M7" s="208">
        <v>12</v>
      </c>
      <c r="N7" s="242">
        <v>0</v>
      </c>
      <c r="O7" s="208">
        <v>17</v>
      </c>
      <c r="P7" s="208">
        <v>0</v>
      </c>
      <c r="Q7" s="208">
        <v>22</v>
      </c>
      <c r="R7" s="242">
        <v>0</v>
      </c>
    </row>
    <row r="8" spans="1:18" x14ac:dyDescent="0.25">
      <c r="B8" s="237" t="s">
        <v>190</v>
      </c>
      <c r="C8" s="201">
        <v>5</v>
      </c>
      <c r="D8" s="201">
        <v>0</v>
      </c>
      <c r="E8" s="201">
        <v>6</v>
      </c>
      <c r="F8" s="241">
        <v>0</v>
      </c>
      <c r="G8" s="201">
        <v>5</v>
      </c>
      <c r="H8" s="201">
        <v>0</v>
      </c>
      <c r="I8" s="201">
        <v>12</v>
      </c>
      <c r="J8" s="241">
        <v>0</v>
      </c>
      <c r="K8" s="201">
        <v>17</v>
      </c>
      <c r="L8" s="201">
        <v>1</v>
      </c>
      <c r="M8" s="201">
        <v>19</v>
      </c>
      <c r="N8" s="241">
        <v>5.8823999999999996</v>
      </c>
      <c r="O8" s="201">
        <v>27</v>
      </c>
      <c r="P8" s="201">
        <v>1</v>
      </c>
      <c r="Q8" s="201">
        <v>37</v>
      </c>
      <c r="R8" s="241">
        <v>3.7037</v>
      </c>
    </row>
    <row r="9" spans="1:18" x14ac:dyDescent="0.25">
      <c r="B9" s="237" t="s">
        <v>191</v>
      </c>
      <c r="C9" s="201">
        <v>5</v>
      </c>
      <c r="D9" s="201">
        <v>1</v>
      </c>
      <c r="E9" s="201">
        <v>7</v>
      </c>
      <c r="F9" s="241">
        <v>20</v>
      </c>
      <c r="G9" s="201">
        <v>10</v>
      </c>
      <c r="H9" s="201">
        <v>0</v>
      </c>
      <c r="I9" s="201">
        <v>21</v>
      </c>
      <c r="J9" s="241">
        <v>0</v>
      </c>
      <c r="K9" s="201">
        <v>12</v>
      </c>
      <c r="L9" s="201">
        <v>0</v>
      </c>
      <c r="M9" s="201">
        <v>15</v>
      </c>
      <c r="N9" s="241">
        <v>0</v>
      </c>
      <c r="O9" s="201">
        <v>27</v>
      </c>
      <c r="P9" s="201">
        <v>1</v>
      </c>
      <c r="Q9" s="201">
        <v>43</v>
      </c>
      <c r="R9" s="241">
        <v>3.7037</v>
      </c>
    </row>
    <row r="10" spans="1:18" x14ac:dyDescent="0.25">
      <c r="B10" s="237" t="s">
        <v>192</v>
      </c>
      <c r="C10" s="201">
        <v>18</v>
      </c>
      <c r="D10" s="201">
        <v>2</v>
      </c>
      <c r="E10" s="201">
        <v>23</v>
      </c>
      <c r="F10" s="241">
        <v>11.1111</v>
      </c>
      <c r="G10" s="201">
        <v>21</v>
      </c>
      <c r="H10" s="201">
        <v>0</v>
      </c>
      <c r="I10" s="201">
        <v>36</v>
      </c>
      <c r="J10" s="241">
        <v>0</v>
      </c>
      <c r="K10" s="201">
        <v>52</v>
      </c>
      <c r="L10" s="201">
        <v>3</v>
      </c>
      <c r="M10" s="201">
        <v>75</v>
      </c>
      <c r="N10" s="241">
        <v>5.7691999999999997</v>
      </c>
      <c r="O10" s="201">
        <v>91</v>
      </c>
      <c r="P10" s="201">
        <v>5</v>
      </c>
      <c r="Q10" s="201">
        <v>134</v>
      </c>
      <c r="R10" s="241">
        <v>5.4945000000000004</v>
      </c>
    </row>
    <row r="11" spans="1:18" x14ac:dyDescent="0.25">
      <c r="B11" s="237" t="s">
        <v>193</v>
      </c>
      <c r="C11" s="201">
        <v>8</v>
      </c>
      <c r="D11" s="201">
        <v>0</v>
      </c>
      <c r="E11" s="201">
        <v>15</v>
      </c>
      <c r="F11" s="241">
        <v>0</v>
      </c>
      <c r="G11" s="201">
        <v>9</v>
      </c>
      <c r="H11" s="201">
        <v>0</v>
      </c>
      <c r="I11" s="201">
        <v>13</v>
      </c>
      <c r="J11" s="241">
        <v>0</v>
      </c>
      <c r="K11" s="201">
        <v>19</v>
      </c>
      <c r="L11" s="201">
        <v>0</v>
      </c>
      <c r="M11" s="201">
        <v>30</v>
      </c>
      <c r="N11" s="241">
        <v>0</v>
      </c>
      <c r="O11" s="201">
        <v>36</v>
      </c>
      <c r="P11" s="201">
        <v>0</v>
      </c>
      <c r="Q11" s="201">
        <v>58</v>
      </c>
      <c r="R11" s="241">
        <v>0</v>
      </c>
    </row>
    <row r="12" spans="1:18" x14ac:dyDescent="0.25">
      <c r="B12" s="237" t="s">
        <v>194</v>
      </c>
      <c r="C12" s="201">
        <v>12</v>
      </c>
      <c r="D12" s="201">
        <v>1</v>
      </c>
      <c r="E12" s="201">
        <v>16</v>
      </c>
      <c r="F12" s="241">
        <v>8.3332999999999995</v>
      </c>
      <c r="G12" s="201">
        <v>17</v>
      </c>
      <c r="H12" s="201">
        <v>0</v>
      </c>
      <c r="I12" s="201">
        <v>31</v>
      </c>
      <c r="J12" s="241">
        <v>0</v>
      </c>
      <c r="K12" s="201">
        <v>42</v>
      </c>
      <c r="L12" s="201">
        <v>2</v>
      </c>
      <c r="M12" s="201">
        <v>68</v>
      </c>
      <c r="N12" s="241">
        <v>4.7618999999999998</v>
      </c>
      <c r="O12" s="201">
        <v>71</v>
      </c>
      <c r="P12" s="201">
        <v>3</v>
      </c>
      <c r="Q12" s="201">
        <v>115</v>
      </c>
      <c r="R12" s="241">
        <v>4.2253999999999996</v>
      </c>
    </row>
    <row r="13" spans="1:18" x14ac:dyDescent="0.25">
      <c r="B13" s="237" t="s">
        <v>195</v>
      </c>
      <c r="C13" s="201">
        <v>9</v>
      </c>
      <c r="D13" s="201">
        <v>2</v>
      </c>
      <c r="E13" s="201">
        <v>12</v>
      </c>
      <c r="F13" s="241">
        <v>22.222200000000001</v>
      </c>
      <c r="G13" s="201">
        <v>8</v>
      </c>
      <c r="H13" s="201">
        <v>0</v>
      </c>
      <c r="I13" s="201">
        <v>10</v>
      </c>
      <c r="J13" s="241">
        <v>0</v>
      </c>
      <c r="K13" s="201">
        <v>18</v>
      </c>
      <c r="L13" s="201">
        <v>1</v>
      </c>
      <c r="M13" s="201">
        <v>22</v>
      </c>
      <c r="N13" s="241">
        <v>5.5556000000000001</v>
      </c>
      <c r="O13" s="201">
        <v>35</v>
      </c>
      <c r="P13" s="201">
        <v>3</v>
      </c>
      <c r="Q13" s="201">
        <v>44</v>
      </c>
      <c r="R13" s="241">
        <v>8.5714000000000006</v>
      </c>
    </row>
    <row r="14" spans="1:18" x14ac:dyDescent="0.25">
      <c r="B14" s="237" t="s">
        <v>196</v>
      </c>
      <c r="C14" s="201">
        <v>6</v>
      </c>
      <c r="D14" s="201">
        <v>0</v>
      </c>
      <c r="E14" s="201">
        <v>10</v>
      </c>
      <c r="F14" s="241">
        <v>0</v>
      </c>
      <c r="G14" s="201">
        <v>11</v>
      </c>
      <c r="H14" s="201">
        <v>1</v>
      </c>
      <c r="I14" s="201">
        <v>15</v>
      </c>
      <c r="J14" s="241">
        <v>9.0908999999999995</v>
      </c>
      <c r="K14" s="201">
        <v>12</v>
      </c>
      <c r="L14" s="201">
        <v>0</v>
      </c>
      <c r="M14" s="201">
        <v>18</v>
      </c>
      <c r="N14" s="241">
        <v>0</v>
      </c>
      <c r="O14" s="201">
        <v>29</v>
      </c>
      <c r="P14" s="201">
        <v>1</v>
      </c>
      <c r="Q14" s="201">
        <v>43</v>
      </c>
      <c r="R14" s="241">
        <v>3.4483000000000001</v>
      </c>
    </row>
    <row r="15" spans="1:18" x14ac:dyDescent="0.25">
      <c r="B15" s="237" t="s">
        <v>197</v>
      </c>
      <c r="C15" s="201">
        <v>6</v>
      </c>
      <c r="D15" s="201">
        <v>0</v>
      </c>
      <c r="E15" s="201">
        <v>9</v>
      </c>
      <c r="F15" s="241">
        <v>0</v>
      </c>
      <c r="G15" s="201">
        <v>14</v>
      </c>
      <c r="H15" s="201">
        <v>0</v>
      </c>
      <c r="I15" s="201">
        <v>21</v>
      </c>
      <c r="J15" s="241">
        <v>0</v>
      </c>
      <c r="K15" s="201">
        <v>21</v>
      </c>
      <c r="L15" s="201">
        <v>1</v>
      </c>
      <c r="M15" s="201">
        <v>31</v>
      </c>
      <c r="N15" s="241">
        <v>4.7618999999999998</v>
      </c>
      <c r="O15" s="201">
        <v>41</v>
      </c>
      <c r="P15" s="201">
        <v>1</v>
      </c>
      <c r="Q15" s="201">
        <v>61</v>
      </c>
      <c r="R15" s="241">
        <v>2.4390000000000001</v>
      </c>
    </row>
    <row r="16" spans="1:18" x14ac:dyDescent="0.25">
      <c r="B16" s="237" t="s">
        <v>198</v>
      </c>
      <c r="C16" s="201">
        <v>1</v>
      </c>
      <c r="D16" s="201">
        <v>0</v>
      </c>
      <c r="E16" s="201">
        <v>1</v>
      </c>
      <c r="F16" s="241">
        <v>0</v>
      </c>
      <c r="G16" s="201">
        <v>1</v>
      </c>
      <c r="H16" s="201">
        <v>0</v>
      </c>
      <c r="I16" s="201">
        <v>1</v>
      </c>
      <c r="J16" s="241">
        <v>0</v>
      </c>
      <c r="K16" s="201">
        <v>6</v>
      </c>
      <c r="L16" s="201">
        <v>0</v>
      </c>
      <c r="M16" s="201">
        <v>6</v>
      </c>
      <c r="N16" s="241">
        <v>0</v>
      </c>
      <c r="O16" s="201">
        <v>8</v>
      </c>
      <c r="P16" s="201">
        <v>0</v>
      </c>
      <c r="Q16" s="201">
        <v>8</v>
      </c>
      <c r="R16" s="241">
        <v>0</v>
      </c>
    </row>
    <row r="17" spans="2:18" x14ac:dyDescent="0.25">
      <c r="B17" s="237" t="s">
        <v>176</v>
      </c>
      <c r="C17" s="201">
        <v>71</v>
      </c>
      <c r="D17" s="201">
        <v>6</v>
      </c>
      <c r="E17" s="201">
        <v>101</v>
      </c>
      <c r="F17" s="241">
        <v>8.4506999999999994</v>
      </c>
      <c r="G17" s="201">
        <v>102</v>
      </c>
      <c r="H17" s="201">
        <v>1</v>
      </c>
      <c r="I17" s="201">
        <v>168</v>
      </c>
      <c r="J17" s="241">
        <v>0.98040000000000005</v>
      </c>
      <c r="K17" s="201">
        <v>209</v>
      </c>
      <c r="L17" s="201">
        <v>8</v>
      </c>
      <c r="M17" s="201">
        <v>296</v>
      </c>
      <c r="N17" s="241">
        <v>3.8277999999999999</v>
      </c>
      <c r="O17" s="201">
        <v>382</v>
      </c>
      <c r="P17" s="201">
        <v>15</v>
      </c>
      <c r="Q17" s="201">
        <v>565</v>
      </c>
      <c r="R17" s="241">
        <v>3.9266999999999999</v>
      </c>
    </row>
    <row r="18" spans="2:18" x14ac:dyDescent="0.25">
      <c r="B18" s="91" t="s">
        <v>345</v>
      </c>
      <c r="C18" s="9"/>
      <c r="D18" s="9"/>
      <c r="E18" s="9"/>
      <c r="F18" s="257"/>
      <c r="G18" s="9"/>
      <c r="H18" s="9"/>
      <c r="I18" s="76"/>
      <c r="J18" s="118"/>
      <c r="K18" s="76"/>
      <c r="L18" s="76"/>
      <c r="M18" s="76"/>
      <c r="N18" s="118"/>
      <c r="O18" s="76"/>
      <c r="P18" s="76"/>
      <c r="Q18" s="76"/>
      <c r="R18" s="118"/>
    </row>
    <row r="19" spans="2:18" x14ac:dyDescent="0.25">
      <c r="B19" s="91" t="s">
        <v>94</v>
      </c>
      <c r="C19" s="9"/>
      <c r="D19" s="9"/>
      <c r="E19" s="9"/>
      <c r="F19" s="92"/>
      <c r="G19" s="9"/>
      <c r="H19" s="9"/>
      <c r="I19" s="76"/>
      <c r="J19" s="88"/>
      <c r="K19" s="76"/>
      <c r="L19" s="76"/>
      <c r="M19" s="76"/>
      <c r="N19" s="88"/>
      <c r="O19" s="76"/>
      <c r="P19" s="76"/>
      <c r="Q19" s="76"/>
      <c r="R19" s="88"/>
    </row>
  </sheetData>
  <mergeCells count="6">
    <mergeCell ref="B4:B6"/>
    <mergeCell ref="C4:R4"/>
    <mergeCell ref="C5:F5"/>
    <mergeCell ref="G5:J5"/>
    <mergeCell ref="K5:N5"/>
    <mergeCell ref="O5:R5"/>
  </mergeCells>
  <conditionalFormatting sqref="B7:R17">
    <cfRule type="expression" dxfId="18" priority="11">
      <formula>$B7&lt;&gt;""</formula>
    </cfRule>
    <cfRule type="expression" dxfId="17" priority="12">
      <formula>$B7=""</formula>
    </cfRule>
  </conditionalFormatting>
  <conditionalFormatting sqref="C7:C17 E7:E17 G7:G17 I7:I17 K7:K17 M7:M17 O7:O17 Q7:Q17">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B7:R17</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6" t="s">
        <v>317</v>
      </c>
    </row>
    <row r="2" spans="1:13" x14ac:dyDescent="0.25">
      <c r="B2" s="60" t="s">
        <v>374</v>
      </c>
    </row>
    <row r="3" spans="1:13" x14ac:dyDescent="0.25">
      <c r="B3" s="16" t="s">
        <v>346</v>
      </c>
    </row>
    <row r="4" spans="1:13" x14ac:dyDescent="0.25">
      <c r="B4" s="329" t="s">
        <v>95</v>
      </c>
      <c r="C4" s="330">
        <v>2024</v>
      </c>
      <c r="D4" s="330"/>
      <c r="E4" s="330"/>
      <c r="F4" s="330"/>
      <c r="G4" s="330"/>
      <c r="H4" s="330"/>
      <c r="I4" s="330"/>
      <c r="J4" s="330"/>
      <c r="K4" s="331" t="s">
        <v>96</v>
      </c>
      <c r="L4" s="331"/>
      <c r="M4" s="331"/>
    </row>
    <row r="5" spans="1:13" x14ac:dyDescent="0.25">
      <c r="B5" s="329"/>
      <c r="C5" s="330"/>
      <c r="D5" s="330"/>
      <c r="E5" s="330"/>
      <c r="F5" s="330"/>
      <c r="G5" s="330"/>
      <c r="H5" s="330"/>
      <c r="I5" s="330"/>
      <c r="J5" s="330"/>
      <c r="K5" s="332" t="s">
        <v>347</v>
      </c>
      <c r="L5" s="332"/>
      <c r="M5" s="332"/>
    </row>
    <row r="6" spans="1:13" x14ac:dyDescent="0.25">
      <c r="B6" s="329"/>
      <c r="C6" s="93" t="s">
        <v>384</v>
      </c>
      <c r="D6" s="94" t="s">
        <v>97</v>
      </c>
      <c r="E6" s="93" t="s">
        <v>1</v>
      </c>
      <c r="F6" s="94" t="s">
        <v>97</v>
      </c>
      <c r="G6" s="93" t="s">
        <v>2</v>
      </c>
      <c r="H6" s="94" t="s">
        <v>97</v>
      </c>
      <c r="I6" s="93" t="s">
        <v>3</v>
      </c>
      <c r="J6" s="94" t="s">
        <v>97</v>
      </c>
      <c r="K6" s="95" t="s">
        <v>1</v>
      </c>
      <c r="L6" s="95" t="s">
        <v>2</v>
      </c>
      <c r="M6" s="95" t="s">
        <v>3</v>
      </c>
    </row>
    <row r="7" spans="1:13" x14ac:dyDescent="0.25">
      <c r="B7" s="96" t="s">
        <v>98</v>
      </c>
      <c r="C7" s="151">
        <v>13</v>
      </c>
      <c r="D7" s="5">
        <v>4.76</v>
      </c>
      <c r="E7" s="97">
        <v>7307</v>
      </c>
      <c r="F7" s="6">
        <v>48.15</v>
      </c>
      <c r="G7" s="98">
        <v>63</v>
      </c>
      <c r="H7" s="5">
        <v>33.51</v>
      </c>
      <c r="I7" s="97">
        <v>8948</v>
      </c>
      <c r="J7" s="6">
        <v>45.97</v>
      </c>
      <c r="K7" s="154">
        <v>-142</v>
      </c>
      <c r="L7" s="154">
        <v>3</v>
      </c>
      <c r="M7" s="154">
        <v>-147</v>
      </c>
    </row>
    <row r="8" spans="1:13" x14ac:dyDescent="0.25">
      <c r="B8" s="96" t="s">
        <v>99</v>
      </c>
      <c r="C8" s="151">
        <v>4</v>
      </c>
      <c r="D8" s="5">
        <v>1.47</v>
      </c>
      <c r="E8" s="97">
        <v>817</v>
      </c>
      <c r="F8" s="6">
        <v>5.38</v>
      </c>
      <c r="G8" s="98">
        <v>14</v>
      </c>
      <c r="H8" s="5">
        <v>7.45</v>
      </c>
      <c r="I8" s="97">
        <v>991</v>
      </c>
      <c r="J8" s="6">
        <v>5.09</v>
      </c>
      <c r="K8" s="154">
        <v>92</v>
      </c>
      <c r="L8" s="154">
        <v>6</v>
      </c>
      <c r="M8" s="154">
        <v>57</v>
      </c>
    </row>
    <row r="9" spans="1:13" x14ac:dyDescent="0.25">
      <c r="B9" s="96" t="s">
        <v>100</v>
      </c>
      <c r="C9" s="151">
        <v>92</v>
      </c>
      <c r="D9" s="5">
        <v>33.700000000000003</v>
      </c>
      <c r="E9" s="97">
        <v>4617</v>
      </c>
      <c r="F9" s="6">
        <v>30.43</v>
      </c>
      <c r="G9" s="98">
        <v>56</v>
      </c>
      <c r="H9" s="5">
        <v>29.79</v>
      </c>
      <c r="I9" s="97">
        <v>6176</v>
      </c>
      <c r="J9" s="6">
        <v>31.73</v>
      </c>
      <c r="K9" s="154">
        <v>283</v>
      </c>
      <c r="L9" s="154">
        <v>-5</v>
      </c>
      <c r="M9" s="154">
        <v>435</v>
      </c>
    </row>
    <row r="10" spans="1:13" x14ac:dyDescent="0.25">
      <c r="B10" s="99" t="s">
        <v>101</v>
      </c>
      <c r="C10" s="152">
        <v>109</v>
      </c>
      <c r="D10" s="101">
        <v>39.93</v>
      </c>
      <c r="E10" s="102">
        <v>12741</v>
      </c>
      <c r="F10" s="103">
        <v>83.97</v>
      </c>
      <c r="G10" s="104">
        <v>133</v>
      </c>
      <c r="H10" s="101">
        <v>70.739999999999995</v>
      </c>
      <c r="I10" s="102">
        <v>16115</v>
      </c>
      <c r="J10" s="103">
        <v>82.79</v>
      </c>
      <c r="K10" s="155">
        <v>233</v>
      </c>
      <c r="L10" s="155">
        <v>4</v>
      </c>
      <c r="M10" s="155">
        <v>345</v>
      </c>
    </row>
    <row r="11" spans="1:13" x14ac:dyDescent="0.25">
      <c r="B11" s="96" t="s">
        <v>102</v>
      </c>
      <c r="C11" s="151">
        <v>67</v>
      </c>
      <c r="D11" s="5">
        <v>24.54</v>
      </c>
      <c r="E11" s="105">
        <v>1391</v>
      </c>
      <c r="F11" s="6">
        <v>9.17</v>
      </c>
      <c r="G11" s="98">
        <v>34</v>
      </c>
      <c r="H11" s="5">
        <v>18.09</v>
      </c>
      <c r="I11" s="97">
        <v>1954</v>
      </c>
      <c r="J11" s="6">
        <v>10.039999999999999</v>
      </c>
      <c r="K11" s="154">
        <v>-45</v>
      </c>
      <c r="L11" s="154">
        <v>-7</v>
      </c>
      <c r="M11" s="154">
        <v>15</v>
      </c>
    </row>
    <row r="12" spans="1:13" x14ac:dyDescent="0.25">
      <c r="B12" s="96" t="s">
        <v>103</v>
      </c>
      <c r="C12" s="151">
        <v>80</v>
      </c>
      <c r="D12" s="5">
        <v>29.3</v>
      </c>
      <c r="E12" s="105">
        <v>922</v>
      </c>
      <c r="F12" s="6">
        <v>6.08</v>
      </c>
      <c r="G12" s="98">
        <v>19</v>
      </c>
      <c r="H12" s="5">
        <v>10.11</v>
      </c>
      <c r="I12" s="105">
        <v>1243</v>
      </c>
      <c r="J12" s="6">
        <v>6.39</v>
      </c>
      <c r="K12" s="154">
        <v>52</v>
      </c>
      <c r="L12" s="154">
        <v>-10</v>
      </c>
      <c r="M12" s="154">
        <v>16</v>
      </c>
    </row>
    <row r="13" spans="1:13" x14ac:dyDescent="0.25">
      <c r="B13" s="96" t="s">
        <v>206</v>
      </c>
      <c r="C13" s="151">
        <v>17</v>
      </c>
      <c r="D13" s="5">
        <v>6.23</v>
      </c>
      <c r="E13" s="105">
        <v>120</v>
      </c>
      <c r="F13" s="6">
        <v>0.79</v>
      </c>
      <c r="G13" s="98">
        <v>2</v>
      </c>
      <c r="H13" s="5">
        <v>1.06</v>
      </c>
      <c r="I13" s="105">
        <v>153</v>
      </c>
      <c r="J13" s="6">
        <v>0.79</v>
      </c>
      <c r="K13" s="154">
        <v>1</v>
      </c>
      <c r="L13" s="154">
        <v>-1</v>
      </c>
      <c r="M13" s="154">
        <v>-10</v>
      </c>
    </row>
    <row r="14" spans="1:13" x14ac:dyDescent="0.25">
      <c r="B14" s="106" t="s">
        <v>207</v>
      </c>
      <c r="C14" s="152">
        <v>164</v>
      </c>
      <c r="D14" s="101">
        <v>60.07</v>
      </c>
      <c r="E14" s="107">
        <v>2433</v>
      </c>
      <c r="F14" s="103">
        <v>16.03</v>
      </c>
      <c r="G14" s="100">
        <v>55</v>
      </c>
      <c r="H14" s="101">
        <v>29.26</v>
      </c>
      <c r="I14" s="107">
        <v>3350</v>
      </c>
      <c r="J14" s="103">
        <v>17.21</v>
      </c>
      <c r="K14" s="155">
        <v>8</v>
      </c>
      <c r="L14" s="155">
        <v>-18</v>
      </c>
      <c r="M14" s="155">
        <v>21</v>
      </c>
    </row>
    <row r="15" spans="1:13" x14ac:dyDescent="0.25">
      <c r="B15" s="108" t="s">
        <v>176</v>
      </c>
      <c r="C15" s="153">
        <v>273</v>
      </c>
      <c r="D15" s="8">
        <v>100</v>
      </c>
      <c r="E15" s="109">
        <v>15174</v>
      </c>
      <c r="F15" s="8">
        <v>100</v>
      </c>
      <c r="G15" s="109">
        <v>188</v>
      </c>
      <c r="H15" s="8">
        <v>100</v>
      </c>
      <c r="I15" s="109">
        <v>19465</v>
      </c>
      <c r="J15" s="8">
        <v>100</v>
      </c>
      <c r="K15" s="156">
        <v>241</v>
      </c>
      <c r="L15" s="156">
        <v>-14</v>
      </c>
      <c r="M15" s="156">
        <v>366</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6" t="s">
        <v>317</v>
      </c>
    </row>
    <row r="2" spans="1:10" x14ac:dyDescent="0.25">
      <c r="B2" s="2" t="s">
        <v>375</v>
      </c>
      <c r="C2" s="2"/>
      <c r="D2" s="2"/>
      <c r="E2" s="2"/>
      <c r="F2" s="2"/>
    </row>
    <row r="3" spans="1:10" x14ac:dyDescent="0.25">
      <c r="B3" s="291" t="s">
        <v>348</v>
      </c>
      <c r="C3" s="291"/>
      <c r="D3" s="291"/>
      <c r="E3" s="291"/>
      <c r="F3" s="291"/>
    </row>
    <row r="4" spans="1:10" x14ac:dyDescent="0.25">
      <c r="B4" s="331" t="s">
        <v>95</v>
      </c>
      <c r="C4" s="333">
        <v>2024</v>
      </c>
      <c r="D4" s="333"/>
      <c r="E4" s="279">
        <v>2023</v>
      </c>
      <c r="F4" s="279"/>
      <c r="G4" s="271">
        <v>2019</v>
      </c>
      <c r="H4" s="271"/>
    </row>
    <row r="5" spans="1:10" x14ac:dyDescent="0.25">
      <c r="B5" s="337"/>
      <c r="C5" s="334"/>
      <c r="D5" s="334"/>
      <c r="E5" s="280"/>
      <c r="F5" s="280"/>
      <c r="G5" s="273"/>
      <c r="H5" s="273"/>
    </row>
    <row r="6" spans="1:10" ht="27" x14ac:dyDescent="0.25">
      <c r="B6" s="332"/>
      <c r="C6" s="186" t="s">
        <v>12</v>
      </c>
      <c r="D6" s="186" t="s">
        <v>8</v>
      </c>
      <c r="E6" s="186" t="s">
        <v>12</v>
      </c>
      <c r="F6" s="186" t="s">
        <v>8</v>
      </c>
      <c r="G6" s="186" t="s">
        <v>12</v>
      </c>
      <c r="H6" s="186" t="s">
        <v>8</v>
      </c>
    </row>
    <row r="7" spans="1:10" x14ac:dyDescent="0.25">
      <c r="B7" s="180" t="s">
        <v>98</v>
      </c>
      <c r="C7" s="181">
        <v>0.86218694402627616</v>
      </c>
      <c r="D7" s="182">
        <v>0.69914548884696481</v>
      </c>
      <c r="E7" s="183">
        <v>0.80547724526782127</v>
      </c>
      <c r="F7" s="184">
        <v>0.65537957400327684</v>
      </c>
      <c r="G7" s="185">
        <v>0.75989868017597662</v>
      </c>
      <c r="H7" s="182">
        <v>0.59886530783778102</v>
      </c>
    </row>
    <row r="8" spans="1:10" x14ac:dyDescent="0.25">
      <c r="B8" s="96" t="s">
        <v>99</v>
      </c>
      <c r="C8" s="178">
        <v>1.7135862913096693</v>
      </c>
      <c r="D8" s="5">
        <v>1.3930348258706469</v>
      </c>
      <c r="E8" s="173">
        <v>1.103448275862069</v>
      </c>
      <c r="F8" s="6">
        <v>0.84925690021231426</v>
      </c>
      <c r="G8" s="175">
        <v>1.2239902080783354</v>
      </c>
      <c r="H8" s="5">
        <v>0.96246390760346479</v>
      </c>
    </row>
    <row r="9" spans="1:10" x14ac:dyDescent="0.25">
      <c r="B9" s="96" t="s">
        <v>100</v>
      </c>
      <c r="C9" s="178">
        <v>1.2129088152479965</v>
      </c>
      <c r="D9" s="5">
        <v>0.89858793324775355</v>
      </c>
      <c r="E9" s="173">
        <v>1.4074757729580065</v>
      </c>
      <c r="F9" s="6">
        <v>1.051361599448466</v>
      </c>
      <c r="G9" s="175">
        <v>1.7491467576791808</v>
      </c>
      <c r="H9" s="5">
        <v>1.2762645914396888</v>
      </c>
    </row>
    <row r="10" spans="1:10" x14ac:dyDescent="0.25">
      <c r="B10" s="99" t="s">
        <v>101</v>
      </c>
      <c r="C10" s="179">
        <v>1.0438741072129345</v>
      </c>
      <c r="D10" s="101">
        <v>0.81856228458887259</v>
      </c>
      <c r="E10" s="174">
        <v>1.0313399424368404</v>
      </c>
      <c r="F10" s="103">
        <v>0.8113717843889553</v>
      </c>
      <c r="G10" s="176">
        <v>1.1456250961094878</v>
      </c>
      <c r="H10" s="101">
        <v>0.87739959957602176</v>
      </c>
    </row>
    <row r="11" spans="1:10" x14ac:dyDescent="0.25">
      <c r="B11" s="96" t="s">
        <v>102</v>
      </c>
      <c r="C11" s="178">
        <v>2.4442846872753416</v>
      </c>
      <c r="D11" s="5">
        <v>1.7102615694164991</v>
      </c>
      <c r="E11" s="173">
        <v>2.8551532033426184</v>
      </c>
      <c r="F11" s="6">
        <v>2.0707070707070709</v>
      </c>
      <c r="G11" s="175">
        <v>2.5050778605280972</v>
      </c>
      <c r="H11" s="5">
        <v>1.7805582290664101</v>
      </c>
    </row>
    <row r="12" spans="1:10" x14ac:dyDescent="0.25">
      <c r="B12" s="96" t="s">
        <v>103</v>
      </c>
      <c r="C12" s="178">
        <v>2.0607375271149677</v>
      </c>
      <c r="D12" s="5">
        <v>1.5055467511885896</v>
      </c>
      <c r="E12" s="173">
        <v>3.3333333333333335</v>
      </c>
      <c r="F12" s="6">
        <v>2.3089171974522293</v>
      </c>
      <c r="G12" s="175">
        <v>2.0920502092050208</v>
      </c>
      <c r="H12" s="5">
        <v>1.4174344436569808</v>
      </c>
    </row>
    <row r="13" spans="1:10" x14ac:dyDescent="0.25">
      <c r="B13" s="96" t="s">
        <v>206</v>
      </c>
      <c r="C13" s="178">
        <v>1.6666666666666667</v>
      </c>
      <c r="D13" s="5">
        <v>1.2903225806451613</v>
      </c>
      <c r="E13" s="173">
        <v>2.5210084033613445</v>
      </c>
      <c r="F13" s="6">
        <v>1.8072289156626504</v>
      </c>
      <c r="G13" s="175">
        <v>3.4883720930232558</v>
      </c>
      <c r="H13" s="5">
        <v>2.5862068965517242</v>
      </c>
    </row>
    <row r="14" spans="1:10" x14ac:dyDescent="0.25">
      <c r="B14" s="106" t="s">
        <v>207</v>
      </c>
      <c r="C14" s="179">
        <v>2.2605836415947387</v>
      </c>
      <c r="D14" s="101">
        <v>1.6152716593245229</v>
      </c>
      <c r="E14" s="103">
        <v>3.0103092783505154</v>
      </c>
      <c r="F14" s="103">
        <v>2.1457965902410345</v>
      </c>
      <c r="G14" s="177">
        <v>2.3818975784041285</v>
      </c>
      <c r="H14" s="101">
        <v>1.6643550624133148</v>
      </c>
    </row>
    <row r="15" spans="1:10" x14ac:dyDescent="0.25">
      <c r="B15" s="108" t="s">
        <v>176</v>
      </c>
      <c r="C15" s="31">
        <v>1.2389613813101357</v>
      </c>
      <c r="D15" s="31">
        <v>0.95659695720755111</v>
      </c>
      <c r="E15" s="31">
        <v>1.3527087658206656</v>
      </c>
      <c r="F15" s="31">
        <v>1.0465778975182634</v>
      </c>
      <c r="G15" s="31">
        <v>1.3462157809983897</v>
      </c>
      <c r="H15" s="31">
        <v>1.0152037693690192</v>
      </c>
      <c r="J15" s="202"/>
    </row>
    <row r="16" spans="1:10" ht="16.5" x14ac:dyDescent="0.3">
      <c r="B16" s="335" t="s">
        <v>41</v>
      </c>
      <c r="C16" s="336"/>
      <c r="D16" s="336"/>
      <c r="E16" s="336"/>
      <c r="F16" s="336"/>
      <c r="G16" s="336"/>
      <c r="H16" s="336"/>
      <c r="I16" s="336"/>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6" t="s">
        <v>317</v>
      </c>
    </row>
    <row r="2" spans="1:9" x14ac:dyDescent="0.25">
      <c r="B2" s="2" t="s">
        <v>376</v>
      </c>
      <c r="F2" s="118"/>
      <c r="G2" s="118"/>
      <c r="H2" s="118"/>
    </row>
    <row r="3" spans="1:9" x14ac:dyDescent="0.25">
      <c r="B3" s="119" t="s">
        <v>350</v>
      </c>
      <c r="F3" s="118"/>
      <c r="G3" s="118"/>
      <c r="H3" s="118"/>
    </row>
    <row r="4" spans="1:9" x14ac:dyDescent="0.25">
      <c r="B4" s="309" t="s">
        <v>104</v>
      </c>
      <c r="C4" s="338" t="s">
        <v>28</v>
      </c>
      <c r="D4" s="338" t="s">
        <v>2</v>
      </c>
      <c r="E4" s="338" t="s">
        <v>3</v>
      </c>
      <c r="F4" s="341" t="s">
        <v>105</v>
      </c>
      <c r="G4" s="341"/>
      <c r="H4" s="341"/>
      <c r="I4" s="339" t="s">
        <v>37</v>
      </c>
    </row>
    <row r="5" spans="1:9" x14ac:dyDescent="0.25">
      <c r="B5" s="310"/>
      <c r="C5" s="105" t="s">
        <v>1</v>
      </c>
      <c r="D5" s="105" t="s">
        <v>2</v>
      </c>
      <c r="E5" s="105" t="s">
        <v>3</v>
      </c>
      <c r="F5" s="105" t="s">
        <v>1</v>
      </c>
      <c r="G5" s="105" t="s">
        <v>2</v>
      </c>
      <c r="H5" s="105" t="s">
        <v>3</v>
      </c>
      <c r="I5" s="340"/>
    </row>
    <row r="6" spans="1:9" x14ac:dyDescent="0.25">
      <c r="B6" s="42" t="s">
        <v>106</v>
      </c>
      <c r="C6" s="18">
        <v>814</v>
      </c>
      <c r="D6" s="19">
        <v>19</v>
      </c>
      <c r="E6" s="18">
        <v>1247</v>
      </c>
      <c r="F6" s="110">
        <v>5.3643999999999998</v>
      </c>
      <c r="G6" s="21">
        <v>10.106400000000001</v>
      </c>
      <c r="H6" s="110">
        <v>6.4063999999999997</v>
      </c>
      <c r="I6" s="21">
        <v>2.3341523341523338</v>
      </c>
    </row>
    <row r="7" spans="1:9" x14ac:dyDescent="0.25">
      <c r="B7" s="42" t="s">
        <v>107</v>
      </c>
      <c r="C7" s="18">
        <v>4934</v>
      </c>
      <c r="D7" s="19">
        <v>42</v>
      </c>
      <c r="E7" s="18">
        <v>6410</v>
      </c>
      <c r="F7" s="110">
        <v>32.516100000000002</v>
      </c>
      <c r="G7" s="21">
        <v>22.340399999999999</v>
      </c>
      <c r="H7" s="110">
        <v>32.930900000000001</v>
      </c>
      <c r="I7" s="21">
        <v>0.85123631941629518</v>
      </c>
    </row>
    <row r="8" spans="1:9" x14ac:dyDescent="0.25">
      <c r="B8" s="42" t="s">
        <v>108</v>
      </c>
      <c r="C8" s="18">
        <v>1985</v>
      </c>
      <c r="D8" s="19">
        <v>16</v>
      </c>
      <c r="E8" s="18">
        <v>2368</v>
      </c>
      <c r="F8" s="110">
        <v>13.0816</v>
      </c>
      <c r="G8" s="21">
        <v>8.5106000000000002</v>
      </c>
      <c r="H8" s="110">
        <v>12.1654</v>
      </c>
      <c r="I8" s="21">
        <v>0.80604534005037776</v>
      </c>
    </row>
    <row r="9" spans="1:9" x14ac:dyDescent="0.25">
      <c r="B9" s="42" t="s">
        <v>109</v>
      </c>
      <c r="C9" s="18">
        <v>2611</v>
      </c>
      <c r="D9" s="19">
        <v>17</v>
      </c>
      <c r="E9" s="18">
        <v>3837</v>
      </c>
      <c r="F9" s="110">
        <v>17.207100000000001</v>
      </c>
      <c r="G9" s="21">
        <v>9.0426000000000002</v>
      </c>
      <c r="H9" s="110">
        <v>19.712299999999999</v>
      </c>
      <c r="I9" s="21">
        <v>0.65109153581003443</v>
      </c>
    </row>
    <row r="10" spans="1:9" ht="15" customHeight="1" x14ac:dyDescent="0.25">
      <c r="B10" s="42" t="s">
        <v>110</v>
      </c>
      <c r="C10" s="18">
        <v>664</v>
      </c>
      <c r="D10" s="19">
        <v>11</v>
      </c>
      <c r="E10" s="18">
        <v>812</v>
      </c>
      <c r="F10" s="110">
        <v>4.3758999999999997</v>
      </c>
      <c r="G10" s="21">
        <v>5.8510999999999997</v>
      </c>
      <c r="H10" s="110">
        <v>4.1715999999999998</v>
      </c>
      <c r="I10" s="21">
        <v>1.6566265060240966</v>
      </c>
    </row>
    <row r="11" spans="1:9" x14ac:dyDescent="0.25">
      <c r="B11" s="111" t="s">
        <v>111</v>
      </c>
      <c r="C11" s="112">
        <v>11008</v>
      </c>
      <c r="D11" s="113">
        <v>105</v>
      </c>
      <c r="E11" s="112">
        <v>14674</v>
      </c>
      <c r="F11" s="114">
        <v>72.545100000000005</v>
      </c>
      <c r="G11" s="115">
        <v>55.851100000000002</v>
      </c>
      <c r="H11" s="114">
        <v>75.386600000000001</v>
      </c>
      <c r="I11" s="115">
        <v>0.95385174418604646</v>
      </c>
    </row>
    <row r="12" spans="1:9" x14ac:dyDescent="0.25">
      <c r="B12" s="42" t="s">
        <v>112</v>
      </c>
      <c r="C12" s="18">
        <v>1708</v>
      </c>
      <c r="D12" s="19">
        <v>31</v>
      </c>
      <c r="E12" s="18">
        <v>1920</v>
      </c>
      <c r="F12" s="110">
        <v>11.2561</v>
      </c>
      <c r="G12" s="21">
        <v>16.4894</v>
      </c>
      <c r="H12" s="110">
        <v>9.8638999999999992</v>
      </c>
      <c r="I12" s="21">
        <v>1.8149882903981265</v>
      </c>
    </row>
    <row r="13" spans="1:9" x14ac:dyDescent="0.25">
      <c r="B13" s="42" t="s">
        <v>113</v>
      </c>
      <c r="C13" s="18">
        <v>123</v>
      </c>
      <c r="D13" s="19">
        <v>1</v>
      </c>
      <c r="E13" s="18">
        <v>138</v>
      </c>
      <c r="F13" s="110">
        <v>0.81059999999999999</v>
      </c>
      <c r="G13" s="21">
        <v>0.53190000000000004</v>
      </c>
      <c r="H13" s="110">
        <v>0.70899999999999996</v>
      </c>
      <c r="I13" s="21">
        <v>0.81300813008130091</v>
      </c>
    </row>
    <row r="14" spans="1:9" x14ac:dyDescent="0.25">
      <c r="B14" s="42" t="s">
        <v>114</v>
      </c>
      <c r="C14" s="18">
        <v>799</v>
      </c>
      <c r="D14" s="19">
        <v>25</v>
      </c>
      <c r="E14" s="18">
        <v>971</v>
      </c>
      <c r="F14" s="110">
        <v>5.2656000000000001</v>
      </c>
      <c r="G14" s="21">
        <v>13.2979</v>
      </c>
      <c r="H14" s="110">
        <v>4.9884000000000004</v>
      </c>
      <c r="I14" s="21">
        <v>3.1289111389236548</v>
      </c>
    </row>
    <row r="15" spans="1:9" x14ac:dyDescent="0.25">
      <c r="B15" s="42" t="s">
        <v>242</v>
      </c>
      <c r="C15" s="18" t="s">
        <v>30</v>
      </c>
      <c r="D15" s="19" t="s">
        <v>30</v>
      </c>
      <c r="E15" s="18" t="s">
        <v>30</v>
      </c>
      <c r="F15" s="110" t="s">
        <v>30</v>
      </c>
      <c r="G15" s="21" t="s">
        <v>30</v>
      </c>
      <c r="H15" s="110" t="s">
        <v>30</v>
      </c>
      <c r="I15" s="21" t="s">
        <v>30</v>
      </c>
    </row>
    <row r="16" spans="1:9" x14ac:dyDescent="0.25">
      <c r="B16" s="42" t="s">
        <v>115</v>
      </c>
      <c r="C16" s="18">
        <v>954</v>
      </c>
      <c r="D16" s="19">
        <v>23</v>
      </c>
      <c r="E16" s="18">
        <v>1135</v>
      </c>
      <c r="F16" s="110">
        <v>6.2870999999999997</v>
      </c>
      <c r="G16" s="21">
        <v>12.234</v>
      </c>
      <c r="H16" s="110">
        <v>5.8310000000000004</v>
      </c>
      <c r="I16" s="21">
        <v>2.4109014675052411</v>
      </c>
    </row>
    <row r="17" spans="2:9" x14ac:dyDescent="0.25">
      <c r="B17" s="42" t="s">
        <v>116</v>
      </c>
      <c r="C17" s="18">
        <v>64</v>
      </c>
      <c r="D17" s="19">
        <v>0</v>
      </c>
      <c r="E17" s="18">
        <v>85</v>
      </c>
      <c r="F17" s="110">
        <v>0.42180000000000001</v>
      </c>
      <c r="G17" s="21">
        <v>0</v>
      </c>
      <c r="H17" s="110">
        <v>0.43669999999999998</v>
      </c>
      <c r="I17" s="21">
        <v>0</v>
      </c>
    </row>
    <row r="18" spans="2:9" x14ac:dyDescent="0.25">
      <c r="B18" s="42" t="s">
        <v>117</v>
      </c>
      <c r="C18" s="18">
        <v>518</v>
      </c>
      <c r="D18" s="19">
        <v>3</v>
      </c>
      <c r="E18" s="18">
        <v>542</v>
      </c>
      <c r="F18" s="110">
        <v>3.4137</v>
      </c>
      <c r="G18" s="21">
        <v>1.5956999999999999</v>
      </c>
      <c r="H18" s="110">
        <v>2.7845</v>
      </c>
      <c r="I18" s="21">
        <v>0.5791505791505791</v>
      </c>
    </row>
    <row r="19" spans="2:9" x14ac:dyDescent="0.25">
      <c r="B19" s="111" t="s">
        <v>118</v>
      </c>
      <c r="C19" s="112">
        <v>4166</v>
      </c>
      <c r="D19" s="113">
        <v>83</v>
      </c>
      <c r="E19" s="112">
        <v>4791</v>
      </c>
      <c r="F19" s="114">
        <v>27.454899999999999</v>
      </c>
      <c r="G19" s="115">
        <v>44.148899999999998</v>
      </c>
      <c r="H19" s="114">
        <v>24.613399999999999</v>
      </c>
      <c r="I19" s="115">
        <v>1.9923187710033607</v>
      </c>
    </row>
    <row r="20" spans="2:9" x14ac:dyDescent="0.25">
      <c r="B20" s="116" t="s">
        <v>119</v>
      </c>
      <c r="C20" s="117">
        <v>15174</v>
      </c>
      <c r="D20" s="117">
        <v>188</v>
      </c>
      <c r="E20" s="117">
        <v>19465</v>
      </c>
      <c r="F20" s="139">
        <v>100</v>
      </c>
      <c r="G20" s="139">
        <v>100</v>
      </c>
      <c r="H20" s="139">
        <v>100</v>
      </c>
      <c r="I20" s="139">
        <v>1.2389613813101357</v>
      </c>
    </row>
    <row r="21" spans="2:9" x14ac:dyDescent="0.25">
      <c r="B21" s="7" t="s">
        <v>41</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6" t="s">
        <v>317</v>
      </c>
    </row>
    <row r="2" spans="1:8" x14ac:dyDescent="0.25">
      <c r="B2" s="2" t="s">
        <v>377</v>
      </c>
    </row>
    <row r="3" spans="1:8" x14ac:dyDescent="0.25">
      <c r="B3" s="16" t="s">
        <v>355</v>
      </c>
    </row>
    <row r="4" spans="1:8" x14ac:dyDescent="0.25">
      <c r="B4" s="342" t="s">
        <v>131</v>
      </c>
      <c r="C4" s="289" t="s">
        <v>23</v>
      </c>
      <c r="D4" s="289"/>
      <c r="E4" s="344" t="s">
        <v>132</v>
      </c>
      <c r="F4" s="344"/>
      <c r="G4" s="289" t="s">
        <v>9</v>
      </c>
      <c r="H4" s="289"/>
    </row>
    <row r="5" spans="1:8" x14ac:dyDescent="0.25">
      <c r="B5" s="343"/>
      <c r="C5" s="127" t="s">
        <v>28</v>
      </c>
      <c r="D5" s="127" t="s">
        <v>97</v>
      </c>
      <c r="E5" s="127" t="s">
        <v>28</v>
      </c>
      <c r="F5" s="127" t="s">
        <v>97</v>
      </c>
      <c r="G5" s="127" t="s">
        <v>28</v>
      </c>
      <c r="H5" s="127" t="s">
        <v>97</v>
      </c>
    </row>
    <row r="6" spans="1:8" x14ac:dyDescent="0.25">
      <c r="B6" s="65" t="s">
        <v>133</v>
      </c>
      <c r="C6" s="11">
        <v>1624</v>
      </c>
      <c r="D6" s="14">
        <v>11.071</v>
      </c>
      <c r="E6" s="11">
        <v>840</v>
      </c>
      <c r="F6" s="14">
        <v>17.774000000000001</v>
      </c>
      <c r="G6" s="11">
        <v>2464</v>
      </c>
      <c r="H6" s="14">
        <v>12.7043</v>
      </c>
    </row>
    <row r="7" spans="1:8" x14ac:dyDescent="0.25">
      <c r="B7" s="65" t="s">
        <v>134</v>
      </c>
      <c r="C7" s="11">
        <v>2727</v>
      </c>
      <c r="D7" s="14">
        <v>18.590199999999999</v>
      </c>
      <c r="E7" s="11">
        <v>276</v>
      </c>
      <c r="F7" s="14">
        <v>5.84</v>
      </c>
      <c r="G7" s="11">
        <v>3003</v>
      </c>
      <c r="H7" s="14">
        <v>15.4834</v>
      </c>
    </row>
    <row r="8" spans="1:8" x14ac:dyDescent="0.25">
      <c r="B8" s="65" t="s">
        <v>243</v>
      </c>
      <c r="C8" s="11">
        <v>1053</v>
      </c>
      <c r="D8" s="14">
        <v>7.1783999999999999</v>
      </c>
      <c r="E8" s="11">
        <v>111</v>
      </c>
      <c r="F8" s="14">
        <v>2.3487</v>
      </c>
      <c r="G8" s="11">
        <v>1164</v>
      </c>
      <c r="H8" s="14">
        <v>6.0015000000000001</v>
      </c>
    </row>
    <row r="9" spans="1:8" x14ac:dyDescent="0.25">
      <c r="B9" s="65" t="s">
        <v>244</v>
      </c>
      <c r="C9" s="11">
        <v>533</v>
      </c>
      <c r="D9" s="14">
        <v>3.6335000000000002</v>
      </c>
      <c r="E9" s="11">
        <v>68</v>
      </c>
      <c r="F9" s="14">
        <v>1.4388000000000001</v>
      </c>
      <c r="G9" s="11">
        <v>601</v>
      </c>
      <c r="H9" s="14">
        <v>3.0987</v>
      </c>
    </row>
    <row r="10" spans="1:8" x14ac:dyDescent="0.25">
      <c r="B10" s="65" t="s">
        <v>245</v>
      </c>
      <c r="C10" s="11">
        <v>973</v>
      </c>
      <c r="D10" s="14">
        <v>6.633</v>
      </c>
      <c r="E10" s="11">
        <v>90</v>
      </c>
      <c r="F10" s="14">
        <v>1.9044000000000001</v>
      </c>
      <c r="G10" s="11">
        <v>1063</v>
      </c>
      <c r="H10" s="14">
        <v>5.4808000000000003</v>
      </c>
    </row>
    <row r="11" spans="1:8" x14ac:dyDescent="0.25">
      <c r="B11" s="65" t="s">
        <v>246</v>
      </c>
      <c r="C11" s="11">
        <v>168</v>
      </c>
      <c r="D11" s="14">
        <v>1.1453</v>
      </c>
      <c r="E11" s="11">
        <v>7</v>
      </c>
      <c r="F11" s="14">
        <v>0.14810000000000001</v>
      </c>
      <c r="G11" s="11">
        <v>175</v>
      </c>
      <c r="H11" s="14">
        <v>0.90229999999999999</v>
      </c>
    </row>
    <row r="12" spans="1:8" x14ac:dyDescent="0.25">
      <c r="B12" s="65" t="s">
        <v>135</v>
      </c>
      <c r="C12" s="11">
        <v>895</v>
      </c>
      <c r="D12" s="14">
        <v>6.1013000000000002</v>
      </c>
      <c r="E12" s="11">
        <v>399</v>
      </c>
      <c r="F12" s="14">
        <v>8.4427000000000003</v>
      </c>
      <c r="G12" s="11">
        <v>1294</v>
      </c>
      <c r="H12" s="14">
        <v>6.6718000000000002</v>
      </c>
    </row>
    <row r="13" spans="1:8" x14ac:dyDescent="0.25">
      <c r="B13" s="65" t="s">
        <v>247</v>
      </c>
      <c r="C13" s="11">
        <v>849</v>
      </c>
      <c r="D13" s="14">
        <v>5.7877000000000001</v>
      </c>
      <c r="E13" s="11">
        <v>384</v>
      </c>
      <c r="F13" s="14">
        <v>8.1252999999999993</v>
      </c>
      <c r="G13" s="11">
        <v>1233</v>
      </c>
      <c r="H13" s="14">
        <v>6.3573000000000004</v>
      </c>
    </row>
    <row r="14" spans="1:8" x14ac:dyDescent="0.25">
      <c r="B14" s="65" t="s">
        <v>248</v>
      </c>
      <c r="C14" s="11">
        <v>46</v>
      </c>
      <c r="D14" s="14">
        <v>0.31359999999999999</v>
      </c>
      <c r="E14" s="11">
        <v>15</v>
      </c>
      <c r="F14" s="14">
        <v>0.31740000000000002</v>
      </c>
      <c r="G14" s="11">
        <v>61</v>
      </c>
      <c r="H14" s="14">
        <v>0.3145</v>
      </c>
    </row>
    <row r="15" spans="1:8" x14ac:dyDescent="0.25">
      <c r="B15" s="65" t="s">
        <v>136</v>
      </c>
      <c r="C15" s="11">
        <v>1089</v>
      </c>
      <c r="D15" s="14">
        <v>7.4238</v>
      </c>
      <c r="E15" s="11">
        <v>543</v>
      </c>
      <c r="F15" s="14">
        <v>11.489599999999999</v>
      </c>
      <c r="G15" s="11">
        <v>1632</v>
      </c>
      <c r="H15" s="14">
        <v>8.4145000000000003</v>
      </c>
    </row>
    <row r="16" spans="1:8" x14ac:dyDescent="0.25">
      <c r="B16" s="65" t="s">
        <v>137</v>
      </c>
      <c r="C16" s="11">
        <v>1446</v>
      </c>
      <c r="D16" s="14">
        <v>9.8574999999999999</v>
      </c>
      <c r="E16" s="11">
        <v>251</v>
      </c>
      <c r="F16" s="14">
        <v>5.3109999999999999</v>
      </c>
      <c r="G16" s="11">
        <v>1697</v>
      </c>
      <c r="H16" s="14">
        <v>8.7497000000000007</v>
      </c>
    </row>
    <row r="17" spans="2:8" x14ac:dyDescent="0.25">
      <c r="B17" s="65" t="s">
        <v>138</v>
      </c>
      <c r="C17" s="11">
        <v>512</v>
      </c>
      <c r="D17" s="14">
        <v>3.4904000000000002</v>
      </c>
      <c r="E17" s="11">
        <v>47</v>
      </c>
      <c r="F17" s="14">
        <v>0.99450000000000005</v>
      </c>
      <c r="G17" s="11">
        <v>559</v>
      </c>
      <c r="H17" s="14">
        <v>2.8822000000000001</v>
      </c>
    </row>
    <row r="18" spans="2:8" x14ac:dyDescent="0.25">
      <c r="B18" s="65" t="s">
        <v>139</v>
      </c>
      <c r="C18" s="11">
        <v>354</v>
      </c>
      <c r="D18" s="14">
        <v>2.4133</v>
      </c>
      <c r="E18" s="11">
        <v>158</v>
      </c>
      <c r="F18" s="14">
        <v>3.3431999999999999</v>
      </c>
      <c r="G18" s="11">
        <v>512</v>
      </c>
      <c r="H18" s="14">
        <v>2.6398999999999999</v>
      </c>
    </row>
    <row r="19" spans="2:8" x14ac:dyDescent="0.25">
      <c r="B19" s="65" t="s">
        <v>140</v>
      </c>
      <c r="C19" s="11">
        <v>373</v>
      </c>
      <c r="D19" s="14">
        <v>2.5428000000000002</v>
      </c>
      <c r="E19" s="11">
        <v>88</v>
      </c>
      <c r="F19" s="14">
        <v>1.8620000000000001</v>
      </c>
      <c r="G19" s="11">
        <v>461</v>
      </c>
      <c r="H19" s="14">
        <v>2.3769</v>
      </c>
    </row>
    <row r="20" spans="2:8" x14ac:dyDescent="0.25">
      <c r="B20" s="65" t="s">
        <v>142</v>
      </c>
      <c r="C20" s="11">
        <v>181</v>
      </c>
      <c r="D20" s="14">
        <v>1.2339</v>
      </c>
      <c r="E20" s="11">
        <v>143</v>
      </c>
      <c r="F20" s="14">
        <v>3.0257999999999998</v>
      </c>
      <c r="G20" s="11">
        <v>324</v>
      </c>
      <c r="H20" s="14">
        <v>1.6705000000000001</v>
      </c>
    </row>
    <row r="21" spans="2:8" x14ac:dyDescent="0.25">
      <c r="B21" s="65" t="s">
        <v>208</v>
      </c>
      <c r="C21" s="11">
        <v>6</v>
      </c>
      <c r="D21" s="14">
        <v>4.0899999999999999E-2</v>
      </c>
      <c r="E21" s="11">
        <v>27</v>
      </c>
      <c r="F21" s="14">
        <v>0.57130000000000003</v>
      </c>
      <c r="G21" s="11">
        <v>33</v>
      </c>
      <c r="H21" s="14">
        <v>0.1701</v>
      </c>
    </row>
    <row r="22" spans="2:8" x14ac:dyDescent="0.25">
      <c r="B22" s="65" t="s">
        <v>144</v>
      </c>
      <c r="C22" s="11">
        <v>30</v>
      </c>
      <c r="D22" s="14">
        <v>0.20449999999999999</v>
      </c>
      <c r="E22" s="11">
        <v>38</v>
      </c>
      <c r="F22" s="14">
        <v>0.80410000000000004</v>
      </c>
      <c r="G22" s="11">
        <v>68</v>
      </c>
      <c r="H22" s="14">
        <v>0.35060000000000002</v>
      </c>
    </row>
    <row r="23" spans="2:8" x14ac:dyDescent="0.25">
      <c r="B23" s="65" t="s">
        <v>141</v>
      </c>
      <c r="C23" s="11">
        <v>787</v>
      </c>
      <c r="D23" s="14">
        <v>5.3651</v>
      </c>
      <c r="E23" s="11">
        <v>9</v>
      </c>
      <c r="F23" s="14">
        <v>0.19040000000000001</v>
      </c>
      <c r="G23" s="11">
        <v>796</v>
      </c>
      <c r="H23" s="14">
        <v>4.1041999999999996</v>
      </c>
    </row>
    <row r="24" spans="2:8" x14ac:dyDescent="0.25">
      <c r="B24" s="65" t="s">
        <v>145</v>
      </c>
      <c r="C24" s="11">
        <v>28</v>
      </c>
      <c r="D24" s="14">
        <v>0.19089999999999999</v>
      </c>
      <c r="E24" s="11">
        <v>41</v>
      </c>
      <c r="F24" s="14">
        <v>0.86750000000000005</v>
      </c>
      <c r="G24" s="11">
        <v>69</v>
      </c>
      <c r="H24" s="14">
        <v>0.35580000000000001</v>
      </c>
    </row>
    <row r="25" spans="2:8" x14ac:dyDescent="0.25">
      <c r="B25" s="65" t="s">
        <v>146</v>
      </c>
      <c r="C25" s="11">
        <v>2674</v>
      </c>
      <c r="D25" s="14">
        <v>18.228899999999999</v>
      </c>
      <c r="E25" s="11">
        <v>1214</v>
      </c>
      <c r="F25" s="14">
        <v>25.6877</v>
      </c>
      <c r="G25" s="11">
        <v>3888</v>
      </c>
      <c r="H25" s="14">
        <v>20.046399999999998</v>
      </c>
    </row>
    <row r="26" spans="2:8" x14ac:dyDescent="0.25">
      <c r="B26" s="65" t="s">
        <v>143</v>
      </c>
      <c r="C26" s="11">
        <v>177</v>
      </c>
      <c r="D26" s="14">
        <v>1.2065999999999999</v>
      </c>
      <c r="E26" s="11">
        <v>36</v>
      </c>
      <c r="F26" s="14">
        <v>0.76170000000000004</v>
      </c>
      <c r="G26" s="11">
        <v>213</v>
      </c>
      <c r="H26" s="14">
        <v>1.0982000000000001</v>
      </c>
    </row>
    <row r="27" spans="2:8" x14ac:dyDescent="0.25">
      <c r="B27" s="65" t="s">
        <v>147</v>
      </c>
      <c r="C27" s="11">
        <v>602</v>
      </c>
      <c r="D27" s="14">
        <v>4.1039000000000003</v>
      </c>
      <c r="E27" s="11">
        <v>166</v>
      </c>
      <c r="F27" s="14">
        <v>3.5125000000000002</v>
      </c>
      <c r="G27" s="11">
        <v>768</v>
      </c>
      <c r="H27" s="14">
        <v>3.9598</v>
      </c>
    </row>
    <row r="28" spans="2:8" x14ac:dyDescent="0.25">
      <c r="B28" s="65" t="s">
        <v>148</v>
      </c>
      <c r="C28" s="11">
        <v>527</v>
      </c>
      <c r="D28" s="14">
        <v>3.5926</v>
      </c>
      <c r="E28" s="11">
        <v>47</v>
      </c>
      <c r="F28" s="14">
        <v>0.99450000000000005</v>
      </c>
      <c r="G28" s="11">
        <v>574</v>
      </c>
      <c r="H28" s="14">
        <v>2.9594999999999998</v>
      </c>
    </row>
    <row r="29" spans="2:8" x14ac:dyDescent="0.25">
      <c r="B29" s="65" t="s">
        <v>183</v>
      </c>
      <c r="C29" s="11">
        <v>14032</v>
      </c>
      <c r="D29" s="14">
        <v>95.657499999999999</v>
      </c>
      <c r="E29" s="11">
        <v>4323</v>
      </c>
      <c r="F29" s="14">
        <v>91.472700000000003</v>
      </c>
      <c r="G29" s="11">
        <v>18355</v>
      </c>
      <c r="H29" s="14">
        <v>94.637799999999999</v>
      </c>
    </row>
    <row r="30" spans="2:8" x14ac:dyDescent="0.25">
      <c r="B30" s="65" t="s">
        <v>209</v>
      </c>
      <c r="C30" s="11">
        <v>637</v>
      </c>
      <c r="D30" s="14">
        <v>4.3425000000000002</v>
      </c>
      <c r="E30" s="11">
        <v>403</v>
      </c>
      <c r="F30" s="14">
        <v>8.5273000000000003</v>
      </c>
      <c r="G30" s="11">
        <v>1040</v>
      </c>
      <c r="H30" s="14">
        <v>5.3621999999999996</v>
      </c>
    </row>
    <row r="31" spans="2:8" x14ac:dyDescent="0.25">
      <c r="B31" s="25" t="s">
        <v>149</v>
      </c>
      <c r="C31" s="30">
        <v>14669</v>
      </c>
      <c r="D31" s="228">
        <v>100</v>
      </c>
      <c r="E31" s="30">
        <v>4726</v>
      </c>
      <c r="F31" s="31">
        <v>100</v>
      </c>
      <c r="G31" s="30">
        <v>19395</v>
      </c>
      <c r="H31" s="31">
        <v>100</v>
      </c>
    </row>
    <row r="32" spans="2:8" ht="23.25" customHeight="1" x14ac:dyDescent="0.25">
      <c r="B32" s="345" t="s">
        <v>150</v>
      </c>
      <c r="C32" s="346"/>
      <c r="D32" s="346"/>
      <c r="E32" s="346"/>
      <c r="F32" s="346"/>
      <c r="G32" s="346"/>
      <c r="H32" s="346"/>
    </row>
    <row r="33" spans="2:8" ht="59.25" customHeight="1" x14ac:dyDescent="0.25">
      <c r="B33" s="323" t="s">
        <v>151</v>
      </c>
      <c r="C33" s="324"/>
      <c r="D33" s="324"/>
      <c r="E33" s="324"/>
      <c r="F33" s="324"/>
      <c r="G33" s="324"/>
      <c r="H33" s="324"/>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1" sqref="J1"/>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6" t="s">
        <v>317</v>
      </c>
      <c r="B1" s="256"/>
    </row>
    <row r="2" spans="1:19" x14ac:dyDescent="0.25">
      <c r="A2" s="256"/>
      <c r="B2" s="63" t="s">
        <v>378</v>
      </c>
    </row>
    <row r="3" spans="1:19" x14ac:dyDescent="0.25">
      <c r="B3" s="16" t="s">
        <v>349</v>
      </c>
    </row>
    <row r="4" spans="1:19" x14ac:dyDescent="0.25">
      <c r="B4" s="309" t="s">
        <v>128</v>
      </c>
      <c r="C4" s="347" t="s">
        <v>2</v>
      </c>
      <c r="D4" s="347"/>
      <c r="E4" s="347"/>
      <c r="F4" s="347"/>
      <c r="G4" s="348" t="s">
        <v>3</v>
      </c>
      <c r="H4" s="348"/>
      <c r="I4" s="348"/>
      <c r="J4" s="348"/>
    </row>
    <row r="5" spans="1:19" ht="27" x14ac:dyDescent="0.25">
      <c r="B5" s="310"/>
      <c r="C5" s="123" t="s">
        <v>81</v>
      </c>
      <c r="D5" s="123" t="s">
        <v>82</v>
      </c>
      <c r="E5" s="123" t="s">
        <v>83</v>
      </c>
      <c r="F5" s="124" t="s">
        <v>9</v>
      </c>
      <c r="G5" s="123" t="s">
        <v>81</v>
      </c>
      <c r="H5" s="123" t="s">
        <v>82</v>
      </c>
      <c r="I5" s="123" t="s">
        <v>83</v>
      </c>
      <c r="J5" s="124" t="s">
        <v>9</v>
      </c>
    </row>
    <row r="6" spans="1:19" x14ac:dyDescent="0.25">
      <c r="B6" s="125"/>
      <c r="C6" s="349" t="s">
        <v>129</v>
      </c>
      <c r="D6" s="349"/>
      <c r="E6" s="349"/>
      <c r="F6" s="349"/>
      <c r="G6" s="349"/>
      <c r="H6" s="349"/>
      <c r="I6" s="349"/>
      <c r="J6" s="349"/>
    </row>
    <row r="7" spans="1:19" x14ac:dyDescent="0.25">
      <c r="B7" s="239" t="s">
        <v>257</v>
      </c>
      <c r="C7" s="11" t="s">
        <v>205</v>
      </c>
      <c r="D7" s="12">
        <v>1</v>
      </c>
      <c r="E7" s="11" t="s">
        <v>205</v>
      </c>
      <c r="F7" s="210">
        <v>1</v>
      </c>
      <c r="G7" s="11">
        <v>106</v>
      </c>
      <c r="H7" s="12">
        <v>488</v>
      </c>
      <c r="I7" s="11">
        <v>139</v>
      </c>
      <c r="J7" s="210">
        <v>733</v>
      </c>
    </row>
    <row r="8" spans="1:19" x14ac:dyDescent="0.25">
      <c r="B8" s="126" t="s">
        <v>254</v>
      </c>
      <c r="C8" s="11">
        <v>21</v>
      </c>
      <c r="D8" s="12">
        <v>4</v>
      </c>
      <c r="E8" s="11">
        <v>4</v>
      </c>
      <c r="F8" s="210">
        <v>29</v>
      </c>
      <c r="G8" s="11">
        <v>4289</v>
      </c>
      <c r="H8" s="12">
        <v>1119</v>
      </c>
      <c r="I8" s="11">
        <v>321</v>
      </c>
      <c r="J8" s="210">
        <v>5729</v>
      </c>
    </row>
    <row r="9" spans="1:19" x14ac:dyDescent="0.25">
      <c r="B9" s="126" t="s">
        <v>255</v>
      </c>
      <c r="C9" s="11">
        <v>14</v>
      </c>
      <c r="D9" s="12" t="s">
        <v>205</v>
      </c>
      <c r="E9" s="11">
        <v>1</v>
      </c>
      <c r="F9" s="210">
        <v>15</v>
      </c>
      <c r="G9" s="11">
        <v>3042</v>
      </c>
      <c r="H9" s="12">
        <v>578</v>
      </c>
      <c r="I9" s="11">
        <v>258</v>
      </c>
      <c r="J9" s="210">
        <v>3878</v>
      </c>
      <c r="O9" s="157"/>
    </row>
    <row r="10" spans="1:19" x14ac:dyDescent="0.25">
      <c r="B10" s="126" t="s">
        <v>256</v>
      </c>
      <c r="C10" s="11">
        <v>57</v>
      </c>
      <c r="D10" s="12">
        <v>7</v>
      </c>
      <c r="E10" s="11">
        <v>3</v>
      </c>
      <c r="F10" s="210">
        <v>67</v>
      </c>
      <c r="G10" s="11">
        <v>4675</v>
      </c>
      <c r="H10" s="12">
        <v>655</v>
      </c>
      <c r="I10" s="11">
        <v>504</v>
      </c>
      <c r="J10" s="210">
        <v>5834</v>
      </c>
      <c r="O10" s="157"/>
    </row>
    <row r="11" spans="1:19" x14ac:dyDescent="0.25">
      <c r="B11" s="126" t="s">
        <v>36</v>
      </c>
      <c r="C11" s="11">
        <v>41</v>
      </c>
      <c r="D11" s="12">
        <v>6</v>
      </c>
      <c r="E11" s="11">
        <v>25</v>
      </c>
      <c r="F11" s="210">
        <v>72</v>
      </c>
      <c r="G11" s="11">
        <v>2013</v>
      </c>
      <c r="H11" s="12">
        <v>415</v>
      </c>
      <c r="I11" s="11">
        <v>633</v>
      </c>
      <c r="J11" s="210">
        <v>3061</v>
      </c>
    </row>
    <row r="12" spans="1:19" x14ac:dyDescent="0.25">
      <c r="B12" s="126" t="s">
        <v>250</v>
      </c>
      <c r="C12" s="11">
        <v>2</v>
      </c>
      <c r="D12" s="12">
        <v>2</v>
      </c>
      <c r="E12" s="11" t="s">
        <v>205</v>
      </c>
      <c r="F12" s="210">
        <v>4</v>
      </c>
      <c r="G12" s="11">
        <v>106</v>
      </c>
      <c r="H12" s="12">
        <v>119</v>
      </c>
      <c r="I12" s="11">
        <v>5</v>
      </c>
      <c r="J12" s="210">
        <v>230</v>
      </c>
    </row>
    <row r="13" spans="1:19" x14ac:dyDescent="0.25">
      <c r="B13" s="229" t="s">
        <v>9</v>
      </c>
      <c r="C13" s="30">
        <v>135</v>
      </c>
      <c r="D13" s="30">
        <v>20</v>
      </c>
      <c r="E13" s="30">
        <v>33</v>
      </c>
      <c r="F13" s="30">
        <v>188</v>
      </c>
      <c r="G13" s="30">
        <v>14231</v>
      </c>
      <c r="H13" s="30">
        <v>3374</v>
      </c>
      <c r="I13" s="30">
        <v>1860</v>
      </c>
      <c r="J13" s="30">
        <v>19465</v>
      </c>
    </row>
    <row r="14" spans="1:19" x14ac:dyDescent="0.25">
      <c r="B14" s="125"/>
      <c r="C14" s="349" t="s">
        <v>130</v>
      </c>
      <c r="D14" s="349"/>
      <c r="E14" s="349"/>
      <c r="F14" s="349"/>
      <c r="G14" s="349"/>
      <c r="H14" s="349"/>
      <c r="I14" s="349"/>
      <c r="J14" s="349"/>
    </row>
    <row r="15" spans="1:19" x14ac:dyDescent="0.25">
      <c r="B15" s="239" t="s">
        <v>257</v>
      </c>
      <c r="C15" s="13" t="s">
        <v>205</v>
      </c>
      <c r="D15" s="14">
        <v>5</v>
      </c>
      <c r="E15" s="13" t="s">
        <v>205</v>
      </c>
      <c r="F15" s="69">
        <v>0.53191489361702127</v>
      </c>
      <c r="G15" s="13">
        <v>0.74485278617103501</v>
      </c>
      <c r="H15" s="14">
        <v>14.463544754001187</v>
      </c>
      <c r="I15" s="13">
        <v>7.4731182795698929</v>
      </c>
      <c r="J15" s="69">
        <v>3.7657333675828406</v>
      </c>
      <c r="L15" s="157"/>
      <c r="M15" s="157"/>
      <c r="N15" s="157"/>
      <c r="O15" s="157"/>
      <c r="P15" s="157"/>
      <c r="Q15" s="157"/>
      <c r="R15" s="157"/>
      <c r="S15" s="157"/>
    </row>
    <row r="16" spans="1:19" x14ac:dyDescent="0.25">
      <c r="B16" s="126" t="s">
        <v>254</v>
      </c>
      <c r="C16" s="13">
        <v>15.555555555555555</v>
      </c>
      <c r="D16" s="14">
        <v>20</v>
      </c>
      <c r="E16" s="13">
        <v>12.121212121212121</v>
      </c>
      <c r="F16" s="69">
        <v>15.425531914893616</v>
      </c>
      <c r="G16" s="13">
        <v>30.138430187618582</v>
      </c>
      <c r="H16" s="14">
        <v>33.165382335506813</v>
      </c>
      <c r="I16" s="13">
        <v>17.258064516129032</v>
      </c>
      <c r="J16" s="69">
        <v>29.432314410480348</v>
      </c>
      <c r="L16" s="157"/>
      <c r="M16" s="157"/>
      <c r="N16" s="157"/>
      <c r="O16" s="157"/>
      <c r="P16" s="157"/>
      <c r="Q16" s="157"/>
      <c r="R16" s="157"/>
      <c r="S16" s="157"/>
    </row>
    <row r="17" spans="2:19" x14ac:dyDescent="0.25">
      <c r="B17" s="126" t="s">
        <v>255</v>
      </c>
      <c r="C17" s="13">
        <v>10.37037037037037</v>
      </c>
      <c r="D17" s="14" t="s">
        <v>205</v>
      </c>
      <c r="E17" s="13">
        <v>3.0303030303030303</v>
      </c>
      <c r="F17" s="69">
        <v>7.9787234042553195</v>
      </c>
      <c r="G17" s="13">
        <v>21.375869580493291</v>
      </c>
      <c r="H17" s="14">
        <v>17.131001778304682</v>
      </c>
      <c r="I17" s="13">
        <v>13.870967741935484</v>
      </c>
      <c r="J17" s="69">
        <v>19.922938607757512</v>
      </c>
      <c r="L17" s="157"/>
      <c r="M17" s="157"/>
      <c r="N17" s="171"/>
      <c r="O17" s="157"/>
      <c r="P17" s="157"/>
      <c r="Q17" s="157"/>
      <c r="R17" s="157"/>
      <c r="S17" s="157"/>
    </row>
    <row r="18" spans="2:19" x14ac:dyDescent="0.25">
      <c r="B18" s="126" t="s">
        <v>256</v>
      </c>
      <c r="C18" s="13">
        <v>42.222222222222221</v>
      </c>
      <c r="D18" s="14">
        <v>35</v>
      </c>
      <c r="E18" s="13">
        <v>9.0909090909090917</v>
      </c>
      <c r="F18" s="69">
        <v>35.638297872340424</v>
      </c>
      <c r="G18" s="13">
        <v>32.850818635373479</v>
      </c>
      <c r="H18" s="14">
        <v>19.413159454653233</v>
      </c>
      <c r="I18" s="13">
        <v>27.096774193548391</v>
      </c>
      <c r="J18" s="69">
        <v>29.971744156177753</v>
      </c>
      <c r="L18" s="157"/>
      <c r="M18" s="157"/>
      <c r="N18" s="157"/>
      <c r="O18" s="157"/>
      <c r="P18" s="157"/>
      <c r="Q18" s="157"/>
      <c r="R18" s="157"/>
      <c r="S18" s="157"/>
    </row>
    <row r="19" spans="2:19" x14ac:dyDescent="0.25">
      <c r="B19" s="126" t="s">
        <v>36</v>
      </c>
      <c r="C19" s="13">
        <v>30.37037037037037</v>
      </c>
      <c r="D19" s="14">
        <v>30</v>
      </c>
      <c r="E19" s="13">
        <v>75.757575757575751</v>
      </c>
      <c r="F19" s="69">
        <v>38.297872340425535</v>
      </c>
      <c r="G19" s="13">
        <v>14.145176024172581</v>
      </c>
      <c r="H19" s="14">
        <v>12.299940723177237</v>
      </c>
      <c r="I19" s="13">
        <v>34.032258064516128</v>
      </c>
      <c r="J19" s="69">
        <v>15.725661443616747</v>
      </c>
      <c r="L19" s="157"/>
      <c r="M19" s="157"/>
      <c r="N19" s="157"/>
      <c r="O19" s="157"/>
      <c r="P19" s="157"/>
      <c r="Q19" s="157"/>
      <c r="R19" s="157"/>
      <c r="S19" s="157"/>
    </row>
    <row r="20" spans="2:19" x14ac:dyDescent="0.25">
      <c r="B20" s="126" t="s">
        <v>250</v>
      </c>
      <c r="C20" s="13">
        <v>1.4814814814814816</v>
      </c>
      <c r="D20" s="14">
        <v>10</v>
      </c>
      <c r="E20" s="13" t="s">
        <v>205</v>
      </c>
      <c r="F20" s="69">
        <v>2.1276595744680851</v>
      </c>
      <c r="G20" s="13">
        <v>0.74485278617103501</v>
      </c>
      <c r="H20" s="14">
        <v>3.5269709543568464</v>
      </c>
      <c r="I20" s="13">
        <v>0.26881720430107531</v>
      </c>
      <c r="J20" s="69">
        <v>1.1816080143847931</v>
      </c>
      <c r="L20" s="157"/>
      <c r="M20" s="157"/>
      <c r="N20" s="157"/>
      <c r="O20" s="157"/>
      <c r="P20" s="157"/>
      <c r="Q20" s="157"/>
      <c r="R20" s="157"/>
      <c r="S20" s="157"/>
    </row>
    <row r="21" spans="2:19" x14ac:dyDescent="0.25">
      <c r="B21" s="229"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heetViews>
  <sheetFormatPr defaultRowHeight="15" x14ac:dyDescent="0.25"/>
  <cols>
    <col min="1" max="1" width="6.7109375" customWidth="1"/>
    <col min="2" max="2" width="13.140625" customWidth="1"/>
  </cols>
  <sheetData>
    <row r="1" spans="1:7" x14ac:dyDescent="0.25">
      <c r="A1" s="256" t="s">
        <v>317</v>
      </c>
    </row>
    <row r="2" spans="1:7" x14ac:dyDescent="0.25">
      <c r="B2" s="63" t="s">
        <v>379</v>
      </c>
    </row>
    <row r="3" spans="1:7" x14ac:dyDescent="0.25">
      <c r="B3" s="16" t="s">
        <v>351</v>
      </c>
    </row>
    <row r="4" spans="1:7" x14ac:dyDescent="0.25">
      <c r="B4" s="317" t="s">
        <v>75</v>
      </c>
      <c r="C4" s="289" t="s">
        <v>2</v>
      </c>
      <c r="D4" s="289"/>
      <c r="E4" s="290" t="s">
        <v>3</v>
      </c>
      <c r="F4" s="290"/>
      <c r="G4" s="352" t="s">
        <v>76</v>
      </c>
    </row>
    <row r="5" spans="1:7" ht="27" x14ac:dyDescent="0.25">
      <c r="B5" s="351"/>
      <c r="C5" s="3" t="s">
        <v>28</v>
      </c>
      <c r="D5" s="3" t="s">
        <v>77</v>
      </c>
      <c r="E5" s="3" t="s">
        <v>78</v>
      </c>
      <c r="F5" s="3" t="s">
        <v>79</v>
      </c>
      <c r="G5" s="352"/>
    </row>
    <row r="6" spans="1:7" x14ac:dyDescent="0.25">
      <c r="B6" s="64"/>
      <c r="C6" s="350" t="s">
        <v>80</v>
      </c>
      <c r="D6" s="350"/>
      <c r="E6" s="350"/>
      <c r="F6" s="350"/>
      <c r="G6" s="64"/>
    </row>
    <row r="7" spans="1:7" x14ac:dyDescent="0.25">
      <c r="B7" s="65" t="s">
        <v>81</v>
      </c>
      <c r="C7" s="66">
        <v>121</v>
      </c>
      <c r="D7" s="14">
        <v>80.666666666666657</v>
      </c>
      <c r="E7" s="11">
        <v>9885</v>
      </c>
      <c r="F7" s="14">
        <v>81.552677171850505</v>
      </c>
      <c r="G7" s="13">
        <v>1.2092744353387967</v>
      </c>
    </row>
    <row r="8" spans="1:7" x14ac:dyDescent="0.25">
      <c r="B8" s="65" t="s">
        <v>82</v>
      </c>
      <c r="C8" s="66">
        <v>9</v>
      </c>
      <c r="D8" s="14">
        <v>6</v>
      </c>
      <c r="E8" s="11">
        <v>1359</v>
      </c>
      <c r="F8" s="14">
        <v>11.211946209058658</v>
      </c>
      <c r="G8" s="13">
        <v>0.6578947368421052</v>
      </c>
    </row>
    <row r="9" spans="1:7" x14ac:dyDescent="0.25">
      <c r="B9" s="65" t="s">
        <v>83</v>
      </c>
      <c r="C9" s="66">
        <v>20</v>
      </c>
      <c r="D9" s="14">
        <v>13.333333333333334</v>
      </c>
      <c r="E9" s="11">
        <v>877</v>
      </c>
      <c r="F9" s="14">
        <v>7.2353766190908342</v>
      </c>
      <c r="G9" s="13">
        <v>2.229654403567447</v>
      </c>
    </row>
    <row r="10" spans="1:7" x14ac:dyDescent="0.25">
      <c r="B10" s="67" t="s">
        <v>84</v>
      </c>
      <c r="C10" s="68">
        <v>150</v>
      </c>
      <c r="D10" s="69">
        <v>100</v>
      </c>
      <c r="E10" s="70">
        <v>12121</v>
      </c>
      <c r="F10" s="69">
        <v>100</v>
      </c>
      <c r="G10" s="71">
        <v>1.2223942628962596</v>
      </c>
    </row>
    <row r="11" spans="1:7" x14ac:dyDescent="0.25">
      <c r="B11" s="64"/>
      <c r="C11" s="350" t="s">
        <v>85</v>
      </c>
      <c r="D11" s="350"/>
      <c r="E11" s="350"/>
      <c r="F11" s="350"/>
      <c r="G11" s="72"/>
    </row>
    <row r="12" spans="1:7" x14ac:dyDescent="0.25">
      <c r="B12" s="65" t="s">
        <v>81</v>
      </c>
      <c r="C12" s="66">
        <v>14</v>
      </c>
      <c r="D12" s="14">
        <v>36.84210526315789</v>
      </c>
      <c r="E12" s="11">
        <v>4346</v>
      </c>
      <c r="F12" s="14">
        <v>59.177559912854029</v>
      </c>
      <c r="G12" s="13">
        <v>0.32110091743119268</v>
      </c>
    </row>
    <row r="13" spans="1:7" x14ac:dyDescent="0.25">
      <c r="B13" s="65" t="s">
        <v>82</v>
      </c>
      <c r="C13" s="66">
        <v>11</v>
      </c>
      <c r="D13" s="14">
        <v>28.947368421052634</v>
      </c>
      <c r="E13" s="11">
        <v>2015</v>
      </c>
      <c r="F13" s="14">
        <v>27.437363834422655</v>
      </c>
      <c r="G13" s="13">
        <v>0.54294175715695947</v>
      </c>
    </row>
    <row r="14" spans="1:7" x14ac:dyDescent="0.25">
      <c r="B14" s="65" t="s">
        <v>83</v>
      </c>
      <c r="C14" s="66">
        <v>13</v>
      </c>
      <c r="D14" s="14">
        <v>34.210526315789473</v>
      </c>
      <c r="E14" s="11">
        <v>983</v>
      </c>
      <c r="F14" s="14">
        <v>13.38507625272331</v>
      </c>
      <c r="G14" s="13">
        <v>1.3052208835341366</v>
      </c>
    </row>
    <row r="15" spans="1:7" x14ac:dyDescent="0.25">
      <c r="B15" s="67" t="s">
        <v>86</v>
      </c>
      <c r="C15" s="68">
        <v>38</v>
      </c>
      <c r="D15" s="69">
        <v>100</v>
      </c>
      <c r="E15" s="70">
        <v>7344</v>
      </c>
      <c r="F15" s="69">
        <v>100</v>
      </c>
      <c r="G15" s="71">
        <v>0.51476564616635057</v>
      </c>
    </row>
    <row r="16" spans="1:7" x14ac:dyDescent="0.25">
      <c r="B16" s="64"/>
      <c r="C16" s="350" t="s">
        <v>87</v>
      </c>
      <c r="D16" s="350"/>
      <c r="E16" s="350"/>
      <c r="F16" s="350"/>
      <c r="G16" s="72"/>
    </row>
    <row r="17" spans="2:7" x14ac:dyDescent="0.25">
      <c r="B17" s="65" t="s">
        <v>81</v>
      </c>
      <c r="C17" s="66">
        <v>135</v>
      </c>
      <c r="D17" s="14">
        <v>71.808510638297875</v>
      </c>
      <c r="E17" s="66">
        <v>14231</v>
      </c>
      <c r="F17" s="14">
        <v>73.110711533521709</v>
      </c>
      <c r="G17" s="13">
        <v>0.93971878045384949</v>
      </c>
    </row>
    <row r="18" spans="2:7" x14ac:dyDescent="0.25">
      <c r="B18" s="65" t="s">
        <v>82</v>
      </c>
      <c r="C18" s="66">
        <v>20</v>
      </c>
      <c r="D18" s="14">
        <v>10.638297872340425</v>
      </c>
      <c r="E18" s="66">
        <v>3374</v>
      </c>
      <c r="F18" s="14">
        <v>17.333675828409966</v>
      </c>
      <c r="G18" s="13">
        <v>0.5892751915144373</v>
      </c>
    </row>
    <row r="19" spans="2:7" x14ac:dyDescent="0.25">
      <c r="B19" s="65" t="s">
        <v>83</v>
      </c>
      <c r="C19" s="66">
        <v>33</v>
      </c>
      <c r="D19" s="14">
        <v>17.553191489361701</v>
      </c>
      <c r="E19" s="66">
        <v>1860</v>
      </c>
      <c r="F19" s="14">
        <v>9.5556126380683288</v>
      </c>
      <c r="G19" s="13">
        <v>1.7432646592709984</v>
      </c>
    </row>
    <row r="20" spans="2:7" x14ac:dyDescent="0.25">
      <c r="B20" s="25" t="s">
        <v>9</v>
      </c>
      <c r="C20" s="230">
        <v>188</v>
      </c>
      <c r="D20" s="228">
        <v>100</v>
      </c>
      <c r="E20" s="30">
        <v>19465</v>
      </c>
      <c r="F20" s="31">
        <v>100</v>
      </c>
      <c r="G20" s="31">
        <v>0.95659695720755111</v>
      </c>
    </row>
    <row r="21" spans="2:7" ht="26.25" customHeight="1" x14ac:dyDescent="0.25">
      <c r="B21" s="335" t="s">
        <v>88</v>
      </c>
      <c r="C21" s="292"/>
      <c r="D21" s="292"/>
      <c r="E21" s="292"/>
      <c r="F21" s="292"/>
      <c r="G21" s="292"/>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20"/>
  <sheetViews>
    <sheetView showGridLines="0" zoomScaleNormal="100" workbookViewId="0">
      <selection activeCell="K1" sqref="K1"/>
    </sheetView>
  </sheetViews>
  <sheetFormatPr defaultRowHeight="15" x14ac:dyDescent="0.25"/>
  <cols>
    <col min="1" max="1" width="6.7109375" customWidth="1"/>
    <col min="2" max="2" width="20" bestFit="1" customWidth="1"/>
    <col min="9" max="12" width="11" customWidth="1"/>
  </cols>
  <sheetData>
    <row r="1" spans="1:12" x14ac:dyDescent="0.25">
      <c r="A1" s="256" t="s">
        <v>317</v>
      </c>
    </row>
    <row r="2" spans="1:12" ht="15" customHeight="1" x14ac:dyDescent="0.25">
      <c r="B2" s="274" t="s">
        <v>356</v>
      </c>
      <c r="C2" s="274"/>
      <c r="D2" s="274"/>
      <c r="E2" s="274"/>
      <c r="F2" s="274"/>
      <c r="G2" s="274"/>
      <c r="H2" s="274"/>
      <c r="I2" s="274"/>
      <c r="J2" s="274"/>
      <c r="K2" s="274"/>
    </row>
    <row r="3" spans="1:12" ht="15" customHeight="1" x14ac:dyDescent="0.25">
      <c r="B3" s="275" t="s">
        <v>325</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326</v>
      </c>
      <c r="J4" s="271" t="s">
        <v>327</v>
      </c>
      <c r="K4" s="271" t="s">
        <v>328</v>
      </c>
      <c r="L4" s="271" t="s">
        <v>324</v>
      </c>
    </row>
    <row r="5" spans="1:12" x14ac:dyDescent="0.25">
      <c r="B5" s="277"/>
      <c r="C5" s="273"/>
      <c r="D5" s="273"/>
      <c r="E5" s="273"/>
      <c r="F5" s="280"/>
      <c r="G5" s="280"/>
      <c r="H5" s="280"/>
      <c r="I5" s="272"/>
      <c r="J5" s="272"/>
      <c r="K5" s="272"/>
      <c r="L5" s="272"/>
    </row>
    <row r="6" spans="1:12" ht="27.75" customHeight="1" x14ac:dyDescent="0.25">
      <c r="B6" s="278"/>
      <c r="C6" s="95" t="s">
        <v>1</v>
      </c>
      <c r="D6" s="95" t="s">
        <v>2</v>
      </c>
      <c r="E6" s="95" t="s">
        <v>3</v>
      </c>
      <c r="F6" s="95" t="s">
        <v>1</v>
      </c>
      <c r="G6" s="95" t="s">
        <v>2</v>
      </c>
      <c r="H6" s="95" t="s">
        <v>3</v>
      </c>
      <c r="I6" s="273"/>
      <c r="J6" s="273"/>
      <c r="K6" s="273"/>
      <c r="L6" s="273"/>
    </row>
    <row r="7" spans="1:12" x14ac:dyDescent="0.25">
      <c r="B7" s="187" t="s">
        <v>189</v>
      </c>
      <c r="C7" s="188">
        <v>839</v>
      </c>
      <c r="D7" s="188">
        <v>12</v>
      </c>
      <c r="E7" s="188">
        <v>1082</v>
      </c>
      <c r="F7" s="188">
        <v>808</v>
      </c>
      <c r="G7" s="188">
        <v>10</v>
      </c>
      <c r="H7" s="188">
        <v>1099</v>
      </c>
      <c r="I7" s="189">
        <v>2</v>
      </c>
      <c r="J7" s="190">
        <v>-14.2857</v>
      </c>
      <c r="K7" s="191">
        <v>-33.333300000000001</v>
      </c>
      <c r="L7" s="190">
        <v>6.4215999999999998</v>
      </c>
    </row>
    <row r="8" spans="1:12" x14ac:dyDescent="0.25">
      <c r="B8" s="187" t="s">
        <v>190</v>
      </c>
      <c r="C8" s="188">
        <v>1720</v>
      </c>
      <c r="D8" s="188">
        <v>24</v>
      </c>
      <c r="E8" s="188">
        <v>2185</v>
      </c>
      <c r="F8" s="188">
        <v>1676</v>
      </c>
      <c r="G8" s="188">
        <v>19</v>
      </c>
      <c r="H8" s="188">
        <v>2159</v>
      </c>
      <c r="I8" s="189">
        <v>5</v>
      </c>
      <c r="J8" s="190">
        <v>-20</v>
      </c>
      <c r="K8" s="191">
        <v>-27.2727</v>
      </c>
      <c r="L8" s="190">
        <v>6.2949000000000002</v>
      </c>
    </row>
    <row r="9" spans="1:12" x14ac:dyDescent="0.25">
      <c r="B9" s="187" t="s">
        <v>191</v>
      </c>
      <c r="C9" s="188">
        <v>931</v>
      </c>
      <c r="D9" s="188">
        <v>11</v>
      </c>
      <c r="E9" s="188">
        <v>1195</v>
      </c>
      <c r="F9" s="188">
        <v>937</v>
      </c>
      <c r="G9" s="188">
        <v>10</v>
      </c>
      <c r="H9" s="188">
        <v>1238</v>
      </c>
      <c r="I9" s="189">
        <v>1</v>
      </c>
      <c r="J9" s="190">
        <v>-15.384600000000001</v>
      </c>
      <c r="K9" s="191">
        <v>-26.666699999999999</v>
      </c>
      <c r="L9" s="190">
        <v>3.7936000000000001</v>
      </c>
    </row>
    <row r="10" spans="1:12" x14ac:dyDescent="0.25">
      <c r="B10" s="187" t="s">
        <v>192</v>
      </c>
      <c r="C10" s="188">
        <v>4831</v>
      </c>
      <c r="D10" s="188">
        <v>54</v>
      </c>
      <c r="E10" s="188">
        <v>6021</v>
      </c>
      <c r="F10" s="188">
        <v>4904</v>
      </c>
      <c r="G10" s="188">
        <v>61</v>
      </c>
      <c r="H10" s="188">
        <v>6058</v>
      </c>
      <c r="I10" s="189">
        <v>-7</v>
      </c>
      <c r="J10" s="190">
        <v>22.7273</v>
      </c>
      <c r="K10" s="191">
        <v>-31.645600000000002</v>
      </c>
      <c r="L10" s="190">
        <v>5.4593999999999996</v>
      </c>
    </row>
    <row r="11" spans="1:12" x14ac:dyDescent="0.25">
      <c r="B11" s="187" t="s">
        <v>193</v>
      </c>
      <c r="C11" s="188">
        <v>1674</v>
      </c>
      <c r="D11" s="188">
        <v>18</v>
      </c>
      <c r="E11" s="188">
        <v>2144</v>
      </c>
      <c r="F11" s="188">
        <v>1632</v>
      </c>
      <c r="G11" s="188">
        <v>20</v>
      </c>
      <c r="H11" s="188">
        <v>2084</v>
      </c>
      <c r="I11" s="189">
        <v>-2</v>
      </c>
      <c r="J11" s="190">
        <v>-18.181799999999999</v>
      </c>
      <c r="K11" s="191">
        <v>-45.454500000000003</v>
      </c>
      <c r="L11" s="190">
        <v>5.5236000000000001</v>
      </c>
    </row>
    <row r="12" spans="1:12" x14ac:dyDescent="0.25">
      <c r="B12" s="215" t="s">
        <v>194</v>
      </c>
      <c r="C12" s="188">
        <v>1706</v>
      </c>
      <c r="D12" s="188">
        <v>22</v>
      </c>
      <c r="E12" s="188">
        <v>2343</v>
      </c>
      <c r="F12" s="188">
        <v>1556</v>
      </c>
      <c r="G12" s="188">
        <v>28</v>
      </c>
      <c r="H12" s="188">
        <v>2071</v>
      </c>
      <c r="I12" s="189">
        <v>-6</v>
      </c>
      <c r="J12" s="190">
        <v>4.7618999999999998</v>
      </c>
      <c r="K12" s="191">
        <v>-33.333300000000001</v>
      </c>
      <c r="L12" s="190">
        <v>5.2617000000000003</v>
      </c>
    </row>
    <row r="13" spans="1:12" x14ac:dyDescent="0.25">
      <c r="B13" s="187" t="s">
        <v>195</v>
      </c>
      <c r="C13" s="188">
        <v>912</v>
      </c>
      <c r="D13" s="188">
        <v>14</v>
      </c>
      <c r="E13" s="188">
        <v>1210</v>
      </c>
      <c r="F13" s="188">
        <v>873</v>
      </c>
      <c r="G13" s="188">
        <v>23</v>
      </c>
      <c r="H13" s="188">
        <v>1145</v>
      </c>
      <c r="I13" s="189">
        <v>-9</v>
      </c>
      <c r="J13" s="190">
        <v>-26.315799999999999</v>
      </c>
      <c r="K13" s="191">
        <v>-51.7241</v>
      </c>
      <c r="L13" s="190">
        <v>4.1980000000000004</v>
      </c>
    </row>
    <row r="14" spans="1:12" x14ac:dyDescent="0.25">
      <c r="B14" s="187" t="s">
        <v>196</v>
      </c>
      <c r="C14" s="188">
        <v>759</v>
      </c>
      <c r="D14" s="188">
        <v>13</v>
      </c>
      <c r="E14" s="188">
        <v>1015</v>
      </c>
      <c r="F14" s="188">
        <v>765</v>
      </c>
      <c r="G14" s="188">
        <v>11</v>
      </c>
      <c r="H14" s="188">
        <v>998</v>
      </c>
      <c r="I14" s="189">
        <v>2</v>
      </c>
      <c r="J14" s="190">
        <v>-35</v>
      </c>
      <c r="K14" s="191">
        <v>-43.478299999999997</v>
      </c>
      <c r="L14" s="190">
        <v>5.0018000000000002</v>
      </c>
    </row>
    <row r="15" spans="1:12" x14ac:dyDescent="0.25">
      <c r="B15" s="187" t="s">
        <v>197</v>
      </c>
      <c r="C15" s="188">
        <v>804</v>
      </c>
      <c r="D15" s="188">
        <v>10</v>
      </c>
      <c r="E15" s="188">
        <v>1118</v>
      </c>
      <c r="F15" s="188">
        <v>855</v>
      </c>
      <c r="G15" s="188">
        <v>16</v>
      </c>
      <c r="H15" s="188">
        <v>1156</v>
      </c>
      <c r="I15" s="189">
        <v>-6</v>
      </c>
      <c r="J15" s="190">
        <v>-28.571400000000001</v>
      </c>
      <c r="K15" s="191">
        <v>-67.741900000000001</v>
      </c>
      <c r="L15" s="190">
        <v>4.6390000000000002</v>
      </c>
    </row>
    <row r="16" spans="1:12" x14ac:dyDescent="0.25">
      <c r="B16" s="187" t="s">
        <v>198</v>
      </c>
      <c r="C16" s="188">
        <v>998</v>
      </c>
      <c r="D16" s="188">
        <v>10</v>
      </c>
      <c r="E16" s="188">
        <v>1152</v>
      </c>
      <c r="F16" s="188">
        <v>927</v>
      </c>
      <c r="G16" s="188">
        <v>4</v>
      </c>
      <c r="H16" s="188">
        <v>1091</v>
      </c>
      <c r="I16" s="189">
        <v>6</v>
      </c>
      <c r="J16" s="190">
        <v>-16.666699999999999</v>
      </c>
      <c r="K16" s="191">
        <v>-16.666699999999999</v>
      </c>
      <c r="L16" s="190">
        <v>3.8386999999999998</v>
      </c>
    </row>
    <row r="17" spans="2:12" x14ac:dyDescent="0.25">
      <c r="B17" s="187" t="s">
        <v>176</v>
      </c>
      <c r="C17" s="188">
        <v>15174</v>
      </c>
      <c r="D17" s="188">
        <v>188</v>
      </c>
      <c r="E17" s="188">
        <v>19465</v>
      </c>
      <c r="F17" s="188">
        <v>14933</v>
      </c>
      <c r="G17" s="188">
        <v>202</v>
      </c>
      <c r="H17" s="188">
        <v>19099</v>
      </c>
      <c r="I17" s="189">
        <v>-14</v>
      </c>
      <c r="J17" s="190">
        <v>-10.047800000000001</v>
      </c>
      <c r="K17" s="191">
        <v>-38.562100000000001</v>
      </c>
      <c r="L17" s="190">
        <v>5.1356999999999999</v>
      </c>
    </row>
    <row r="18" spans="2:12" x14ac:dyDescent="0.25">
      <c r="B18" s="187" t="s">
        <v>5</v>
      </c>
      <c r="C18" s="188">
        <v>173364</v>
      </c>
      <c r="D18" s="188">
        <v>3030</v>
      </c>
      <c r="E18" s="188">
        <v>233853</v>
      </c>
      <c r="F18" s="188">
        <v>166525</v>
      </c>
      <c r="G18" s="188">
        <v>3039</v>
      </c>
      <c r="H18" s="188">
        <v>224634</v>
      </c>
      <c r="I18" s="189">
        <v>-9</v>
      </c>
      <c r="J18" s="190">
        <v>-4.5068000000000001</v>
      </c>
      <c r="K18" s="191">
        <v>-26.3491</v>
      </c>
      <c r="L18" s="190">
        <v>5.1397000000000004</v>
      </c>
    </row>
    <row r="19" spans="2:12" x14ac:dyDescent="0.25">
      <c r="B19" s="187"/>
      <c r="C19" s="188"/>
      <c r="D19" s="188"/>
      <c r="E19" s="188"/>
      <c r="F19" s="188"/>
      <c r="G19" s="188"/>
      <c r="H19" s="188"/>
      <c r="I19" s="189"/>
      <c r="J19" s="190"/>
      <c r="K19" s="191"/>
      <c r="L19" s="190"/>
    </row>
    <row r="20" spans="2:12" x14ac:dyDescent="0.25">
      <c r="B20" s="187"/>
      <c r="C20" s="188"/>
      <c r="D20" s="188"/>
      <c r="E20" s="188"/>
      <c r="F20" s="188"/>
      <c r="G20" s="188"/>
      <c r="H20" s="188"/>
      <c r="I20" s="189"/>
      <c r="J20" s="190"/>
      <c r="K20" s="191"/>
      <c r="L20" s="190"/>
    </row>
  </sheetData>
  <mergeCells count="9">
    <mergeCell ref="L4:L6"/>
    <mergeCell ref="K4:K6"/>
    <mergeCell ref="B2:K2"/>
    <mergeCell ref="B3:K3"/>
    <mergeCell ref="B4:B6"/>
    <mergeCell ref="C4:E5"/>
    <mergeCell ref="F4:H5"/>
    <mergeCell ref="I4:I6"/>
    <mergeCell ref="J4:J6"/>
  </mergeCells>
  <conditionalFormatting sqref="B7:L20">
    <cfRule type="expression" dxfId="66" priority="4">
      <formula>$B7= "Italia"</formula>
    </cfRule>
    <cfRule type="expression" dxfId="65" priority="5">
      <formula>$B7 &lt;&gt; ""</formula>
    </cfRule>
    <cfRule type="expression" dxfId="64" priority="11">
      <formula>$B7 = ""</formula>
    </cfRule>
  </conditionalFormatting>
  <conditionalFormatting sqref="C7:C20 E7:E20 G7:G20 I7:I20 K7:K20">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B7:L20</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9"/>
  <sheetViews>
    <sheetView showGridLines="0" workbookViewId="0">
      <selection activeCell="W18" sqref="W18"/>
    </sheetView>
  </sheetViews>
  <sheetFormatPr defaultColWidth="19.5703125" defaultRowHeight="15" x14ac:dyDescent="0.25"/>
  <cols>
    <col min="1" max="1" width="6.28515625" customWidth="1"/>
    <col min="2" max="6" width="13.140625" hidden="1" customWidth="1"/>
    <col min="7" max="7" width="13.140625" style="165" hidden="1" customWidth="1"/>
    <col min="8" max="9" width="13.140625" hidden="1" customWidth="1"/>
    <col min="10" max="10" width="18.42578125" customWidth="1"/>
    <col min="11" max="18" width="10.28515625" customWidth="1"/>
  </cols>
  <sheetData>
    <row r="1" spans="7:18" x14ac:dyDescent="0.25">
      <c r="G1"/>
      <c r="J1" s="256" t="s">
        <v>317</v>
      </c>
    </row>
    <row r="2" spans="7:18" x14ac:dyDescent="0.25">
      <c r="G2"/>
      <c r="J2" s="2" t="s">
        <v>395</v>
      </c>
    </row>
    <row r="3" spans="7:18" x14ac:dyDescent="0.25">
      <c r="G3"/>
      <c r="J3" s="129" t="s">
        <v>343</v>
      </c>
    </row>
    <row r="4" spans="7:18" x14ac:dyDescent="0.25">
      <c r="G4"/>
      <c r="J4" s="73" t="s">
        <v>152</v>
      </c>
      <c r="K4" s="305" t="s">
        <v>1</v>
      </c>
      <c r="L4" s="305" t="s">
        <v>2</v>
      </c>
      <c r="M4" s="305" t="s">
        <v>3</v>
      </c>
      <c r="N4" s="305" t="s">
        <v>153</v>
      </c>
      <c r="O4" s="305" t="s">
        <v>154</v>
      </c>
      <c r="P4" s="305" t="s">
        <v>155</v>
      </c>
      <c r="Q4" s="305" t="s">
        <v>37</v>
      </c>
      <c r="R4" s="305" t="s">
        <v>38</v>
      </c>
    </row>
    <row r="5" spans="7:18" x14ac:dyDescent="0.25">
      <c r="G5"/>
      <c r="J5" s="61" t="s">
        <v>156</v>
      </c>
      <c r="K5" s="305"/>
      <c r="L5" s="305"/>
      <c r="M5" s="305"/>
      <c r="N5" s="305"/>
      <c r="O5" s="305"/>
      <c r="P5" s="305"/>
      <c r="Q5" s="305"/>
      <c r="R5" s="305"/>
    </row>
    <row r="6" spans="7:18" x14ac:dyDescent="0.25">
      <c r="G6"/>
      <c r="I6">
        <v>1</v>
      </c>
      <c r="J6" s="128" t="s">
        <v>214</v>
      </c>
      <c r="K6" s="262">
        <v>275</v>
      </c>
      <c r="L6" s="263">
        <v>2</v>
      </c>
      <c r="M6" s="262">
        <v>344</v>
      </c>
      <c r="N6" s="130">
        <v>4.6042057326546999</v>
      </c>
      <c r="O6" s="131">
        <v>3.3485132601125098</v>
      </c>
      <c r="P6" s="130">
        <v>575.94428073935205</v>
      </c>
      <c r="Q6" s="131">
        <v>0.72727272727272696</v>
      </c>
      <c r="R6" s="130">
        <v>125.09090909090899</v>
      </c>
    </row>
    <row r="7" spans="7:18" x14ac:dyDescent="0.25">
      <c r="G7"/>
      <c r="I7">
        <v>1</v>
      </c>
      <c r="J7" s="128" t="s">
        <v>215</v>
      </c>
      <c r="K7" s="262">
        <v>405</v>
      </c>
      <c r="L7" s="263">
        <v>4</v>
      </c>
      <c r="M7" s="262">
        <v>513</v>
      </c>
      <c r="N7" s="130">
        <v>6.1460016844597201</v>
      </c>
      <c r="O7" s="131">
        <v>6.0701251204540396</v>
      </c>
      <c r="P7" s="130">
        <v>778.49354669823094</v>
      </c>
      <c r="Q7" s="131">
        <v>0.98765432098765404</v>
      </c>
      <c r="R7" s="130">
        <v>126.666666666667</v>
      </c>
    </row>
    <row r="8" spans="7:18" x14ac:dyDescent="0.25">
      <c r="G8"/>
      <c r="I8">
        <v>0</v>
      </c>
      <c r="J8" s="128" t="s">
        <v>216</v>
      </c>
      <c r="K8" s="262">
        <v>153</v>
      </c>
      <c r="L8" s="263">
        <v>3</v>
      </c>
      <c r="M8" s="262">
        <v>230</v>
      </c>
      <c r="N8" s="130">
        <v>3.28972123375297</v>
      </c>
      <c r="O8" s="131">
        <v>6.4504337916724896</v>
      </c>
      <c r="P8" s="130">
        <v>494.53325736155801</v>
      </c>
      <c r="Q8" s="131">
        <v>1.9607843137254899</v>
      </c>
      <c r="R8" s="130">
        <v>150.32679738562101</v>
      </c>
    </row>
    <row r="9" spans="7:18" x14ac:dyDescent="0.25">
      <c r="G9"/>
      <c r="I9">
        <v>1</v>
      </c>
      <c r="J9" s="128" t="s">
        <v>190</v>
      </c>
      <c r="K9" s="262">
        <v>402</v>
      </c>
      <c r="L9" s="263">
        <v>5</v>
      </c>
      <c r="M9" s="262">
        <v>537</v>
      </c>
      <c r="N9" s="130">
        <v>4.5207143178444502</v>
      </c>
      <c r="O9" s="131">
        <v>5.6227790022940898</v>
      </c>
      <c r="P9" s="130">
        <v>603.88646484638605</v>
      </c>
      <c r="Q9" s="131">
        <v>1.24378109452736</v>
      </c>
      <c r="R9" s="130">
        <v>133.58208955223901</v>
      </c>
    </row>
    <row r="10" spans="7:18" x14ac:dyDescent="0.25">
      <c r="G10"/>
      <c r="I10">
        <v>0</v>
      </c>
      <c r="J10" s="128" t="s">
        <v>217</v>
      </c>
      <c r="K10" s="262">
        <v>402</v>
      </c>
      <c r="L10" s="263">
        <v>5</v>
      </c>
      <c r="M10" s="262">
        <v>473</v>
      </c>
      <c r="N10" s="130">
        <v>6.6198992194447204</v>
      </c>
      <c r="O10" s="131">
        <v>8.2337054968217895</v>
      </c>
      <c r="P10" s="130">
        <v>778.90853999934097</v>
      </c>
      <c r="Q10" s="131">
        <v>1.24378109452736</v>
      </c>
      <c r="R10" s="130">
        <v>117.66169154228901</v>
      </c>
    </row>
    <row r="11" spans="7:18" x14ac:dyDescent="0.25">
      <c r="G11"/>
      <c r="I11">
        <v>1</v>
      </c>
      <c r="J11" s="128" t="s">
        <v>191</v>
      </c>
      <c r="K11" s="262">
        <v>386</v>
      </c>
      <c r="L11" s="263">
        <v>6</v>
      </c>
      <c r="M11" s="262">
        <v>489</v>
      </c>
      <c r="N11" s="130">
        <v>4.3371517497485899</v>
      </c>
      <c r="O11" s="131">
        <v>6.7416866576403001</v>
      </c>
      <c r="P11" s="130">
        <v>549.44746259768397</v>
      </c>
      <c r="Q11" s="131">
        <v>1.55440414507772</v>
      </c>
      <c r="R11" s="130">
        <v>126.683937823834</v>
      </c>
    </row>
    <row r="12" spans="7:18" x14ac:dyDescent="0.25">
      <c r="G12"/>
      <c r="I12">
        <v>0</v>
      </c>
      <c r="J12" s="128" t="s">
        <v>218</v>
      </c>
      <c r="K12" s="262">
        <v>219</v>
      </c>
      <c r="L12" s="263">
        <v>3</v>
      </c>
      <c r="M12" s="262">
        <v>267</v>
      </c>
      <c r="N12" s="130">
        <v>4.5980390098469401</v>
      </c>
      <c r="O12" s="131">
        <v>6.2986835751327996</v>
      </c>
      <c r="P12" s="130">
        <v>560.582838186819</v>
      </c>
      <c r="Q12" s="131">
        <v>1.3698630136986301</v>
      </c>
      <c r="R12" s="130">
        <v>121.917808219178</v>
      </c>
    </row>
    <row r="13" spans="7:18" x14ac:dyDescent="0.25">
      <c r="G13"/>
      <c r="I13">
        <v>0</v>
      </c>
      <c r="J13" s="128" t="s">
        <v>219</v>
      </c>
      <c r="K13" s="262">
        <v>203</v>
      </c>
      <c r="L13" s="263">
        <v>1</v>
      </c>
      <c r="M13" s="262">
        <v>264</v>
      </c>
      <c r="N13" s="130">
        <v>4.1234600501721497</v>
      </c>
      <c r="O13" s="131">
        <v>2.0312611084591898</v>
      </c>
      <c r="P13" s="130">
        <v>536.25293263322499</v>
      </c>
      <c r="Q13" s="131">
        <v>0.49261083743842399</v>
      </c>
      <c r="R13" s="130">
        <v>130.049261083744</v>
      </c>
    </row>
    <row r="14" spans="7:18" x14ac:dyDescent="0.25">
      <c r="G14"/>
      <c r="I14">
        <v>1</v>
      </c>
      <c r="J14" s="128" t="s">
        <v>192</v>
      </c>
      <c r="K14" s="262">
        <v>2291</v>
      </c>
      <c r="L14" s="263">
        <v>14</v>
      </c>
      <c r="M14" s="262">
        <v>2697</v>
      </c>
      <c r="N14" s="130">
        <v>6.3202964001070399</v>
      </c>
      <c r="O14" s="131">
        <v>3.8622500917284399</v>
      </c>
      <c r="P14" s="130">
        <v>744.03489267082898</v>
      </c>
      <c r="Q14" s="131">
        <v>0.61108686163247505</v>
      </c>
      <c r="R14" s="130">
        <v>117.72151898734199</v>
      </c>
    </row>
    <row r="15" spans="7:18" x14ac:dyDescent="0.25">
      <c r="G15"/>
      <c r="I15">
        <v>0</v>
      </c>
      <c r="J15" s="128" t="s">
        <v>220</v>
      </c>
      <c r="K15" s="262">
        <v>261</v>
      </c>
      <c r="L15" s="263">
        <v>2</v>
      </c>
      <c r="M15" s="262">
        <v>330</v>
      </c>
      <c r="N15" s="130">
        <v>5.2881108679795803</v>
      </c>
      <c r="O15" s="131">
        <v>4.05219223599968</v>
      </c>
      <c r="P15" s="130">
        <v>668.61171893994697</v>
      </c>
      <c r="Q15" s="131">
        <v>0.76628352490421403</v>
      </c>
      <c r="R15" s="130">
        <v>126.43678160919499</v>
      </c>
    </row>
    <row r="16" spans="7:18" x14ac:dyDescent="0.25">
      <c r="G16"/>
      <c r="I16">
        <v>0</v>
      </c>
      <c r="J16" s="128" t="s">
        <v>221</v>
      </c>
      <c r="K16" s="262">
        <v>258</v>
      </c>
      <c r="L16" s="263">
        <v>3</v>
      </c>
      <c r="M16" s="262">
        <v>312</v>
      </c>
      <c r="N16" s="130">
        <v>5.2531381392081604</v>
      </c>
      <c r="O16" s="131">
        <v>6.1083001618699502</v>
      </c>
      <c r="P16" s="130">
        <v>635.26321683447497</v>
      </c>
      <c r="Q16" s="131">
        <v>1.16279069767442</v>
      </c>
      <c r="R16" s="130">
        <v>120.93023255814001</v>
      </c>
    </row>
    <row r="17" spans="7:18" x14ac:dyDescent="0.25">
      <c r="G17"/>
      <c r="I17">
        <v>1</v>
      </c>
      <c r="J17" s="128" t="s">
        <v>193</v>
      </c>
      <c r="K17" s="262">
        <v>997</v>
      </c>
      <c r="L17" s="263">
        <v>7</v>
      </c>
      <c r="M17" s="262">
        <v>1227</v>
      </c>
      <c r="N17" s="130">
        <v>6.5092350179869003</v>
      </c>
      <c r="O17" s="131">
        <v>4.5701750377039403</v>
      </c>
      <c r="P17" s="130">
        <v>801.08639589467703</v>
      </c>
      <c r="Q17" s="131">
        <v>0.70210631895687103</v>
      </c>
      <c r="R17" s="130">
        <v>123.069207622869</v>
      </c>
    </row>
    <row r="18" spans="7:18" x14ac:dyDescent="0.25">
      <c r="G18"/>
      <c r="I18">
        <v>0</v>
      </c>
      <c r="J18" s="128" t="s">
        <v>222</v>
      </c>
      <c r="K18" s="262">
        <v>188</v>
      </c>
      <c r="L18" s="263">
        <v>1</v>
      </c>
      <c r="M18" s="262">
        <v>268</v>
      </c>
      <c r="N18" s="130">
        <v>4.1959134481257898</v>
      </c>
      <c r="O18" s="131">
        <v>2.2318688553860602</v>
      </c>
      <c r="P18" s="130">
        <v>598.14085324346297</v>
      </c>
      <c r="Q18" s="131">
        <v>0.53191489361702105</v>
      </c>
      <c r="R18" s="130">
        <v>142.55319148936201</v>
      </c>
    </row>
    <row r="19" spans="7:18" x14ac:dyDescent="0.25">
      <c r="G19"/>
      <c r="I19">
        <v>1</v>
      </c>
      <c r="J19" s="128" t="s">
        <v>194</v>
      </c>
      <c r="K19" s="262">
        <v>566</v>
      </c>
      <c r="L19" s="263">
        <v>10</v>
      </c>
      <c r="M19" s="262">
        <v>716</v>
      </c>
      <c r="N19" s="130">
        <v>6.3393572160589597</v>
      </c>
      <c r="O19" s="131">
        <v>11.2002777668886</v>
      </c>
      <c r="P19" s="130">
        <v>801.93988810922497</v>
      </c>
      <c r="Q19" s="131">
        <v>1.7667844522968199</v>
      </c>
      <c r="R19" s="130">
        <v>126.501766784452</v>
      </c>
    </row>
    <row r="20" spans="7:18" x14ac:dyDescent="0.25">
      <c r="G20"/>
      <c r="I20">
        <v>1</v>
      </c>
      <c r="J20" s="128" t="s">
        <v>195</v>
      </c>
      <c r="K20" s="262">
        <v>358</v>
      </c>
      <c r="L20" s="263">
        <v>2</v>
      </c>
      <c r="M20" s="262">
        <v>428</v>
      </c>
      <c r="N20" s="130">
        <v>3.7125953426632199</v>
      </c>
      <c r="O20" s="131">
        <v>2.0740756104263798</v>
      </c>
      <c r="P20" s="130">
        <v>443.85218063124501</v>
      </c>
      <c r="Q20" s="131">
        <v>0.55865921787709505</v>
      </c>
      <c r="R20" s="130">
        <v>119.55307262569799</v>
      </c>
    </row>
    <row r="21" spans="7:18" x14ac:dyDescent="0.25">
      <c r="G21"/>
      <c r="I21">
        <v>1</v>
      </c>
      <c r="J21" s="128" t="s">
        <v>196</v>
      </c>
      <c r="K21" s="262">
        <v>241</v>
      </c>
      <c r="L21" s="263">
        <v>2</v>
      </c>
      <c r="M21" s="262">
        <v>287</v>
      </c>
      <c r="N21" s="130">
        <v>4.5547323858482001</v>
      </c>
      <c r="O21" s="131">
        <v>3.7798609011188402</v>
      </c>
      <c r="P21" s="130">
        <v>542.41003931055297</v>
      </c>
      <c r="Q21" s="131">
        <v>0.829875518672199</v>
      </c>
      <c r="R21" s="130">
        <v>119.087136929461</v>
      </c>
    </row>
    <row r="22" spans="7:18" x14ac:dyDescent="0.25">
      <c r="G22"/>
      <c r="I22">
        <v>1</v>
      </c>
      <c r="J22" s="128" t="s">
        <v>197</v>
      </c>
      <c r="K22" s="262">
        <v>414</v>
      </c>
      <c r="L22" s="263">
        <v>3</v>
      </c>
      <c r="M22" s="262">
        <v>556</v>
      </c>
      <c r="N22" s="130">
        <v>5.0830601495451004</v>
      </c>
      <c r="O22" s="131">
        <v>3.68337691996022</v>
      </c>
      <c r="P22" s="130">
        <v>682.65252249929404</v>
      </c>
      <c r="Q22" s="131">
        <v>0.72463768115941996</v>
      </c>
      <c r="R22" s="130">
        <v>134.29951690821301</v>
      </c>
    </row>
    <row r="23" spans="7:18" x14ac:dyDescent="0.25">
      <c r="G23"/>
      <c r="I23">
        <v>1</v>
      </c>
      <c r="J23" s="128" t="s">
        <v>198</v>
      </c>
      <c r="K23" s="262">
        <v>833</v>
      </c>
      <c r="L23" s="263">
        <v>8</v>
      </c>
      <c r="M23" s="262">
        <v>962</v>
      </c>
      <c r="N23" s="130">
        <v>4.2133055481090702</v>
      </c>
      <c r="O23" s="131">
        <v>4.04639188293788</v>
      </c>
      <c r="P23" s="130">
        <v>486.57862392328002</v>
      </c>
      <c r="Q23" s="131">
        <v>0.96038415366146501</v>
      </c>
      <c r="R23" s="130">
        <v>115.486194477791</v>
      </c>
    </row>
    <row r="24" spans="7:18" x14ac:dyDescent="0.25">
      <c r="G24"/>
      <c r="I24">
        <v>0</v>
      </c>
      <c r="J24" s="128" t="s">
        <v>394</v>
      </c>
      <c r="K24" s="262">
        <v>8852</v>
      </c>
      <c r="L24" s="263">
        <v>81</v>
      </c>
      <c r="M24" s="262">
        <v>10900</v>
      </c>
      <c r="N24" s="130">
        <v>5.2554585049134896</v>
      </c>
      <c r="O24" s="131">
        <v>4.8089938872344398</v>
      </c>
      <c r="P24" s="130">
        <v>647.13621445500405</v>
      </c>
      <c r="Q24" s="131">
        <v>0.915047446904654</v>
      </c>
      <c r="R24" s="130">
        <v>123.13601446000899</v>
      </c>
    </row>
    <row r="25" spans="7:18" x14ac:dyDescent="0.25">
      <c r="G25"/>
      <c r="I25">
        <v>0</v>
      </c>
      <c r="J25" s="128" t="s">
        <v>157</v>
      </c>
      <c r="K25" s="262">
        <v>6322</v>
      </c>
      <c r="L25" s="263">
        <v>107</v>
      </c>
      <c r="M25" s="262">
        <v>8565</v>
      </c>
      <c r="N25" s="130">
        <v>3.1988455416027</v>
      </c>
      <c r="O25" s="131">
        <v>5.4140536689574397</v>
      </c>
      <c r="P25" s="130">
        <v>433.37728667869601</v>
      </c>
      <c r="Q25" s="131">
        <v>1.69250237266688</v>
      </c>
      <c r="R25" s="130">
        <v>135.47927870926901</v>
      </c>
    </row>
    <row r="26" spans="7:18" x14ac:dyDescent="0.25">
      <c r="G26"/>
      <c r="I26">
        <v>0</v>
      </c>
      <c r="J26" s="128" t="s">
        <v>176</v>
      </c>
      <c r="K26" s="262">
        <v>15174</v>
      </c>
      <c r="L26" s="263">
        <v>188</v>
      </c>
      <c r="M26" s="262">
        <v>19465</v>
      </c>
      <c r="N26" s="130">
        <v>4.14512924094472</v>
      </c>
      <c r="O26" s="131">
        <v>5.1356550500699001</v>
      </c>
      <c r="P26" s="130">
        <v>531.73151888090797</v>
      </c>
      <c r="Q26" s="131">
        <v>1.2389613813101401</v>
      </c>
      <c r="R26" s="130">
        <v>128.27863450639299</v>
      </c>
    </row>
    <row r="27" spans="7:18" ht="15" customHeight="1" x14ac:dyDescent="0.25">
      <c r="G27"/>
      <c r="J27" s="353" t="s">
        <v>41</v>
      </c>
      <c r="K27" s="292"/>
      <c r="L27" s="292"/>
      <c r="M27" s="292"/>
      <c r="N27" s="292"/>
      <c r="O27" s="292"/>
      <c r="P27" s="292"/>
      <c r="Q27" s="292"/>
      <c r="R27" s="292"/>
    </row>
    <row r="28" spans="7:18" x14ac:dyDescent="0.25">
      <c r="G28"/>
      <c r="J28" s="353" t="s">
        <v>42</v>
      </c>
      <c r="K28" s="292"/>
      <c r="L28" s="292"/>
      <c r="M28" s="292"/>
      <c r="N28" s="292"/>
      <c r="O28" s="292"/>
      <c r="P28" s="292"/>
      <c r="Q28" s="292"/>
      <c r="R28" s="292"/>
    </row>
    <row r="29" spans="7:18" x14ac:dyDescent="0.25">
      <c r="G29"/>
    </row>
  </sheetData>
  <mergeCells count="10">
    <mergeCell ref="Q4:Q5"/>
    <mergeCell ref="R4:R5"/>
    <mergeCell ref="J27:R27"/>
    <mergeCell ref="J28:R28"/>
    <mergeCell ref="K4:K5"/>
    <mergeCell ref="L4:L5"/>
    <mergeCell ref="M4:M5"/>
    <mergeCell ref="N4:N5"/>
    <mergeCell ref="O4:O5"/>
    <mergeCell ref="P4:P5"/>
  </mergeCells>
  <conditionalFormatting sqref="I6:R26">
    <cfRule type="expression" dxfId="13" priority="1">
      <formula>$I6&gt;0</formula>
    </cfRule>
  </conditionalFormatting>
  <conditionalFormatting sqref="J6:R29">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J6:R29</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3"/>
  <sheetViews>
    <sheetView showGridLines="0" workbookViewId="0">
      <selection activeCell="I1" sqref="I1"/>
    </sheetView>
  </sheetViews>
  <sheetFormatPr defaultRowHeight="15" x14ac:dyDescent="0.25"/>
  <cols>
    <col min="1" max="1" width="6.28515625" customWidth="1"/>
    <col min="2" max="8" width="24" hidden="1" customWidth="1"/>
    <col min="9" max="9" width="24" customWidth="1"/>
  </cols>
  <sheetData>
    <row r="1" spans="8:15" x14ac:dyDescent="0.25">
      <c r="I1" s="256" t="s">
        <v>317</v>
      </c>
    </row>
    <row r="2" spans="8:15" x14ac:dyDescent="0.25">
      <c r="I2" s="2" t="s">
        <v>396</v>
      </c>
      <c r="K2" s="132"/>
      <c r="N2" s="132"/>
    </row>
    <row r="3" spans="8:15" x14ac:dyDescent="0.25">
      <c r="I3" s="243" t="s">
        <v>340</v>
      </c>
      <c r="J3" s="243"/>
      <c r="K3" s="243"/>
      <c r="L3" s="243"/>
      <c r="M3" s="243"/>
      <c r="N3" s="243"/>
      <c r="O3" s="243"/>
    </row>
    <row r="4" spans="8:15" x14ac:dyDescent="0.25">
      <c r="I4" s="309" t="s">
        <v>158</v>
      </c>
      <c r="J4" s="293" t="s">
        <v>23</v>
      </c>
      <c r="K4" s="293"/>
      <c r="L4" s="293"/>
      <c r="M4" s="344" t="s">
        <v>159</v>
      </c>
      <c r="N4" s="344"/>
      <c r="O4" s="344"/>
    </row>
    <row r="5" spans="8:15" ht="18.75" customHeight="1" x14ac:dyDescent="0.25">
      <c r="I5" s="310"/>
      <c r="J5" s="3" t="s">
        <v>1</v>
      </c>
      <c r="K5" s="3" t="s">
        <v>2</v>
      </c>
      <c r="L5" s="3" t="s">
        <v>3</v>
      </c>
      <c r="M5" s="3" t="s">
        <v>1</v>
      </c>
      <c r="N5" s="3" t="s">
        <v>2</v>
      </c>
      <c r="O5" s="3" t="s">
        <v>3</v>
      </c>
    </row>
    <row r="6" spans="8:15" x14ac:dyDescent="0.25">
      <c r="H6" s="170">
        <v>1</v>
      </c>
      <c r="I6" s="211" t="s">
        <v>214</v>
      </c>
      <c r="J6" s="264">
        <v>265</v>
      </c>
      <c r="K6" s="264">
        <v>2</v>
      </c>
      <c r="L6" s="264">
        <v>324</v>
      </c>
      <c r="M6" s="264">
        <v>10</v>
      </c>
      <c r="N6" s="264">
        <v>0</v>
      </c>
      <c r="O6" s="264">
        <v>20</v>
      </c>
    </row>
    <row r="7" spans="8:15" x14ac:dyDescent="0.25">
      <c r="H7" s="170">
        <v>1</v>
      </c>
      <c r="I7" s="211" t="s">
        <v>215</v>
      </c>
      <c r="J7" s="264">
        <v>367</v>
      </c>
      <c r="K7" s="264">
        <v>2</v>
      </c>
      <c r="L7" s="264">
        <v>461</v>
      </c>
      <c r="M7" s="264">
        <v>38</v>
      </c>
      <c r="N7" s="264">
        <v>2</v>
      </c>
      <c r="O7" s="264">
        <v>52</v>
      </c>
    </row>
    <row r="8" spans="8:15" x14ac:dyDescent="0.25">
      <c r="H8" s="170">
        <v>0</v>
      </c>
      <c r="I8" s="211" t="s">
        <v>216</v>
      </c>
      <c r="J8" s="264">
        <v>114</v>
      </c>
      <c r="K8" s="264">
        <v>2</v>
      </c>
      <c r="L8" s="264">
        <v>161</v>
      </c>
      <c r="M8" s="264">
        <v>39</v>
      </c>
      <c r="N8" s="264">
        <v>1</v>
      </c>
      <c r="O8" s="264">
        <v>69</v>
      </c>
    </row>
    <row r="9" spans="8:15" x14ac:dyDescent="0.25">
      <c r="H9" s="170">
        <v>1</v>
      </c>
      <c r="I9" s="211" t="s">
        <v>190</v>
      </c>
      <c r="J9" s="264">
        <v>354</v>
      </c>
      <c r="K9" s="264">
        <v>5</v>
      </c>
      <c r="L9" s="264">
        <v>465</v>
      </c>
      <c r="M9" s="264">
        <v>48</v>
      </c>
      <c r="N9" s="264">
        <v>0</v>
      </c>
      <c r="O9" s="264">
        <v>72</v>
      </c>
    </row>
    <row r="10" spans="8:15" x14ac:dyDescent="0.25">
      <c r="H10" s="170">
        <v>0</v>
      </c>
      <c r="I10" s="211" t="s">
        <v>217</v>
      </c>
      <c r="J10" s="264">
        <v>382</v>
      </c>
      <c r="K10" s="264">
        <v>2</v>
      </c>
      <c r="L10" s="264">
        <v>451</v>
      </c>
      <c r="M10" s="264">
        <v>20</v>
      </c>
      <c r="N10" s="264">
        <v>3</v>
      </c>
      <c r="O10" s="264">
        <v>22</v>
      </c>
    </row>
    <row r="11" spans="8:15" x14ac:dyDescent="0.25">
      <c r="H11" s="170">
        <v>1</v>
      </c>
      <c r="I11" s="211" t="s">
        <v>191</v>
      </c>
      <c r="J11" s="264">
        <v>270</v>
      </c>
      <c r="K11" s="264">
        <v>2</v>
      </c>
      <c r="L11" s="264">
        <v>319</v>
      </c>
      <c r="M11" s="264">
        <v>116</v>
      </c>
      <c r="N11" s="264">
        <v>4</v>
      </c>
      <c r="O11" s="264">
        <v>170</v>
      </c>
    </row>
    <row r="12" spans="8:15" x14ac:dyDescent="0.25">
      <c r="H12" s="170">
        <v>0</v>
      </c>
      <c r="I12" s="211" t="s">
        <v>218</v>
      </c>
      <c r="J12" s="264">
        <v>139</v>
      </c>
      <c r="K12" s="264">
        <v>1</v>
      </c>
      <c r="L12" s="264">
        <v>163</v>
      </c>
      <c r="M12" s="264">
        <v>80</v>
      </c>
      <c r="N12" s="264">
        <v>2</v>
      </c>
      <c r="O12" s="264">
        <v>104</v>
      </c>
    </row>
    <row r="13" spans="8:15" x14ac:dyDescent="0.25">
      <c r="H13" s="170">
        <v>0</v>
      </c>
      <c r="I13" s="211" t="s">
        <v>219</v>
      </c>
      <c r="J13" s="264">
        <v>159</v>
      </c>
      <c r="K13" s="264">
        <v>1</v>
      </c>
      <c r="L13" s="264">
        <v>200</v>
      </c>
      <c r="M13" s="264">
        <v>44</v>
      </c>
      <c r="N13" s="264">
        <v>0</v>
      </c>
      <c r="O13" s="264">
        <v>64</v>
      </c>
    </row>
    <row r="14" spans="8:15" x14ac:dyDescent="0.25">
      <c r="H14" s="170">
        <v>1</v>
      </c>
      <c r="I14" s="211" t="s">
        <v>192</v>
      </c>
      <c r="J14" s="264">
        <v>2225</v>
      </c>
      <c r="K14" s="264">
        <v>12</v>
      </c>
      <c r="L14" s="264">
        <v>2611</v>
      </c>
      <c r="M14" s="264">
        <v>66</v>
      </c>
      <c r="N14" s="264">
        <v>2</v>
      </c>
      <c r="O14" s="264">
        <v>86</v>
      </c>
    </row>
    <row r="15" spans="8:15" x14ac:dyDescent="0.25">
      <c r="H15" s="170">
        <v>0</v>
      </c>
      <c r="I15" s="211" t="s">
        <v>220</v>
      </c>
      <c r="J15" s="264">
        <v>200</v>
      </c>
      <c r="K15" s="264">
        <v>2</v>
      </c>
      <c r="L15" s="264">
        <v>230</v>
      </c>
      <c r="M15" s="264">
        <v>61</v>
      </c>
      <c r="N15" s="264">
        <v>0</v>
      </c>
      <c r="O15" s="264">
        <v>100</v>
      </c>
    </row>
    <row r="16" spans="8:15" x14ac:dyDescent="0.25">
      <c r="H16" s="170">
        <v>0</v>
      </c>
      <c r="I16" s="211" t="s">
        <v>221</v>
      </c>
      <c r="J16" s="264">
        <v>207</v>
      </c>
      <c r="K16" s="264">
        <v>1</v>
      </c>
      <c r="L16" s="264">
        <v>242</v>
      </c>
      <c r="M16" s="264">
        <v>51</v>
      </c>
      <c r="N16" s="264">
        <v>2</v>
      </c>
      <c r="O16" s="264">
        <v>70</v>
      </c>
    </row>
    <row r="17" spans="8:15" x14ac:dyDescent="0.25">
      <c r="H17" s="170">
        <v>1</v>
      </c>
      <c r="I17" s="211" t="s">
        <v>193</v>
      </c>
      <c r="J17" s="264">
        <v>927</v>
      </c>
      <c r="K17" s="264">
        <v>6</v>
      </c>
      <c r="L17" s="264">
        <v>1131</v>
      </c>
      <c r="M17" s="264">
        <v>70</v>
      </c>
      <c r="N17" s="264">
        <v>1</v>
      </c>
      <c r="O17" s="264">
        <v>96</v>
      </c>
    </row>
    <row r="18" spans="8:15" x14ac:dyDescent="0.25">
      <c r="H18" s="170">
        <v>0</v>
      </c>
      <c r="I18" s="211" t="s">
        <v>222</v>
      </c>
      <c r="J18" s="264">
        <v>152</v>
      </c>
      <c r="K18" s="264">
        <v>1</v>
      </c>
      <c r="L18" s="264">
        <v>204</v>
      </c>
      <c r="M18" s="264">
        <v>36</v>
      </c>
      <c r="N18" s="264">
        <v>0</v>
      </c>
      <c r="O18" s="264">
        <v>64</v>
      </c>
    </row>
    <row r="19" spans="8:15" x14ac:dyDescent="0.25">
      <c r="H19" s="170">
        <v>1</v>
      </c>
      <c r="I19" s="211" t="s">
        <v>194</v>
      </c>
      <c r="J19" s="264">
        <v>488</v>
      </c>
      <c r="K19" s="264">
        <v>6</v>
      </c>
      <c r="L19" s="264">
        <v>593</v>
      </c>
      <c r="M19" s="264">
        <v>78</v>
      </c>
      <c r="N19" s="264">
        <v>4</v>
      </c>
      <c r="O19" s="264">
        <v>123</v>
      </c>
    </row>
    <row r="20" spans="8:15" x14ac:dyDescent="0.25">
      <c r="H20" s="170">
        <v>1</v>
      </c>
      <c r="I20" s="211" t="s">
        <v>195</v>
      </c>
      <c r="J20" s="264">
        <v>285</v>
      </c>
      <c r="K20" s="264">
        <v>0</v>
      </c>
      <c r="L20" s="264">
        <v>334</v>
      </c>
      <c r="M20" s="264">
        <v>73</v>
      </c>
      <c r="N20" s="264">
        <v>2</v>
      </c>
      <c r="O20" s="264">
        <v>94</v>
      </c>
    </row>
    <row r="21" spans="8:15" x14ac:dyDescent="0.25">
      <c r="H21" s="170">
        <v>1</v>
      </c>
      <c r="I21" s="211" t="s">
        <v>196</v>
      </c>
      <c r="J21" s="264">
        <v>194</v>
      </c>
      <c r="K21" s="264">
        <v>1</v>
      </c>
      <c r="L21" s="264">
        <v>223</v>
      </c>
      <c r="M21" s="264">
        <v>47</v>
      </c>
      <c r="N21" s="264">
        <v>1</v>
      </c>
      <c r="O21" s="264">
        <v>64</v>
      </c>
    </row>
    <row r="22" spans="8:15" x14ac:dyDescent="0.25">
      <c r="H22" s="170">
        <v>1</v>
      </c>
      <c r="I22" s="211" t="s">
        <v>197</v>
      </c>
      <c r="J22" s="264">
        <v>341</v>
      </c>
      <c r="K22" s="264">
        <v>1</v>
      </c>
      <c r="L22" s="264">
        <v>424</v>
      </c>
      <c r="M22" s="264">
        <v>73</v>
      </c>
      <c r="N22" s="264">
        <v>2</v>
      </c>
      <c r="O22" s="264">
        <v>132</v>
      </c>
    </row>
    <row r="23" spans="8:15" x14ac:dyDescent="0.25">
      <c r="H23" s="170">
        <v>1</v>
      </c>
      <c r="I23" s="211" t="s">
        <v>198</v>
      </c>
      <c r="J23" s="264">
        <v>800</v>
      </c>
      <c r="K23" s="264">
        <v>7</v>
      </c>
      <c r="L23" s="264">
        <v>919</v>
      </c>
      <c r="M23" s="264">
        <v>33</v>
      </c>
      <c r="N23" s="264">
        <v>1</v>
      </c>
      <c r="O23" s="264">
        <v>43</v>
      </c>
    </row>
    <row r="24" spans="8:15" x14ac:dyDescent="0.25">
      <c r="H24" s="170">
        <v>0</v>
      </c>
      <c r="I24" s="211" t="s">
        <v>394</v>
      </c>
      <c r="J24" s="264">
        <v>7869</v>
      </c>
      <c r="K24" s="264">
        <v>54</v>
      </c>
      <c r="L24" s="264">
        <v>9455</v>
      </c>
      <c r="M24" s="264">
        <v>983</v>
      </c>
      <c r="N24" s="264">
        <v>27</v>
      </c>
      <c r="O24" s="264">
        <v>1445</v>
      </c>
    </row>
    <row r="25" spans="8:15" x14ac:dyDescent="0.25">
      <c r="H25" s="170">
        <v>0</v>
      </c>
      <c r="I25" s="211" t="s">
        <v>156</v>
      </c>
      <c r="J25" s="264">
        <v>3827</v>
      </c>
      <c r="K25" s="264">
        <v>36</v>
      </c>
      <c r="L25" s="264">
        <v>4811</v>
      </c>
      <c r="M25" s="264">
        <v>2495</v>
      </c>
      <c r="N25" s="264">
        <v>71</v>
      </c>
      <c r="O25" s="264">
        <v>3754</v>
      </c>
    </row>
    <row r="26" spans="8:15" x14ac:dyDescent="0.25">
      <c r="H26" s="170">
        <v>0</v>
      </c>
      <c r="I26" s="211" t="s">
        <v>176</v>
      </c>
      <c r="J26" s="264">
        <v>11696</v>
      </c>
      <c r="K26" s="264">
        <v>90</v>
      </c>
      <c r="L26" s="264">
        <v>14266</v>
      </c>
      <c r="M26" s="264">
        <v>3478</v>
      </c>
      <c r="N26" s="264">
        <v>98</v>
      </c>
      <c r="O26" s="264">
        <v>5199</v>
      </c>
    </row>
    <row r="27" spans="8:15" x14ac:dyDescent="0.25">
      <c r="H27" s="170"/>
      <c r="I27" s="211"/>
      <c r="J27" s="199"/>
      <c r="K27" s="199"/>
      <c r="L27" s="199"/>
      <c r="M27" s="212"/>
      <c r="N27" s="212"/>
      <c r="O27" s="212"/>
    </row>
    <row r="28" spans="8:15" x14ac:dyDescent="0.25">
      <c r="H28" s="170"/>
      <c r="I28" s="211"/>
      <c r="J28" s="199"/>
      <c r="K28" s="199"/>
      <c r="L28" s="199"/>
      <c r="M28" s="212"/>
      <c r="N28" s="212"/>
      <c r="O28" s="212"/>
    </row>
    <row r="29" spans="8:15" x14ac:dyDescent="0.25">
      <c r="H29" s="170"/>
      <c r="I29" s="211"/>
      <c r="J29" s="199"/>
      <c r="K29" s="199"/>
      <c r="L29" s="199"/>
      <c r="M29" s="212"/>
      <c r="N29" s="212"/>
      <c r="O29" s="212"/>
    </row>
    <row r="30" spans="8:15" x14ac:dyDescent="0.25">
      <c r="H30" s="170"/>
      <c r="I30" s="211"/>
      <c r="J30" s="199"/>
      <c r="K30" s="199"/>
      <c r="L30" s="199"/>
      <c r="M30" s="212"/>
      <c r="N30" s="212"/>
      <c r="O30" s="212"/>
    </row>
    <row r="31" spans="8:15" x14ac:dyDescent="0.25">
      <c r="H31" s="170"/>
      <c r="I31" s="211"/>
      <c r="J31" s="199"/>
      <c r="K31" s="199"/>
      <c r="L31" s="199"/>
      <c r="M31" s="212"/>
      <c r="N31" s="212"/>
      <c r="O31" s="212"/>
    </row>
    <row r="32" spans="8:15" x14ac:dyDescent="0.25">
      <c r="H32" s="170"/>
      <c r="I32" s="211"/>
      <c r="J32" s="199"/>
      <c r="K32" s="199"/>
      <c r="L32" s="199"/>
      <c r="M32" s="212"/>
      <c r="N32" s="212"/>
      <c r="O32" s="212"/>
    </row>
    <row r="33" spans="8:15" x14ac:dyDescent="0.25">
      <c r="H33" s="170"/>
      <c r="I33" s="211"/>
      <c r="J33" s="199"/>
      <c r="K33" s="199"/>
      <c r="L33" s="199"/>
      <c r="M33" s="212"/>
      <c r="N33" s="212"/>
      <c r="O33" s="212"/>
    </row>
  </sheetData>
  <mergeCells count="3">
    <mergeCell ref="I4:I5"/>
    <mergeCell ref="J4:L4"/>
    <mergeCell ref="M4:O4"/>
  </mergeCells>
  <conditionalFormatting sqref="H6:O33">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3 L6:L33 N6:N33">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1" sqref="G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6" t="s">
        <v>317</v>
      </c>
    </row>
    <row r="2" spans="1:4" x14ac:dyDescent="0.25">
      <c r="B2" s="2" t="s">
        <v>352</v>
      </c>
    </row>
    <row r="4" spans="1:4" x14ac:dyDescent="0.25">
      <c r="B4" s="354" t="s">
        <v>160</v>
      </c>
      <c r="C4" s="355" t="s">
        <v>161</v>
      </c>
      <c r="D4" s="355"/>
    </row>
    <row r="5" spans="1:4" x14ac:dyDescent="0.25">
      <c r="B5" s="354"/>
      <c r="C5" s="233" t="s">
        <v>162</v>
      </c>
      <c r="D5" s="233"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211</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213</v>
      </c>
      <c r="C16" s="163">
        <v>306.13061102829101</v>
      </c>
      <c r="D16" s="164">
        <v>365628779</v>
      </c>
    </row>
    <row r="17" spans="2:4" x14ac:dyDescent="0.25">
      <c r="B17" s="166" t="s">
        <v>212</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4" t="s">
        <v>179</v>
      </c>
      <c r="C26" s="235">
        <v>308.96842951400902</v>
      </c>
      <c r="D26" s="236">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8"/>
  <sheetViews>
    <sheetView showGridLines="0" zoomScaleNormal="100" workbookViewId="0">
      <selection activeCell="P1" sqref="P1"/>
    </sheetView>
  </sheetViews>
  <sheetFormatPr defaultRowHeight="15" x14ac:dyDescent="0.25"/>
  <cols>
    <col min="1" max="1" width="6.7109375" customWidth="1"/>
    <col min="2" max="2" width="12" customWidth="1"/>
  </cols>
  <sheetData>
    <row r="1" spans="1:18" x14ac:dyDescent="0.25">
      <c r="A1" s="256" t="s">
        <v>317</v>
      </c>
    </row>
    <row r="2" spans="1:18" x14ac:dyDescent="0.25">
      <c r="B2" s="60" t="s">
        <v>380</v>
      </c>
      <c r="C2" s="76"/>
      <c r="D2" s="76"/>
      <c r="E2" s="76"/>
      <c r="F2" s="76"/>
      <c r="G2" s="76"/>
      <c r="H2" s="76"/>
      <c r="I2" s="76"/>
      <c r="J2" s="76"/>
      <c r="K2" s="76"/>
      <c r="L2" s="76"/>
      <c r="M2" s="76"/>
      <c r="N2" s="76"/>
      <c r="O2" s="76"/>
    </row>
    <row r="3" spans="1:18" x14ac:dyDescent="0.25">
      <c r="B3" s="167" t="s">
        <v>353</v>
      </c>
      <c r="C3" s="76"/>
      <c r="D3" s="76"/>
      <c r="E3" s="76"/>
      <c r="F3" s="76"/>
      <c r="G3" s="76"/>
      <c r="H3" s="76"/>
      <c r="I3" s="76"/>
      <c r="J3" s="76"/>
      <c r="K3" s="76"/>
      <c r="L3" s="76"/>
      <c r="M3" s="76"/>
      <c r="N3" s="76"/>
      <c r="O3" s="76"/>
    </row>
    <row r="4" spans="1:18" ht="15" customHeight="1" x14ac:dyDescent="0.25">
      <c r="B4" s="359" t="s">
        <v>90</v>
      </c>
      <c r="C4" s="364" t="s">
        <v>120</v>
      </c>
      <c r="D4" s="364"/>
      <c r="E4" s="364"/>
      <c r="F4" s="364"/>
      <c r="G4" s="364"/>
      <c r="H4" s="364"/>
      <c r="I4" s="364"/>
      <c r="J4" s="364"/>
      <c r="K4" s="364"/>
      <c r="L4" s="364"/>
      <c r="M4" s="364"/>
      <c r="N4" s="364"/>
      <c r="O4" s="364"/>
      <c r="P4" s="364"/>
      <c r="Q4" s="364"/>
      <c r="R4" s="356" t="s">
        <v>9</v>
      </c>
    </row>
    <row r="5" spans="1:18" ht="15" customHeight="1" x14ac:dyDescent="0.25">
      <c r="B5" s="360"/>
      <c r="C5" s="287" t="s">
        <v>23</v>
      </c>
      <c r="D5" s="287"/>
      <c r="E5" s="287"/>
      <c r="F5" s="287"/>
      <c r="G5" s="287"/>
      <c r="H5" s="362" t="s">
        <v>24</v>
      </c>
      <c r="I5" s="362"/>
      <c r="J5" s="362"/>
      <c r="K5" s="362"/>
      <c r="L5" s="362"/>
      <c r="M5" s="363" t="s">
        <v>121</v>
      </c>
      <c r="N5" s="363"/>
      <c r="O5" s="363"/>
      <c r="P5" s="363"/>
      <c r="Q5" s="363"/>
      <c r="R5" s="357"/>
    </row>
    <row r="6" spans="1:18" ht="40.5" x14ac:dyDescent="0.25">
      <c r="B6" s="361"/>
      <c r="C6" s="133" t="s">
        <v>122</v>
      </c>
      <c r="D6" s="133" t="s">
        <v>123</v>
      </c>
      <c r="E6" s="133" t="s">
        <v>124</v>
      </c>
      <c r="F6" s="168" t="s">
        <v>210</v>
      </c>
      <c r="G6" s="133" t="s">
        <v>9</v>
      </c>
      <c r="H6" s="133" t="s">
        <v>122</v>
      </c>
      <c r="I6" s="133" t="s">
        <v>123</v>
      </c>
      <c r="J6" s="133" t="s">
        <v>124</v>
      </c>
      <c r="K6" s="133" t="s">
        <v>210</v>
      </c>
      <c r="L6" s="133" t="s">
        <v>9</v>
      </c>
      <c r="M6" s="133" t="s">
        <v>122</v>
      </c>
      <c r="N6" s="133" t="s">
        <v>123</v>
      </c>
      <c r="O6" s="133" t="s">
        <v>124</v>
      </c>
      <c r="P6" s="133" t="s">
        <v>210</v>
      </c>
      <c r="Q6" s="133" t="s">
        <v>9</v>
      </c>
      <c r="R6" s="358"/>
    </row>
    <row r="7" spans="1:18" x14ac:dyDescent="0.25">
      <c r="B7" s="195" t="s">
        <v>189</v>
      </c>
      <c r="C7" s="203">
        <v>75</v>
      </c>
      <c r="D7" s="203">
        <v>96</v>
      </c>
      <c r="E7" s="203">
        <v>531</v>
      </c>
      <c r="F7" s="203" t="s">
        <v>30</v>
      </c>
      <c r="G7" s="203">
        <v>702</v>
      </c>
      <c r="H7" s="203">
        <v>42</v>
      </c>
      <c r="I7" s="203" t="s">
        <v>30</v>
      </c>
      <c r="J7" s="204" t="s">
        <v>30</v>
      </c>
      <c r="K7" s="204" t="s">
        <v>30</v>
      </c>
      <c r="L7" s="204">
        <v>42</v>
      </c>
      <c r="M7" s="204">
        <v>6</v>
      </c>
      <c r="N7" s="204">
        <v>56</v>
      </c>
      <c r="O7" s="204">
        <v>33</v>
      </c>
      <c r="P7" s="204" t="s">
        <v>30</v>
      </c>
      <c r="Q7" s="204">
        <v>95</v>
      </c>
      <c r="R7" s="204">
        <v>839</v>
      </c>
    </row>
    <row r="8" spans="1:18" x14ac:dyDescent="0.25">
      <c r="B8" s="195" t="s">
        <v>190</v>
      </c>
      <c r="C8" s="203">
        <v>46</v>
      </c>
      <c r="D8" s="203">
        <v>113</v>
      </c>
      <c r="E8" s="203">
        <v>1322</v>
      </c>
      <c r="F8" s="203" t="s">
        <v>30</v>
      </c>
      <c r="G8" s="203">
        <v>1481</v>
      </c>
      <c r="H8" s="203">
        <v>67</v>
      </c>
      <c r="I8" s="203" t="s">
        <v>30</v>
      </c>
      <c r="J8" s="204" t="s">
        <v>30</v>
      </c>
      <c r="K8" s="204" t="s">
        <v>30</v>
      </c>
      <c r="L8" s="204">
        <v>67</v>
      </c>
      <c r="M8" s="204">
        <v>10</v>
      </c>
      <c r="N8" s="204">
        <v>43</v>
      </c>
      <c r="O8" s="204">
        <v>119</v>
      </c>
      <c r="P8" s="204" t="s">
        <v>30</v>
      </c>
      <c r="Q8" s="204">
        <v>172</v>
      </c>
      <c r="R8" s="216">
        <v>1720</v>
      </c>
    </row>
    <row r="9" spans="1:18" x14ac:dyDescent="0.25">
      <c r="B9" s="195" t="s">
        <v>191</v>
      </c>
      <c r="C9" s="203">
        <v>53</v>
      </c>
      <c r="D9" s="203">
        <v>133</v>
      </c>
      <c r="E9" s="203">
        <v>473</v>
      </c>
      <c r="F9" s="203" t="s">
        <v>30</v>
      </c>
      <c r="G9" s="203">
        <v>659</v>
      </c>
      <c r="H9" s="203">
        <v>51</v>
      </c>
      <c r="I9" s="203" t="s">
        <v>30</v>
      </c>
      <c r="J9" s="204" t="s">
        <v>30</v>
      </c>
      <c r="K9" s="204" t="s">
        <v>30</v>
      </c>
      <c r="L9" s="204">
        <v>51</v>
      </c>
      <c r="M9" s="204">
        <v>23</v>
      </c>
      <c r="N9" s="204">
        <v>61</v>
      </c>
      <c r="O9" s="204">
        <v>137</v>
      </c>
      <c r="P9" s="204" t="s">
        <v>30</v>
      </c>
      <c r="Q9" s="204">
        <v>221</v>
      </c>
      <c r="R9" s="216">
        <v>931</v>
      </c>
    </row>
    <row r="10" spans="1:18" x14ac:dyDescent="0.25">
      <c r="B10" s="195" t="s">
        <v>192</v>
      </c>
      <c r="C10" s="203">
        <v>19</v>
      </c>
      <c r="D10" s="203">
        <v>266</v>
      </c>
      <c r="E10" s="203">
        <v>3499</v>
      </c>
      <c r="F10" s="203" t="s">
        <v>30</v>
      </c>
      <c r="G10" s="203">
        <v>3784</v>
      </c>
      <c r="H10" s="203">
        <v>264</v>
      </c>
      <c r="I10" s="203" t="s">
        <v>30</v>
      </c>
      <c r="J10" s="204">
        <v>1</v>
      </c>
      <c r="K10" s="204" t="s">
        <v>30</v>
      </c>
      <c r="L10" s="204">
        <v>265</v>
      </c>
      <c r="M10" s="204">
        <v>88</v>
      </c>
      <c r="N10" s="204">
        <v>186</v>
      </c>
      <c r="O10" s="204">
        <v>508</v>
      </c>
      <c r="P10" s="204" t="s">
        <v>30</v>
      </c>
      <c r="Q10" s="204">
        <v>782</v>
      </c>
      <c r="R10" s="216">
        <v>4831</v>
      </c>
    </row>
    <row r="11" spans="1:18" x14ac:dyDescent="0.25">
      <c r="B11" s="195" t="s">
        <v>193</v>
      </c>
      <c r="C11" s="203">
        <v>22</v>
      </c>
      <c r="D11" s="203">
        <v>71</v>
      </c>
      <c r="E11" s="203">
        <v>1286</v>
      </c>
      <c r="F11" s="203" t="s">
        <v>30</v>
      </c>
      <c r="G11" s="203">
        <v>1379</v>
      </c>
      <c r="H11" s="203">
        <v>11</v>
      </c>
      <c r="I11" s="203" t="s">
        <v>30</v>
      </c>
      <c r="J11" s="204" t="s">
        <v>30</v>
      </c>
      <c r="K11" s="204" t="s">
        <v>30</v>
      </c>
      <c r="L11" s="204">
        <v>11</v>
      </c>
      <c r="M11" s="204">
        <v>70</v>
      </c>
      <c r="N11" s="204">
        <v>50</v>
      </c>
      <c r="O11" s="204">
        <v>164</v>
      </c>
      <c r="P11" s="204" t="s">
        <v>30</v>
      </c>
      <c r="Q11" s="204">
        <v>284</v>
      </c>
      <c r="R11" s="216">
        <v>1674</v>
      </c>
    </row>
    <row r="12" spans="1:18" x14ac:dyDescent="0.25">
      <c r="B12" s="195" t="s">
        <v>194</v>
      </c>
      <c r="C12" s="203">
        <v>31</v>
      </c>
      <c r="D12" s="203">
        <v>212</v>
      </c>
      <c r="E12" s="203">
        <v>975</v>
      </c>
      <c r="F12" s="203" t="s">
        <v>30</v>
      </c>
      <c r="G12" s="203">
        <v>1218</v>
      </c>
      <c r="H12" s="203">
        <v>44</v>
      </c>
      <c r="I12" s="203" t="s">
        <v>30</v>
      </c>
      <c r="J12" s="204" t="s">
        <v>30</v>
      </c>
      <c r="K12" s="204" t="s">
        <v>30</v>
      </c>
      <c r="L12" s="204">
        <v>44</v>
      </c>
      <c r="M12" s="204">
        <v>125</v>
      </c>
      <c r="N12" s="204">
        <v>139</v>
      </c>
      <c r="O12" s="204">
        <v>180</v>
      </c>
      <c r="P12" s="204" t="s">
        <v>30</v>
      </c>
      <c r="Q12" s="204">
        <v>444</v>
      </c>
      <c r="R12" s="216">
        <v>1706</v>
      </c>
    </row>
    <row r="13" spans="1:18" x14ac:dyDescent="0.25">
      <c r="B13" s="195" t="s">
        <v>195</v>
      </c>
      <c r="C13" s="203">
        <v>19</v>
      </c>
      <c r="D13" s="203">
        <v>150</v>
      </c>
      <c r="E13" s="203">
        <v>422</v>
      </c>
      <c r="F13" s="203" t="s">
        <v>30</v>
      </c>
      <c r="G13" s="203">
        <v>591</v>
      </c>
      <c r="H13" s="203">
        <v>55</v>
      </c>
      <c r="I13" s="203">
        <v>2</v>
      </c>
      <c r="J13" s="204" t="s">
        <v>30</v>
      </c>
      <c r="K13" s="204" t="s">
        <v>30</v>
      </c>
      <c r="L13" s="204">
        <v>57</v>
      </c>
      <c r="M13" s="204">
        <v>12</v>
      </c>
      <c r="N13" s="204">
        <v>144</v>
      </c>
      <c r="O13" s="204">
        <v>108</v>
      </c>
      <c r="P13" s="204" t="s">
        <v>30</v>
      </c>
      <c r="Q13" s="204">
        <v>264</v>
      </c>
      <c r="R13" s="216">
        <v>912</v>
      </c>
    </row>
    <row r="14" spans="1:18" x14ac:dyDescent="0.25">
      <c r="B14" s="195" t="s">
        <v>196</v>
      </c>
      <c r="C14" s="203">
        <v>22</v>
      </c>
      <c r="D14" s="203">
        <v>79</v>
      </c>
      <c r="E14" s="203">
        <v>339</v>
      </c>
      <c r="F14" s="203" t="s">
        <v>30</v>
      </c>
      <c r="G14" s="203">
        <v>440</v>
      </c>
      <c r="H14" s="203">
        <v>57</v>
      </c>
      <c r="I14" s="203" t="s">
        <v>30</v>
      </c>
      <c r="J14" s="204">
        <v>1</v>
      </c>
      <c r="K14" s="204" t="s">
        <v>30</v>
      </c>
      <c r="L14" s="204">
        <v>58</v>
      </c>
      <c r="M14" s="204">
        <v>33</v>
      </c>
      <c r="N14" s="204">
        <v>118</v>
      </c>
      <c r="O14" s="204">
        <v>110</v>
      </c>
      <c r="P14" s="204" t="s">
        <v>30</v>
      </c>
      <c r="Q14" s="204">
        <v>261</v>
      </c>
      <c r="R14" s="216">
        <v>759</v>
      </c>
    </row>
    <row r="15" spans="1:18" x14ac:dyDescent="0.25">
      <c r="B15" s="195" t="s">
        <v>197</v>
      </c>
      <c r="C15" s="203">
        <v>6</v>
      </c>
      <c r="D15" s="203">
        <v>67</v>
      </c>
      <c r="E15" s="203">
        <v>434</v>
      </c>
      <c r="F15" s="203" t="s">
        <v>30</v>
      </c>
      <c r="G15" s="203">
        <v>507</v>
      </c>
      <c r="H15" s="203" t="s">
        <v>30</v>
      </c>
      <c r="I15" s="203" t="s">
        <v>30</v>
      </c>
      <c r="J15" s="204" t="s">
        <v>30</v>
      </c>
      <c r="K15" s="204" t="s">
        <v>30</v>
      </c>
      <c r="L15" s="204" t="s">
        <v>30</v>
      </c>
      <c r="M15" s="204">
        <v>67</v>
      </c>
      <c r="N15" s="204">
        <v>128</v>
      </c>
      <c r="O15" s="204">
        <v>102</v>
      </c>
      <c r="P15" s="204" t="s">
        <v>30</v>
      </c>
      <c r="Q15" s="204">
        <v>297</v>
      </c>
      <c r="R15" s="216">
        <v>804</v>
      </c>
    </row>
    <row r="16" spans="1:18" x14ac:dyDescent="0.25">
      <c r="B16" s="195" t="s">
        <v>198</v>
      </c>
      <c r="C16" s="203">
        <v>2</v>
      </c>
      <c r="D16" s="203">
        <v>20</v>
      </c>
      <c r="E16" s="203">
        <v>913</v>
      </c>
      <c r="F16" s="203" t="s">
        <v>30</v>
      </c>
      <c r="G16" s="203">
        <v>935</v>
      </c>
      <c r="H16" s="203">
        <v>22</v>
      </c>
      <c r="I16" s="203" t="s">
        <v>30</v>
      </c>
      <c r="J16" s="204" t="s">
        <v>30</v>
      </c>
      <c r="K16" s="204" t="s">
        <v>30</v>
      </c>
      <c r="L16" s="204">
        <v>22</v>
      </c>
      <c r="M16" s="204" t="s">
        <v>30</v>
      </c>
      <c r="N16" s="204">
        <v>9</v>
      </c>
      <c r="O16" s="204">
        <v>32</v>
      </c>
      <c r="P16" s="204" t="s">
        <v>30</v>
      </c>
      <c r="Q16" s="204">
        <v>41</v>
      </c>
      <c r="R16" s="216">
        <v>998</v>
      </c>
    </row>
    <row r="17" spans="2:18" x14ac:dyDescent="0.25">
      <c r="B17" s="195" t="s">
        <v>176</v>
      </c>
      <c r="C17" s="203">
        <v>295</v>
      </c>
      <c r="D17" s="203">
        <v>1207</v>
      </c>
      <c r="E17" s="203">
        <v>10194</v>
      </c>
      <c r="F17" s="203" t="s">
        <v>30</v>
      </c>
      <c r="G17" s="203">
        <v>11696</v>
      </c>
      <c r="H17" s="203">
        <v>613</v>
      </c>
      <c r="I17" s="203">
        <v>2</v>
      </c>
      <c r="J17" s="204">
        <v>2</v>
      </c>
      <c r="K17" s="204" t="s">
        <v>30</v>
      </c>
      <c r="L17" s="204">
        <v>617</v>
      </c>
      <c r="M17" s="204">
        <v>434</v>
      </c>
      <c r="N17" s="204">
        <v>934</v>
      </c>
      <c r="O17" s="204">
        <v>1493</v>
      </c>
      <c r="P17" s="204" t="s">
        <v>30</v>
      </c>
      <c r="Q17" s="204">
        <v>2861</v>
      </c>
      <c r="R17" s="216">
        <v>15174</v>
      </c>
    </row>
    <row r="18" spans="2:18" x14ac:dyDescent="0.25">
      <c r="B18" s="91" t="s">
        <v>184</v>
      </c>
    </row>
  </sheetData>
  <mergeCells count="6">
    <mergeCell ref="R4:R6"/>
    <mergeCell ref="B4:B6"/>
    <mergeCell ref="C5:G5"/>
    <mergeCell ref="H5:L5"/>
    <mergeCell ref="M5:Q5"/>
    <mergeCell ref="C4:Q4"/>
  </mergeCells>
  <conditionalFormatting sqref="B7:R17">
    <cfRule type="expression" dxfId="3" priority="2">
      <formula>$B7="Italia"</formula>
    </cfRule>
    <cfRule type="expression" dxfId="2" priority="11">
      <formula>$B7=""</formula>
    </cfRule>
    <cfRule type="expression" dxfId="1" priority="12">
      <formula>$B7&lt;&gt;""</formula>
    </cfRule>
  </conditionalFormatting>
  <conditionalFormatting sqref="C7:C17 E7:E17 G7:G17 I7:I17 K7:K17 M7:M17 O7:O17 Q7:Q17">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B7:R17</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K1" sqref="K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6" t="s">
        <v>317</v>
      </c>
    </row>
    <row r="2" spans="1:7" x14ac:dyDescent="0.25">
      <c r="B2" s="2" t="s">
        <v>381</v>
      </c>
    </row>
    <row r="3" spans="1:7" x14ac:dyDescent="0.25">
      <c r="B3" s="119" t="s">
        <v>340</v>
      </c>
    </row>
    <row r="4" spans="1:7" ht="40.5" x14ac:dyDescent="0.25">
      <c r="B4" s="120" t="s">
        <v>54</v>
      </c>
      <c r="C4" s="44" t="s">
        <v>122</v>
      </c>
      <c r="D4" s="44" t="s">
        <v>123</v>
      </c>
      <c r="E4" s="44" t="s">
        <v>124</v>
      </c>
      <c r="F4" s="44" t="s">
        <v>210</v>
      </c>
      <c r="G4" s="44" t="s">
        <v>9</v>
      </c>
    </row>
    <row r="5" spans="1:7" x14ac:dyDescent="0.25">
      <c r="B5" s="134" t="s">
        <v>55</v>
      </c>
      <c r="C5" s="214">
        <v>80</v>
      </c>
      <c r="D5" s="169">
        <v>134</v>
      </c>
      <c r="E5" s="214">
        <v>845</v>
      </c>
      <c r="F5" s="169" t="s">
        <v>30</v>
      </c>
      <c r="G5" s="213">
        <v>1059</v>
      </c>
    </row>
    <row r="6" spans="1:7" x14ac:dyDescent="0.25">
      <c r="B6" s="134" t="s">
        <v>56</v>
      </c>
      <c r="C6" s="214">
        <v>90</v>
      </c>
      <c r="D6" s="169">
        <v>131</v>
      </c>
      <c r="E6" s="214">
        <v>835</v>
      </c>
      <c r="F6" s="169" t="s">
        <v>30</v>
      </c>
      <c r="G6" s="213">
        <v>1056</v>
      </c>
    </row>
    <row r="7" spans="1:7" x14ac:dyDescent="0.25">
      <c r="B7" s="134" t="s">
        <v>57</v>
      </c>
      <c r="C7" s="214">
        <v>102</v>
      </c>
      <c r="D7" s="169">
        <v>155</v>
      </c>
      <c r="E7" s="214">
        <v>888</v>
      </c>
      <c r="F7" s="169" t="s">
        <v>30</v>
      </c>
      <c r="G7" s="213">
        <v>1145</v>
      </c>
    </row>
    <row r="8" spans="1:7" x14ac:dyDescent="0.25">
      <c r="B8" s="134" t="s">
        <v>58</v>
      </c>
      <c r="C8" s="214">
        <v>103</v>
      </c>
      <c r="D8" s="169">
        <v>160</v>
      </c>
      <c r="E8" s="214">
        <v>904</v>
      </c>
      <c r="F8" s="169" t="s">
        <v>30</v>
      </c>
      <c r="G8" s="213">
        <v>1167</v>
      </c>
    </row>
    <row r="9" spans="1:7" x14ac:dyDescent="0.25">
      <c r="B9" s="134" t="s">
        <v>59</v>
      </c>
      <c r="C9" s="214">
        <v>101</v>
      </c>
      <c r="D9" s="169">
        <v>208</v>
      </c>
      <c r="E9" s="214">
        <v>1043</v>
      </c>
      <c r="F9" s="169" t="s">
        <v>30</v>
      </c>
      <c r="G9" s="213">
        <v>1352</v>
      </c>
    </row>
    <row r="10" spans="1:7" x14ac:dyDescent="0.25">
      <c r="B10" s="134" t="s">
        <v>60</v>
      </c>
      <c r="C10" s="214">
        <v>121</v>
      </c>
      <c r="D10" s="169">
        <v>212</v>
      </c>
      <c r="E10" s="214">
        <v>1079</v>
      </c>
      <c r="F10" s="169" t="s">
        <v>30</v>
      </c>
      <c r="G10" s="213">
        <v>1412</v>
      </c>
    </row>
    <row r="11" spans="1:7" x14ac:dyDescent="0.25">
      <c r="B11" s="134" t="s">
        <v>61</v>
      </c>
      <c r="C11" s="214">
        <v>146</v>
      </c>
      <c r="D11" s="169">
        <v>237</v>
      </c>
      <c r="E11" s="214">
        <v>1252</v>
      </c>
      <c r="F11" s="169" t="s">
        <v>30</v>
      </c>
      <c r="G11" s="213">
        <v>1635</v>
      </c>
    </row>
    <row r="12" spans="1:7" x14ac:dyDescent="0.25">
      <c r="B12" s="134" t="s">
        <v>62</v>
      </c>
      <c r="C12" s="214">
        <v>124</v>
      </c>
      <c r="D12" s="169">
        <v>204</v>
      </c>
      <c r="E12" s="214">
        <v>936</v>
      </c>
      <c r="F12" s="169" t="s">
        <v>30</v>
      </c>
      <c r="G12" s="213">
        <v>1264</v>
      </c>
    </row>
    <row r="13" spans="1:7" x14ac:dyDescent="0.25">
      <c r="B13" s="134" t="s">
        <v>63</v>
      </c>
      <c r="C13" s="214">
        <v>113</v>
      </c>
      <c r="D13" s="169">
        <v>203</v>
      </c>
      <c r="E13" s="214">
        <v>945</v>
      </c>
      <c r="F13" s="169" t="s">
        <v>30</v>
      </c>
      <c r="G13" s="213">
        <v>1261</v>
      </c>
    </row>
    <row r="14" spans="1:7" x14ac:dyDescent="0.25">
      <c r="B14" s="134" t="s">
        <v>64</v>
      </c>
      <c r="C14" s="214">
        <v>138</v>
      </c>
      <c r="D14" s="169">
        <v>147</v>
      </c>
      <c r="E14" s="214">
        <v>995</v>
      </c>
      <c r="F14" s="169" t="s">
        <v>30</v>
      </c>
      <c r="G14" s="213">
        <v>1280</v>
      </c>
    </row>
    <row r="15" spans="1:7" x14ac:dyDescent="0.25">
      <c r="B15" s="134" t="s">
        <v>65</v>
      </c>
      <c r="C15" s="214">
        <v>132</v>
      </c>
      <c r="D15" s="169">
        <v>184</v>
      </c>
      <c r="E15" s="214">
        <v>1025</v>
      </c>
      <c r="F15" s="169" t="s">
        <v>30</v>
      </c>
      <c r="G15" s="213">
        <v>1341</v>
      </c>
    </row>
    <row r="16" spans="1:7" x14ac:dyDescent="0.25">
      <c r="B16" s="134" t="s">
        <v>66</v>
      </c>
      <c r="C16" s="214">
        <v>92</v>
      </c>
      <c r="D16" s="169">
        <v>168</v>
      </c>
      <c r="E16" s="214">
        <v>942</v>
      </c>
      <c r="F16" s="169" t="s">
        <v>30</v>
      </c>
      <c r="G16" s="213">
        <v>1202</v>
      </c>
    </row>
    <row r="17" spans="2:7" x14ac:dyDescent="0.25">
      <c r="B17" s="25" t="s">
        <v>9</v>
      </c>
      <c r="C17" s="150">
        <v>1342</v>
      </c>
      <c r="D17" s="150">
        <v>2143</v>
      </c>
      <c r="E17" s="150">
        <v>11689</v>
      </c>
      <c r="F17" s="231" t="s">
        <v>30</v>
      </c>
      <c r="G17" s="150">
        <v>15174</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L1" sqref="L1"/>
    </sheetView>
  </sheetViews>
  <sheetFormatPr defaultRowHeight="15" x14ac:dyDescent="0.25"/>
  <cols>
    <col min="1" max="1" width="6.7109375" customWidth="1"/>
  </cols>
  <sheetData>
    <row r="1" spans="1:7" x14ac:dyDescent="0.25">
      <c r="A1" s="256" t="s">
        <v>317</v>
      </c>
    </row>
    <row r="2" spans="1:7" x14ac:dyDescent="0.25">
      <c r="B2" s="2" t="s">
        <v>382</v>
      </c>
      <c r="C2" s="76"/>
      <c r="D2" s="76"/>
      <c r="E2" s="76"/>
      <c r="F2" s="76"/>
      <c r="G2" s="76"/>
    </row>
    <row r="3" spans="1:7" x14ac:dyDescent="0.25">
      <c r="B3" s="16" t="s">
        <v>340</v>
      </c>
      <c r="C3" s="76"/>
      <c r="D3" s="76"/>
      <c r="E3" s="76"/>
      <c r="F3" s="76"/>
      <c r="G3" s="76"/>
    </row>
    <row r="4" spans="1:7" ht="54" x14ac:dyDescent="0.25">
      <c r="B4" s="121" t="s">
        <v>67</v>
      </c>
      <c r="C4" s="133" t="s">
        <v>122</v>
      </c>
      <c r="D4" s="133" t="s">
        <v>123</v>
      </c>
      <c r="E4" s="133" t="s">
        <v>124</v>
      </c>
      <c r="F4" s="133" t="s">
        <v>210</v>
      </c>
      <c r="G4" s="133" t="s">
        <v>9</v>
      </c>
    </row>
    <row r="5" spans="1:7" x14ac:dyDescent="0.25">
      <c r="B5" s="61" t="s">
        <v>68</v>
      </c>
      <c r="C5" s="11">
        <v>175</v>
      </c>
      <c r="D5" s="34">
        <v>245</v>
      </c>
      <c r="E5" s="11">
        <v>1729</v>
      </c>
      <c r="F5" s="12" t="s">
        <v>30</v>
      </c>
      <c r="G5" s="70">
        <v>2149</v>
      </c>
    </row>
    <row r="6" spans="1:7" x14ac:dyDescent="0.25">
      <c r="B6" s="61" t="s">
        <v>69</v>
      </c>
      <c r="C6" s="11">
        <v>185</v>
      </c>
      <c r="D6" s="34">
        <v>263</v>
      </c>
      <c r="E6" s="11">
        <v>1912</v>
      </c>
      <c r="F6" s="12" t="s">
        <v>30</v>
      </c>
      <c r="G6" s="70">
        <v>2360</v>
      </c>
    </row>
    <row r="7" spans="1:7" x14ac:dyDescent="0.25">
      <c r="B7" s="61" t="s">
        <v>70</v>
      </c>
      <c r="C7" s="11">
        <v>205</v>
      </c>
      <c r="D7" s="34">
        <v>283</v>
      </c>
      <c r="E7" s="11">
        <v>1880</v>
      </c>
      <c r="F7" s="12" t="s">
        <v>30</v>
      </c>
      <c r="G7" s="70">
        <v>2368</v>
      </c>
    </row>
    <row r="8" spans="1:7" x14ac:dyDescent="0.25">
      <c r="B8" s="61" t="s">
        <v>71</v>
      </c>
      <c r="C8" s="11">
        <v>185</v>
      </c>
      <c r="D8" s="34">
        <v>276</v>
      </c>
      <c r="E8" s="11">
        <v>1847</v>
      </c>
      <c r="F8" s="12" t="s">
        <v>30</v>
      </c>
      <c r="G8" s="70">
        <v>2308</v>
      </c>
    </row>
    <row r="9" spans="1:7" x14ac:dyDescent="0.25">
      <c r="B9" s="61" t="s">
        <v>72</v>
      </c>
      <c r="C9" s="11">
        <v>197</v>
      </c>
      <c r="D9" s="34">
        <v>298</v>
      </c>
      <c r="E9" s="11">
        <v>1905</v>
      </c>
      <c r="F9" s="12" t="s">
        <v>30</v>
      </c>
      <c r="G9" s="70">
        <v>2400</v>
      </c>
    </row>
    <row r="10" spans="1:7" x14ac:dyDescent="0.25">
      <c r="B10" s="61" t="s">
        <v>73</v>
      </c>
      <c r="C10" s="11">
        <v>194</v>
      </c>
      <c r="D10" s="34">
        <v>350</v>
      </c>
      <c r="E10" s="11">
        <v>1515</v>
      </c>
      <c r="F10" s="12" t="s">
        <v>30</v>
      </c>
      <c r="G10" s="70">
        <v>2059</v>
      </c>
    </row>
    <row r="11" spans="1:7" x14ac:dyDescent="0.25">
      <c r="B11" s="61" t="s">
        <v>74</v>
      </c>
      <c r="C11" s="11">
        <v>201</v>
      </c>
      <c r="D11" s="34">
        <v>428</v>
      </c>
      <c r="E11" s="11">
        <v>901</v>
      </c>
      <c r="F11" s="12" t="s">
        <v>30</v>
      </c>
      <c r="G11" s="70">
        <v>1530</v>
      </c>
    </row>
    <row r="12" spans="1:7" x14ac:dyDescent="0.25">
      <c r="B12" s="25" t="s">
        <v>9</v>
      </c>
      <c r="C12" s="30">
        <v>1342</v>
      </c>
      <c r="D12" s="30">
        <v>2143</v>
      </c>
      <c r="E12" s="30">
        <v>11689</v>
      </c>
      <c r="F12" s="30" t="s">
        <v>30</v>
      </c>
      <c r="G12" s="30">
        <v>15174</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L30" sqref="L30"/>
    </sheetView>
  </sheetViews>
  <sheetFormatPr defaultRowHeight="15" x14ac:dyDescent="0.25"/>
  <cols>
    <col min="1" max="1" width="6.7109375" customWidth="1"/>
    <col min="2" max="2" width="11.85546875" customWidth="1"/>
  </cols>
  <sheetData>
    <row r="1" spans="1:7" x14ac:dyDescent="0.25">
      <c r="A1" s="256" t="s">
        <v>317</v>
      </c>
    </row>
    <row r="2" spans="1:7" x14ac:dyDescent="0.25">
      <c r="B2" s="2" t="s">
        <v>383</v>
      </c>
      <c r="C2" s="58"/>
      <c r="D2" s="58"/>
      <c r="E2" s="58"/>
      <c r="F2" s="59"/>
    </row>
    <row r="3" spans="1:7" x14ac:dyDescent="0.25">
      <c r="B3" s="16" t="s">
        <v>354</v>
      </c>
      <c r="C3" s="122"/>
      <c r="D3" s="122"/>
      <c r="E3" s="122"/>
      <c r="F3" s="122"/>
    </row>
    <row r="4" spans="1:7" x14ac:dyDescent="0.25">
      <c r="B4" s="365" t="s">
        <v>89</v>
      </c>
      <c r="C4" s="366" t="s">
        <v>125</v>
      </c>
      <c r="D4" s="366" t="s">
        <v>126</v>
      </c>
      <c r="E4" s="366" t="s">
        <v>127</v>
      </c>
      <c r="F4" s="366" t="s">
        <v>210</v>
      </c>
      <c r="G4" s="366" t="s">
        <v>9</v>
      </c>
    </row>
    <row r="5" spans="1:7" x14ac:dyDescent="0.25">
      <c r="B5" s="365"/>
      <c r="C5" s="366"/>
      <c r="D5" s="366"/>
      <c r="E5" s="366"/>
      <c r="F5" s="366"/>
      <c r="G5" s="366"/>
    </row>
    <row r="6" spans="1:7" x14ac:dyDescent="0.25">
      <c r="B6" s="65" t="s">
        <v>397</v>
      </c>
      <c r="C6" s="217">
        <v>58</v>
      </c>
      <c r="D6" s="218">
        <v>88</v>
      </c>
      <c r="E6" s="217">
        <v>108</v>
      </c>
      <c r="F6" s="218" t="s">
        <v>30</v>
      </c>
      <c r="G6" s="219">
        <v>254</v>
      </c>
    </row>
    <row r="7" spans="1:7" x14ac:dyDescent="0.25">
      <c r="B7" s="65" t="s">
        <v>398</v>
      </c>
      <c r="C7" s="217">
        <v>26</v>
      </c>
      <c r="D7" s="218">
        <v>49</v>
      </c>
      <c r="E7" s="217">
        <v>46</v>
      </c>
      <c r="F7" s="218" t="s">
        <v>30</v>
      </c>
      <c r="G7" s="219">
        <v>121</v>
      </c>
    </row>
    <row r="8" spans="1:7" x14ac:dyDescent="0.25">
      <c r="B8" s="65" t="s">
        <v>399</v>
      </c>
      <c r="C8" s="217">
        <v>26</v>
      </c>
      <c r="D8" s="218">
        <v>45</v>
      </c>
      <c r="E8" s="217">
        <v>31</v>
      </c>
      <c r="F8" s="218" t="s">
        <v>30</v>
      </c>
      <c r="G8" s="219">
        <v>102</v>
      </c>
    </row>
    <row r="9" spans="1:7" x14ac:dyDescent="0.25">
      <c r="B9" s="65" t="s">
        <v>400</v>
      </c>
      <c r="C9" s="217">
        <v>28</v>
      </c>
      <c r="D9" s="218">
        <v>38</v>
      </c>
      <c r="E9" s="217">
        <v>30</v>
      </c>
      <c r="F9" s="218" t="s">
        <v>30</v>
      </c>
      <c r="G9" s="219">
        <v>96</v>
      </c>
    </row>
    <row r="10" spans="1:7" x14ac:dyDescent="0.25">
      <c r="B10" s="65" t="s">
        <v>401</v>
      </c>
      <c r="C10" s="217">
        <v>12</v>
      </c>
      <c r="D10" s="218">
        <v>42</v>
      </c>
      <c r="E10" s="217">
        <v>30</v>
      </c>
      <c r="F10" s="218" t="s">
        <v>30</v>
      </c>
      <c r="G10" s="219">
        <v>84</v>
      </c>
    </row>
    <row r="11" spans="1:7" x14ac:dyDescent="0.25">
      <c r="B11" s="65" t="s">
        <v>402</v>
      </c>
      <c r="C11" s="217">
        <v>33</v>
      </c>
      <c r="D11" s="218">
        <v>67</v>
      </c>
      <c r="E11" s="217">
        <v>41</v>
      </c>
      <c r="F11" s="218" t="s">
        <v>30</v>
      </c>
      <c r="G11" s="219">
        <v>141</v>
      </c>
    </row>
    <row r="12" spans="1:7" x14ac:dyDescent="0.25">
      <c r="B12" s="65" t="s">
        <v>403</v>
      </c>
      <c r="C12" s="217">
        <v>44</v>
      </c>
      <c r="D12" s="218">
        <v>77</v>
      </c>
      <c r="E12" s="217">
        <v>117</v>
      </c>
      <c r="F12" s="218" t="s">
        <v>30</v>
      </c>
      <c r="G12" s="219">
        <v>238</v>
      </c>
    </row>
    <row r="13" spans="1:7" x14ac:dyDescent="0.25">
      <c r="B13" s="65" t="s">
        <v>404</v>
      </c>
      <c r="C13" s="217">
        <v>60</v>
      </c>
      <c r="D13" s="218">
        <v>71</v>
      </c>
      <c r="E13" s="217">
        <v>761</v>
      </c>
      <c r="F13" s="218" t="s">
        <v>30</v>
      </c>
      <c r="G13" s="219">
        <v>892</v>
      </c>
    </row>
    <row r="14" spans="1:7" x14ac:dyDescent="0.25">
      <c r="B14" s="65" t="s">
        <v>405</v>
      </c>
      <c r="C14" s="217">
        <v>78</v>
      </c>
      <c r="D14" s="218">
        <v>51</v>
      </c>
      <c r="E14" s="217">
        <v>864</v>
      </c>
      <c r="F14" s="218" t="s">
        <v>30</v>
      </c>
      <c r="G14" s="219">
        <v>993</v>
      </c>
    </row>
    <row r="15" spans="1:7" x14ac:dyDescent="0.25">
      <c r="B15" s="65" t="s">
        <v>406</v>
      </c>
      <c r="C15" s="217">
        <v>63</v>
      </c>
      <c r="D15" s="218">
        <v>66</v>
      </c>
      <c r="E15" s="217">
        <v>729</v>
      </c>
      <c r="F15" s="218" t="s">
        <v>30</v>
      </c>
      <c r="G15" s="219">
        <v>858</v>
      </c>
    </row>
    <row r="16" spans="1:7" x14ac:dyDescent="0.25">
      <c r="B16" s="65" t="s">
        <v>407</v>
      </c>
      <c r="C16" s="217">
        <v>62</v>
      </c>
      <c r="D16" s="218">
        <v>65</v>
      </c>
      <c r="E16" s="217">
        <v>799</v>
      </c>
      <c r="F16" s="218" t="s">
        <v>30</v>
      </c>
      <c r="G16" s="219">
        <v>926</v>
      </c>
    </row>
    <row r="17" spans="2:7" x14ac:dyDescent="0.25">
      <c r="B17" s="65" t="s">
        <v>408</v>
      </c>
      <c r="C17" s="217">
        <v>50</v>
      </c>
      <c r="D17" s="218">
        <v>98</v>
      </c>
      <c r="E17" s="217">
        <v>786</v>
      </c>
      <c r="F17" s="218" t="s">
        <v>30</v>
      </c>
      <c r="G17" s="219">
        <v>934</v>
      </c>
    </row>
    <row r="18" spans="2:7" x14ac:dyDescent="0.25">
      <c r="B18" s="65" t="s">
        <v>409</v>
      </c>
      <c r="C18" s="217">
        <v>65</v>
      </c>
      <c r="D18" s="218">
        <v>85</v>
      </c>
      <c r="E18" s="217">
        <v>879</v>
      </c>
      <c r="F18" s="218" t="s">
        <v>30</v>
      </c>
      <c r="G18" s="219">
        <v>1029</v>
      </c>
    </row>
    <row r="19" spans="2:7" x14ac:dyDescent="0.25">
      <c r="B19" s="65" t="s">
        <v>410</v>
      </c>
      <c r="C19" s="217">
        <v>57</v>
      </c>
      <c r="D19" s="218">
        <v>69</v>
      </c>
      <c r="E19" s="217">
        <v>851</v>
      </c>
      <c r="F19" s="218" t="s">
        <v>30</v>
      </c>
      <c r="G19" s="219">
        <v>977</v>
      </c>
    </row>
    <row r="20" spans="2:7" x14ac:dyDescent="0.25">
      <c r="B20" s="65" t="s">
        <v>411</v>
      </c>
      <c r="C20" s="217">
        <v>57</v>
      </c>
      <c r="D20" s="218">
        <v>111</v>
      </c>
      <c r="E20" s="217">
        <v>851</v>
      </c>
      <c r="F20" s="218" t="s">
        <v>30</v>
      </c>
      <c r="G20" s="219">
        <v>1019</v>
      </c>
    </row>
    <row r="21" spans="2:7" x14ac:dyDescent="0.25">
      <c r="B21" s="65" t="s">
        <v>412</v>
      </c>
      <c r="C21" s="217">
        <v>78</v>
      </c>
      <c r="D21" s="218">
        <v>102</v>
      </c>
      <c r="E21" s="217">
        <v>781</v>
      </c>
      <c r="F21" s="218" t="s">
        <v>30</v>
      </c>
      <c r="G21" s="219">
        <v>961</v>
      </c>
    </row>
    <row r="22" spans="2:7" x14ac:dyDescent="0.25">
      <c r="B22" s="65" t="s">
        <v>413</v>
      </c>
      <c r="C22" s="217">
        <v>90</v>
      </c>
      <c r="D22" s="218">
        <v>120</v>
      </c>
      <c r="E22" s="217">
        <v>823</v>
      </c>
      <c r="F22" s="218" t="s">
        <v>30</v>
      </c>
      <c r="G22" s="219">
        <v>1033</v>
      </c>
    </row>
    <row r="23" spans="2:7" x14ac:dyDescent="0.25">
      <c r="B23" s="65" t="s">
        <v>414</v>
      </c>
      <c r="C23" s="217">
        <v>108</v>
      </c>
      <c r="D23" s="218">
        <v>151</v>
      </c>
      <c r="E23" s="217">
        <v>1058</v>
      </c>
      <c r="F23" s="218" t="s">
        <v>30</v>
      </c>
      <c r="G23" s="219">
        <v>1317</v>
      </c>
    </row>
    <row r="24" spans="2:7" x14ac:dyDescent="0.25">
      <c r="B24" s="65" t="s">
        <v>415</v>
      </c>
      <c r="C24" s="217">
        <v>86</v>
      </c>
      <c r="D24" s="218">
        <v>163</v>
      </c>
      <c r="E24" s="217">
        <v>930</v>
      </c>
      <c r="F24" s="218" t="s">
        <v>30</v>
      </c>
      <c r="G24" s="219">
        <v>1179</v>
      </c>
    </row>
    <row r="25" spans="2:7" x14ac:dyDescent="0.25">
      <c r="B25" s="65" t="s">
        <v>416</v>
      </c>
      <c r="C25" s="217">
        <v>82</v>
      </c>
      <c r="D25" s="218">
        <v>202</v>
      </c>
      <c r="E25" s="217">
        <v>490</v>
      </c>
      <c r="F25" s="218" t="s">
        <v>30</v>
      </c>
      <c r="G25" s="219">
        <v>774</v>
      </c>
    </row>
    <row r="26" spans="2:7" x14ac:dyDescent="0.25">
      <c r="B26" s="65" t="s">
        <v>417</v>
      </c>
      <c r="C26" s="217">
        <v>61</v>
      </c>
      <c r="D26" s="218">
        <v>148</v>
      </c>
      <c r="E26" s="217">
        <v>226</v>
      </c>
      <c r="F26" s="218" t="s">
        <v>30</v>
      </c>
      <c r="G26" s="219">
        <v>435</v>
      </c>
    </row>
    <row r="27" spans="2:7" x14ac:dyDescent="0.25">
      <c r="B27" s="65" t="s">
        <v>418</v>
      </c>
      <c r="C27" s="217">
        <v>42</v>
      </c>
      <c r="D27" s="218">
        <v>94</v>
      </c>
      <c r="E27" s="217">
        <v>175</v>
      </c>
      <c r="F27" s="218" t="s">
        <v>30</v>
      </c>
      <c r="G27" s="219">
        <v>311</v>
      </c>
    </row>
    <row r="28" spans="2:7" x14ac:dyDescent="0.25">
      <c r="B28" s="65" t="s">
        <v>419</v>
      </c>
      <c r="C28" s="217">
        <v>36</v>
      </c>
      <c r="D28" s="218">
        <v>85</v>
      </c>
      <c r="E28" s="217">
        <v>138</v>
      </c>
      <c r="F28" s="218" t="s">
        <v>30</v>
      </c>
      <c r="G28" s="219">
        <v>259</v>
      </c>
    </row>
    <row r="29" spans="2:7" x14ac:dyDescent="0.25">
      <c r="B29" s="65" t="s">
        <v>420</v>
      </c>
      <c r="C29" s="217">
        <v>40</v>
      </c>
      <c r="D29" s="218">
        <v>56</v>
      </c>
      <c r="E29" s="217">
        <v>126</v>
      </c>
      <c r="F29" s="218" t="s">
        <v>30</v>
      </c>
      <c r="G29" s="219">
        <v>222</v>
      </c>
    </row>
    <row r="30" spans="2:7" x14ac:dyDescent="0.25">
      <c r="B30" s="65" t="s">
        <v>421</v>
      </c>
      <c r="C30" s="217" t="s">
        <v>30</v>
      </c>
      <c r="D30" s="218" t="s">
        <v>30</v>
      </c>
      <c r="E30" s="217">
        <v>19</v>
      </c>
      <c r="F30" s="218" t="s">
        <v>30</v>
      </c>
      <c r="G30" s="219">
        <v>19</v>
      </c>
    </row>
    <row r="31" spans="2:7" x14ac:dyDescent="0.25">
      <c r="B31" s="25" t="s">
        <v>9</v>
      </c>
      <c r="C31" s="150">
        <v>1342</v>
      </c>
      <c r="D31" s="150">
        <v>2143</v>
      </c>
      <c r="E31" s="150">
        <v>11689</v>
      </c>
      <c r="F31" s="150" t="s">
        <v>30</v>
      </c>
      <c r="G31" s="150">
        <v>15174</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9"/>
  <sheetViews>
    <sheetView showGridLines="0" workbookViewId="0">
      <selection activeCell="N1" sqref="N1"/>
    </sheetView>
  </sheetViews>
  <sheetFormatPr defaultRowHeight="15" x14ac:dyDescent="0.25"/>
  <cols>
    <col min="1" max="1" width="6.85546875" customWidth="1"/>
    <col min="2" max="2" width="15.140625" customWidth="1"/>
  </cols>
  <sheetData>
    <row r="1" spans="1:14" x14ac:dyDescent="0.25">
      <c r="A1" s="256" t="s">
        <v>317</v>
      </c>
    </row>
    <row r="2" spans="1:14" ht="15" customHeight="1" x14ac:dyDescent="0.25">
      <c r="B2" s="281" t="s">
        <v>357</v>
      </c>
      <c r="C2" s="281"/>
      <c r="D2" s="281"/>
      <c r="E2" s="281"/>
      <c r="F2" s="281"/>
      <c r="G2" s="281"/>
      <c r="H2" s="281"/>
      <c r="I2" s="281"/>
      <c r="J2" s="281"/>
      <c r="K2" s="281"/>
      <c r="L2" s="281"/>
      <c r="M2" s="281"/>
      <c r="N2" s="281"/>
    </row>
    <row r="3" spans="1:14" x14ac:dyDescent="0.25">
      <c r="B3" s="1" t="s">
        <v>325</v>
      </c>
      <c r="C3" s="1"/>
      <c r="D3" s="1"/>
      <c r="E3" s="1"/>
      <c r="F3" s="1"/>
      <c r="G3" s="1"/>
      <c r="H3" s="1"/>
      <c r="I3" s="1"/>
      <c r="J3" s="1"/>
      <c r="K3" s="1"/>
    </row>
    <row r="4" spans="1:14" ht="15" customHeight="1" x14ac:dyDescent="0.25">
      <c r="B4" s="284" t="s">
        <v>0</v>
      </c>
      <c r="C4" s="286">
        <v>2024</v>
      </c>
      <c r="D4" s="286"/>
      <c r="E4" s="286"/>
      <c r="F4" s="282">
        <v>2023</v>
      </c>
      <c r="G4" s="282"/>
      <c r="H4" s="282"/>
      <c r="I4" s="286" t="s">
        <v>329</v>
      </c>
      <c r="J4" s="286"/>
      <c r="K4" s="286"/>
      <c r="L4" s="282" t="s">
        <v>330</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189</v>
      </c>
      <c r="C7" s="188">
        <v>839</v>
      </c>
      <c r="D7" s="188">
        <v>12</v>
      </c>
      <c r="E7" s="188">
        <v>1082</v>
      </c>
      <c r="F7" s="188">
        <v>808</v>
      </c>
      <c r="G7" s="188">
        <v>10</v>
      </c>
      <c r="H7" s="188">
        <v>1099</v>
      </c>
      <c r="I7" s="190">
        <v>3.8365999999999998</v>
      </c>
      <c r="J7" s="190">
        <v>20</v>
      </c>
      <c r="K7" s="190">
        <v>-1.5468999999999999</v>
      </c>
      <c r="L7" s="190">
        <v>4.3532000000000002</v>
      </c>
      <c r="M7" s="190">
        <v>-14.2857</v>
      </c>
      <c r="N7" s="190">
        <v>3.2443</v>
      </c>
    </row>
    <row r="8" spans="1:14" x14ac:dyDescent="0.25">
      <c r="B8" s="187" t="s">
        <v>190</v>
      </c>
      <c r="C8" s="188">
        <v>1720</v>
      </c>
      <c r="D8" s="188">
        <v>24</v>
      </c>
      <c r="E8" s="188">
        <v>2185</v>
      </c>
      <c r="F8" s="188">
        <v>1676</v>
      </c>
      <c r="G8" s="188">
        <v>19</v>
      </c>
      <c r="H8" s="188">
        <v>2159</v>
      </c>
      <c r="I8" s="190">
        <v>2.6253000000000002</v>
      </c>
      <c r="J8" s="190">
        <v>26.315799999999999</v>
      </c>
      <c r="K8" s="190">
        <v>1.2042999999999999</v>
      </c>
      <c r="L8" s="190">
        <v>-4.9198000000000004</v>
      </c>
      <c r="M8" s="190">
        <v>-20</v>
      </c>
      <c r="N8" s="190">
        <v>-7.8059000000000003</v>
      </c>
    </row>
    <row r="9" spans="1:14" x14ac:dyDescent="0.25">
      <c r="B9" s="187" t="s">
        <v>191</v>
      </c>
      <c r="C9" s="188">
        <v>931</v>
      </c>
      <c r="D9" s="188">
        <v>11</v>
      </c>
      <c r="E9" s="188">
        <v>1195</v>
      </c>
      <c r="F9" s="188">
        <v>937</v>
      </c>
      <c r="G9" s="188">
        <v>10</v>
      </c>
      <c r="H9" s="188">
        <v>1238</v>
      </c>
      <c r="I9" s="190">
        <v>-0.64029999999999998</v>
      </c>
      <c r="J9" s="190">
        <v>10</v>
      </c>
      <c r="K9" s="190">
        <v>-3.4733000000000001</v>
      </c>
      <c r="L9" s="190">
        <v>-6.1492000000000004</v>
      </c>
      <c r="M9" s="190">
        <v>-15.384600000000001</v>
      </c>
      <c r="N9" s="190">
        <v>-10.553900000000001</v>
      </c>
    </row>
    <row r="10" spans="1:14" x14ac:dyDescent="0.25">
      <c r="B10" s="187" t="s">
        <v>192</v>
      </c>
      <c r="C10" s="188">
        <v>4831</v>
      </c>
      <c r="D10" s="188">
        <v>54</v>
      </c>
      <c r="E10" s="188">
        <v>6021</v>
      </c>
      <c r="F10" s="188">
        <v>4904</v>
      </c>
      <c r="G10" s="188">
        <v>61</v>
      </c>
      <c r="H10" s="188">
        <v>6058</v>
      </c>
      <c r="I10" s="190">
        <v>-1.4885999999999999</v>
      </c>
      <c r="J10" s="190">
        <v>-11.4754</v>
      </c>
      <c r="K10" s="190">
        <v>-0.61080000000000001</v>
      </c>
      <c r="L10" s="190">
        <v>-1.3879999999999999</v>
      </c>
      <c r="M10" s="190">
        <v>22.7273</v>
      </c>
      <c r="N10" s="190">
        <v>-3.1682000000000001</v>
      </c>
    </row>
    <row r="11" spans="1:14" x14ac:dyDescent="0.25">
      <c r="B11" s="187" t="s">
        <v>193</v>
      </c>
      <c r="C11" s="188">
        <v>1674</v>
      </c>
      <c r="D11" s="188">
        <v>18</v>
      </c>
      <c r="E11" s="188">
        <v>2144</v>
      </c>
      <c r="F11" s="188">
        <v>1632</v>
      </c>
      <c r="G11" s="188">
        <v>20</v>
      </c>
      <c r="H11" s="188">
        <v>2084</v>
      </c>
      <c r="I11" s="190">
        <v>2.5735000000000001</v>
      </c>
      <c r="J11" s="190">
        <v>-10</v>
      </c>
      <c r="K11" s="190">
        <v>2.8791000000000002</v>
      </c>
      <c r="L11" s="190">
        <v>3.0788000000000002</v>
      </c>
      <c r="M11" s="190">
        <v>-18.181799999999999</v>
      </c>
      <c r="N11" s="190">
        <v>1.4191</v>
      </c>
    </row>
    <row r="12" spans="1:14" x14ac:dyDescent="0.25">
      <c r="B12" s="187" t="s">
        <v>194</v>
      </c>
      <c r="C12" s="188">
        <v>1706</v>
      </c>
      <c r="D12" s="188">
        <v>22</v>
      </c>
      <c r="E12" s="188">
        <v>2343</v>
      </c>
      <c r="F12" s="188">
        <v>1556</v>
      </c>
      <c r="G12" s="188">
        <v>28</v>
      </c>
      <c r="H12" s="188">
        <v>2071</v>
      </c>
      <c r="I12" s="190">
        <v>9.6401000000000003</v>
      </c>
      <c r="J12" s="190">
        <v>-21.428599999999999</v>
      </c>
      <c r="K12" s="190">
        <v>13.133800000000001</v>
      </c>
      <c r="L12" s="190">
        <v>6.0945</v>
      </c>
      <c r="M12" s="190">
        <v>4.7618999999999998</v>
      </c>
      <c r="N12" s="190">
        <v>6.8399000000000001</v>
      </c>
    </row>
    <row r="13" spans="1:14" x14ac:dyDescent="0.25">
      <c r="B13" s="187" t="s">
        <v>195</v>
      </c>
      <c r="C13" s="188">
        <v>912</v>
      </c>
      <c r="D13" s="188">
        <v>14</v>
      </c>
      <c r="E13" s="188">
        <v>1210</v>
      </c>
      <c r="F13" s="188">
        <v>873</v>
      </c>
      <c r="G13" s="188">
        <v>23</v>
      </c>
      <c r="H13" s="188">
        <v>1145</v>
      </c>
      <c r="I13" s="190">
        <v>4.4673999999999996</v>
      </c>
      <c r="J13" s="190">
        <v>-39.130400000000002</v>
      </c>
      <c r="K13" s="190">
        <v>5.6768999999999998</v>
      </c>
      <c r="L13" s="190">
        <v>-12.1387</v>
      </c>
      <c r="M13" s="190">
        <v>-26.315799999999999</v>
      </c>
      <c r="N13" s="190">
        <v>-13.940300000000001</v>
      </c>
    </row>
    <row r="14" spans="1:14" x14ac:dyDescent="0.25">
      <c r="B14" s="187" t="s">
        <v>196</v>
      </c>
      <c r="C14" s="188">
        <v>759</v>
      </c>
      <c r="D14" s="188">
        <v>13</v>
      </c>
      <c r="E14" s="188">
        <v>1015</v>
      </c>
      <c r="F14" s="188">
        <v>765</v>
      </c>
      <c r="G14" s="188">
        <v>11</v>
      </c>
      <c r="H14" s="188">
        <v>998</v>
      </c>
      <c r="I14" s="190">
        <v>-0.7843</v>
      </c>
      <c r="J14" s="190">
        <v>18.181799999999999</v>
      </c>
      <c r="K14" s="190">
        <v>1.7034</v>
      </c>
      <c r="L14" s="190">
        <v>-9.5351999999999997</v>
      </c>
      <c r="M14" s="190">
        <v>-35</v>
      </c>
      <c r="N14" s="190">
        <v>-11.5083</v>
      </c>
    </row>
    <row r="15" spans="1:14" x14ac:dyDescent="0.25">
      <c r="B15" s="187" t="s">
        <v>197</v>
      </c>
      <c r="C15" s="188">
        <v>804</v>
      </c>
      <c r="D15" s="188">
        <v>10</v>
      </c>
      <c r="E15" s="188">
        <v>1118</v>
      </c>
      <c r="F15" s="188">
        <v>855</v>
      </c>
      <c r="G15" s="188">
        <v>16</v>
      </c>
      <c r="H15" s="188">
        <v>1156</v>
      </c>
      <c r="I15" s="190">
        <v>-5.9649000000000001</v>
      </c>
      <c r="J15" s="190">
        <v>-37.5</v>
      </c>
      <c r="K15" s="190">
        <v>-3.2871999999999999</v>
      </c>
      <c r="L15" s="190">
        <v>-3.5971000000000002</v>
      </c>
      <c r="M15" s="190">
        <v>-28.571400000000001</v>
      </c>
      <c r="N15" s="190">
        <v>-6.4435000000000002</v>
      </c>
    </row>
    <row r="16" spans="1:14" x14ac:dyDescent="0.25">
      <c r="B16" s="187" t="s">
        <v>198</v>
      </c>
      <c r="C16" s="188">
        <v>998</v>
      </c>
      <c r="D16" s="188">
        <v>10</v>
      </c>
      <c r="E16" s="188">
        <v>1152</v>
      </c>
      <c r="F16" s="188">
        <v>927</v>
      </c>
      <c r="G16" s="188">
        <v>4</v>
      </c>
      <c r="H16" s="188">
        <v>1091</v>
      </c>
      <c r="I16" s="190">
        <v>7.6590999999999996</v>
      </c>
      <c r="J16" s="190">
        <v>150</v>
      </c>
      <c r="K16" s="190">
        <v>5.5911999999999997</v>
      </c>
      <c r="L16" s="190">
        <v>-7.4211999999999998</v>
      </c>
      <c r="M16" s="190">
        <v>-16.666699999999999</v>
      </c>
      <c r="N16" s="190">
        <v>-14.729799999999999</v>
      </c>
    </row>
    <row r="17" spans="2:14" x14ac:dyDescent="0.25">
      <c r="B17" s="187" t="s">
        <v>176</v>
      </c>
      <c r="C17" s="188">
        <v>15174</v>
      </c>
      <c r="D17" s="188">
        <v>188</v>
      </c>
      <c r="E17" s="188">
        <v>19465</v>
      </c>
      <c r="F17" s="188">
        <v>14933</v>
      </c>
      <c r="G17" s="188">
        <v>202</v>
      </c>
      <c r="H17" s="188">
        <v>19099</v>
      </c>
      <c r="I17" s="190">
        <v>1.6138999999999999</v>
      </c>
      <c r="J17" s="190">
        <v>-6.9306999999999999</v>
      </c>
      <c r="K17" s="190">
        <v>1.9162999999999999</v>
      </c>
      <c r="L17" s="190">
        <v>-2.2608999999999999</v>
      </c>
      <c r="M17" s="190">
        <v>-10.047800000000001</v>
      </c>
      <c r="N17" s="190">
        <v>-4.4802999999999997</v>
      </c>
    </row>
    <row r="18" spans="2:14" x14ac:dyDescent="0.25">
      <c r="B18" s="187" t="s">
        <v>179</v>
      </c>
      <c r="C18" s="188">
        <v>173364</v>
      </c>
      <c r="D18" s="188">
        <v>3030</v>
      </c>
      <c r="E18" s="188">
        <v>233853</v>
      </c>
      <c r="F18" s="188">
        <v>166525</v>
      </c>
      <c r="G18" s="188">
        <v>3039</v>
      </c>
      <c r="H18" s="188">
        <v>224634</v>
      </c>
      <c r="I18" s="190">
        <v>4.1069000000000004</v>
      </c>
      <c r="J18" s="190">
        <v>-0.29620000000000002</v>
      </c>
      <c r="K18" s="190">
        <v>4.1040000000000001</v>
      </c>
      <c r="L18" s="190">
        <v>0.68589999999999995</v>
      </c>
      <c r="M18" s="190">
        <v>-4.5068000000000001</v>
      </c>
      <c r="N18" s="190">
        <v>-3.1198999999999999</v>
      </c>
    </row>
    <row r="19" spans="2:14" x14ac:dyDescent="0.25">
      <c r="B19" s="187"/>
      <c r="C19" s="188"/>
      <c r="D19" s="188"/>
      <c r="E19" s="188"/>
      <c r="F19" s="188"/>
      <c r="G19" s="188"/>
      <c r="H19" s="188"/>
      <c r="I19" s="190"/>
      <c r="J19" s="190"/>
      <c r="K19" s="190"/>
      <c r="L19" s="190"/>
      <c r="M19" s="190"/>
      <c r="N19" s="190"/>
    </row>
  </sheetData>
  <mergeCells count="6">
    <mergeCell ref="B2:N2"/>
    <mergeCell ref="L4:N5"/>
    <mergeCell ref="B4:B6"/>
    <mergeCell ref="C4:E5"/>
    <mergeCell ref="F4:H5"/>
    <mergeCell ref="I4:K5"/>
  </mergeCells>
  <conditionalFormatting sqref="B7:N19">
    <cfRule type="expression" dxfId="61" priority="2">
      <formula>$B7="Italia"</formula>
    </cfRule>
    <cfRule type="expression" dxfId="60" priority="5">
      <formula>$B7&lt;&gt;""</formula>
    </cfRule>
    <cfRule type="expression" dxfId="59" priority="6">
      <formula>$B7=""</formula>
    </cfRule>
  </conditionalFormatting>
  <conditionalFormatting sqref="C7:E19 I7:K19">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20"/>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6" t="s">
        <v>317</v>
      </c>
    </row>
    <row r="2" spans="1:11" x14ac:dyDescent="0.25">
      <c r="B2" s="2" t="s">
        <v>358</v>
      </c>
      <c r="C2" s="2"/>
      <c r="D2" s="2"/>
      <c r="E2" s="2"/>
      <c r="F2" s="2"/>
      <c r="G2" s="2"/>
      <c r="H2" s="2"/>
      <c r="I2" s="2"/>
      <c r="J2" s="2"/>
      <c r="K2" s="2"/>
    </row>
    <row r="3" spans="1:11" x14ac:dyDescent="0.25">
      <c r="B3" s="1" t="s">
        <v>331</v>
      </c>
      <c r="C3" s="1"/>
      <c r="D3" s="1"/>
      <c r="E3" s="1"/>
      <c r="F3" s="1"/>
      <c r="G3" s="1"/>
      <c r="H3" s="1"/>
      <c r="I3" s="1"/>
      <c r="J3" s="1"/>
      <c r="K3" s="1"/>
    </row>
    <row r="4" spans="1:11" ht="15" customHeight="1" x14ac:dyDescent="0.25">
      <c r="B4" s="284" t="s">
        <v>0</v>
      </c>
      <c r="C4" s="286">
        <v>2024</v>
      </c>
      <c r="D4" s="286"/>
      <c r="E4" s="286"/>
      <c r="F4" s="282">
        <v>2010</v>
      </c>
      <c r="G4" s="282"/>
      <c r="H4" s="282"/>
      <c r="I4" s="286" t="s">
        <v>332</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7" t="s">
        <v>189</v>
      </c>
      <c r="C7" s="188">
        <v>839</v>
      </c>
      <c r="D7" s="192">
        <v>12</v>
      </c>
      <c r="E7" s="188">
        <v>1082</v>
      </c>
      <c r="F7" s="192">
        <v>922</v>
      </c>
      <c r="G7" s="188">
        <v>18</v>
      </c>
      <c r="H7" s="192">
        <v>1264</v>
      </c>
      <c r="I7" s="190">
        <v>-9.0022000000000002</v>
      </c>
      <c r="J7" s="193">
        <v>-33.333300000000001</v>
      </c>
      <c r="K7" s="190">
        <v>-14.3987</v>
      </c>
    </row>
    <row r="8" spans="1:11" x14ac:dyDescent="0.25">
      <c r="B8" s="187" t="s">
        <v>190</v>
      </c>
      <c r="C8" s="188">
        <v>1720</v>
      </c>
      <c r="D8" s="192">
        <v>24</v>
      </c>
      <c r="E8" s="188">
        <v>2185</v>
      </c>
      <c r="F8" s="192">
        <v>2340</v>
      </c>
      <c r="G8" s="188">
        <v>33</v>
      </c>
      <c r="H8" s="192">
        <v>3163</v>
      </c>
      <c r="I8" s="190">
        <v>-26.495699999999999</v>
      </c>
      <c r="J8" s="193">
        <v>-27.2727</v>
      </c>
      <c r="K8" s="190">
        <v>-30.92</v>
      </c>
    </row>
    <row r="9" spans="1:11" x14ac:dyDescent="0.25">
      <c r="B9" s="187" t="s">
        <v>191</v>
      </c>
      <c r="C9" s="188">
        <v>931</v>
      </c>
      <c r="D9" s="192">
        <v>11</v>
      </c>
      <c r="E9" s="188">
        <v>1195</v>
      </c>
      <c r="F9" s="192">
        <v>1120</v>
      </c>
      <c r="G9" s="188">
        <v>15</v>
      </c>
      <c r="H9" s="192">
        <v>1548</v>
      </c>
      <c r="I9" s="190">
        <v>-16.875</v>
      </c>
      <c r="J9" s="193">
        <v>-26.666699999999999</v>
      </c>
      <c r="K9" s="190">
        <v>-22.803599999999999</v>
      </c>
    </row>
    <row r="10" spans="1:11" x14ac:dyDescent="0.25">
      <c r="B10" s="187" t="s">
        <v>192</v>
      </c>
      <c r="C10" s="188">
        <v>4831</v>
      </c>
      <c r="D10" s="192">
        <v>54</v>
      </c>
      <c r="E10" s="188">
        <v>6021</v>
      </c>
      <c r="F10" s="192">
        <v>6011</v>
      </c>
      <c r="G10" s="188">
        <v>79</v>
      </c>
      <c r="H10" s="192">
        <v>7887</v>
      </c>
      <c r="I10" s="190">
        <v>-19.630700000000001</v>
      </c>
      <c r="J10" s="193">
        <v>-31.645600000000002</v>
      </c>
      <c r="K10" s="190">
        <v>-23.659199999999998</v>
      </c>
    </row>
    <row r="11" spans="1:11" x14ac:dyDescent="0.25">
      <c r="B11" s="187" t="s">
        <v>193</v>
      </c>
      <c r="C11" s="188">
        <v>1674</v>
      </c>
      <c r="D11" s="192">
        <v>18</v>
      </c>
      <c r="E11" s="188">
        <v>2144</v>
      </c>
      <c r="F11" s="192">
        <v>1964</v>
      </c>
      <c r="G11" s="188">
        <v>33</v>
      </c>
      <c r="H11" s="192">
        <v>2457</v>
      </c>
      <c r="I11" s="190">
        <v>-14.7658</v>
      </c>
      <c r="J11" s="193">
        <v>-45.454500000000003</v>
      </c>
      <c r="K11" s="190">
        <v>-12.739100000000001</v>
      </c>
    </row>
    <row r="12" spans="1:11" x14ac:dyDescent="0.25">
      <c r="B12" s="187" t="s">
        <v>194</v>
      </c>
      <c r="C12" s="188">
        <v>1706</v>
      </c>
      <c r="D12" s="192">
        <v>22</v>
      </c>
      <c r="E12" s="188">
        <v>2343</v>
      </c>
      <c r="F12" s="192">
        <v>1819</v>
      </c>
      <c r="G12" s="188">
        <v>33</v>
      </c>
      <c r="H12" s="192">
        <v>2553</v>
      </c>
      <c r="I12" s="190">
        <v>-6.2122000000000002</v>
      </c>
      <c r="J12" s="193">
        <v>-33.333300000000001</v>
      </c>
      <c r="K12" s="190">
        <v>-8.2256</v>
      </c>
    </row>
    <row r="13" spans="1:11" x14ac:dyDescent="0.25">
      <c r="B13" s="187" t="s">
        <v>195</v>
      </c>
      <c r="C13" s="188">
        <v>912</v>
      </c>
      <c r="D13" s="192">
        <v>14</v>
      </c>
      <c r="E13" s="188">
        <v>1210</v>
      </c>
      <c r="F13" s="192">
        <v>1268</v>
      </c>
      <c r="G13" s="188">
        <v>29</v>
      </c>
      <c r="H13" s="192">
        <v>1813</v>
      </c>
      <c r="I13" s="190">
        <v>-28.075700000000001</v>
      </c>
      <c r="J13" s="193">
        <v>-51.7241</v>
      </c>
      <c r="K13" s="190">
        <v>-33.259799999999998</v>
      </c>
    </row>
    <row r="14" spans="1:11" x14ac:dyDescent="0.25">
      <c r="B14" s="187" t="s">
        <v>196</v>
      </c>
      <c r="C14" s="188">
        <v>759</v>
      </c>
      <c r="D14" s="192">
        <v>13</v>
      </c>
      <c r="E14" s="188">
        <v>1015</v>
      </c>
      <c r="F14" s="192">
        <v>1068</v>
      </c>
      <c r="G14" s="188">
        <v>23</v>
      </c>
      <c r="H14" s="192">
        <v>1490</v>
      </c>
      <c r="I14" s="190">
        <v>-28.932600000000001</v>
      </c>
      <c r="J14" s="193">
        <v>-43.478299999999997</v>
      </c>
      <c r="K14" s="190">
        <v>-31.879200000000001</v>
      </c>
    </row>
    <row r="15" spans="1:11" x14ac:dyDescent="0.25">
      <c r="B15" s="187" t="s">
        <v>197</v>
      </c>
      <c r="C15" s="188">
        <v>804</v>
      </c>
      <c r="D15" s="192">
        <v>10</v>
      </c>
      <c r="E15" s="188">
        <v>1118</v>
      </c>
      <c r="F15" s="192">
        <v>1046</v>
      </c>
      <c r="G15" s="188">
        <v>31</v>
      </c>
      <c r="H15" s="192">
        <v>1452</v>
      </c>
      <c r="I15" s="190">
        <v>-23.1358</v>
      </c>
      <c r="J15" s="193">
        <v>-67.741900000000001</v>
      </c>
      <c r="K15" s="190">
        <v>-23.002800000000001</v>
      </c>
    </row>
    <row r="16" spans="1:11" x14ac:dyDescent="0.25">
      <c r="B16" s="187" t="s">
        <v>198</v>
      </c>
      <c r="C16" s="188">
        <v>998</v>
      </c>
      <c r="D16" s="192">
        <v>10</v>
      </c>
      <c r="E16" s="188">
        <v>1152</v>
      </c>
      <c r="F16" s="192">
        <v>1307</v>
      </c>
      <c r="G16" s="188">
        <v>12</v>
      </c>
      <c r="H16" s="192">
        <v>1657</v>
      </c>
      <c r="I16" s="190">
        <v>-23.6419</v>
      </c>
      <c r="J16" s="193">
        <v>-16.666699999999999</v>
      </c>
      <c r="K16" s="190">
        <v>-30.476800000000001</v>
      </c>
    </row>
    <row r="17" spans="2:11" x14ac:dyDescent="0.25">
      <c r="B17" s="187" t="s">
        <v>176</v>
      </c>
      <c r="C17" s="188">
        <v>15174</v>
      </c>
      <c r="D17" s="192">
        <v>188</v>
      </c>
      <c r="E17" s="188">
        <v>19465</v>
      </c>
      <c r="F17" s="192">
        <v>18865</v>
      </c>
      <c r="G17" s="188">
        <v>306</v>
      </c>
      <c r="H17" s="192">
        <v>25284</v>
      </c>
      <c r="I17" s="190">
        <v>-19.565300000000001</v>
      </c>
      <c r="J17" s="193">
        <v>-38.562100000000001</v>
      </c>
      <c r="K17" s="190">
        <v>-23.014600000000002</v>
      </c>
    </row>
    <row r="18" spans="2:11" x14ac:dyDescent="0.25">
      <c r="B18" s="187" t="s">
        <v>179</v>
      </c>
      <c r="C18" s="188">
        <v>173364</v>
      </c>
      <c r="D18" s="192">
        <v>3030</v>
      </c>
      <c r="E18" s="188">
        <v>233853</v>
      </c>
      <c r="F18" s="192">
        <v>212997</v>
      </c>
      <c r="G18" s="188">
        <v>4114</v>
      </c>
      <c r="H18" s="192">
        <v>304720</v>
      </c>
      <c r="I18" s="190">
        <v>-18.607299999999999</v>
      </c>
      <c r="J18" s="193">
        <v>-26.3491</v>
      </c>
      <c r="K18" s="190">
        <v>-23.256399999999999</v>
      </c>
    </row>
    <row r="19" spans="2:11" x14ac:dyDescent="0.25">
      <c r="B19" s="187"/>
      <c r="C19" s="188"/>
      <c r="D19" s="192"/>
      <c r="E19" s="188"/>
      <c r="F19" s="192"/>
      <c r="G19" s="188"/>
      <c r="H19" s="192"/>
      <c r="I19" s="190"/>
      <c r="J19" s="193"/>
      <c r="K19" s="190"/>
    </row>
    <row r="20" spans="2:11" x14ac:dyDescent="0.25">
      <c r="B20" s="187"/>
      <c r="C20" s="188"/>
      <c r="D20" s="192"/>
      <c r="E20" s="188"/>
      <c r="F20" s="192"/>
      <c r="G20" s="188"/>
      <c r="H20" s="192"/>
      <c r="I20" s="190"/>
      <c r="J20" s="193"/>
      <c r="K20" s="190"/>
    </row>
  </sheetData>
  <mergeCells count="4">
    <mergeCell ref="B4:B6"/>
    <mergeCell ref="C4:E5"/>
    <mergeCell ref="F4:H5"/>
    <mergeCell ref="I4:K5"/>
  </mergeCells>
  <conditionalFormatting sqref="B7:K20">
    <cfRule type="expression" dxfId="56" priority="2">
      <formula>$B7="Italia"</formula>
    </cfRule>
    <cfRule type="expression" dxfId="55" priority="8">
      <formula>$B7&lt;&gt;""</formula>
    </cfRule>
    <cfRule type="expression" dxfId="54" priority="9">
      <formula>$B7=""</formula>
    </cfRule>
  </conditionalFormatting>
  <conditionalFormatting sqref="C7:C20 G7:G20 I7:I20 K7:K20">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20"/>
  <sheetViews>
    <sheetView showGridLines="0" zoomScaleNormal="100" workbookViewId="0">
      <selection activeCell="I6" sqref="I6"/>
    </sheetView>
  </sheetViews>
  <sheetFormatPr defaultRowHeight="15" x14ac:dyDescent="0.25"/>
  <cols>
    <col min="1" max="1" width="6.85546875" customWidth="1"/>
    <col min="2" max="2" width="14.28515625" customWidth="1"/>
  </cols>
  <sheetData>
    <row r="1" spans="1:9" x14ac:dyDescent="0.25">
      <c r="A1" s="256" t="s">
        <v>317</v>
      </c>
    </row>
    <row r="2" spans="1:9" x14ac:dyDescent="0.25">
      <c r="B2" s="2" t="s">
        <v>359</v>
      </c>
      <c r="C2" s="2"/>
      <c r="D2" s="2"/>
      <c r="E2" s="2"/>
      <c r="F2" s="2"/>
      <c r="G2" s="2"/>
      <c r="H2" s="2"/>
      <c r="I2" s="2"/>
    </row>
    <row r="3" spans="1:9" x14ac:dyDescent="0.25">
      <c r="B3" s="275" t="s">
        <v>333</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4" t="s">
        <v>189</v>
      </c>
      <c r="C7" s="191">
        <v>1.4302999999999999</v>
      </c>
      <c r="D7" s="191">
        <v>1.0969</v>
      </c>
      <c r="E7" s="191">
        <v>1.2376</v>
      </c>
      <c r="F7" s="191">
        <v>0.90169999999999995</v>
      </c>
    </row>
    <row r="8" spans="1:9" x14ac:dyDescent="0.25">
      <c r="B8" s="194" t="s">
        <v>190</v>
      </c>
      <c r="C8" s="191">
        <v>1.3953</v>
      </c>
      <c r="D8" s="191">
        <v>1.0865</v>
      </c>
      <c r="E8" s="191">
        <v>1.1336999999999999</v>
      </c>
      <c r="F8" s="191">
        <v>0.87239999999999995</v>
      </c>
    </row>
    <row r="9" spans="1:9" x14ac:dyDescent="0.25">
      <c r="B9" s="194" t="s">
        <v>191</v>
      </c>
      <c r="C9" s="191">
        <v>1.1815</v>
      </c>
      <c r="D9" s="191">
        <v>0.91210000000000002</v>
      </c>
      <c r="E9" s="191">
        <v>1.0671999999999999</v>
      </c>
      <c r="F9" s="191">
        <v>0.80130000000000001</v>
      </c>
    </row>
    <row r="10" spans="1:9" x14ac:dyDescent="0.25">
      <c r="B10" s="194" t="s">
        <v>192</v>
      </c>
      <c r="C10" s="191">
        <v>1.1177999999999999</v>
      </c>
      <c r="D10" s="191">
        <v>0.88890000000000002</v>
      </c>
      <c r="E10" s="191">
        <v>1.2439</v>
      </c>
      <c r="F10" s="191">
        <v>0.99690000000000001</v>
      </c>
    </row>
    <row r="11" spans="1:9" x14ac:dyDescent="0.25">
      <c r="B11" s="194" t="s">
        <v>193</v>
      </c>
      <c r="C11" s="191">
        <v>1.0752999999999999</v>
      </c>
      <c r="D11" s="191">
        <v>0.83260000000000001</v>
      </c>
      <c r="E11" s="191">
        <v>1.2255</v>
      </c>
      <c r="F11" s="191">
        <v>0.9506</v>
      </c>
    </row>
    <row r="12" spans="1:9" x14ac:dyDescent="0.25">
      <c r="B12" s="194" t="s">
        <v>194</v>
      </c>
      <c r="C12" s="191">
        <v>1.2896000000000001</v>
      </c>
      <c r="D12" s="191">
        <v>0.93020000000000003</v>
      </c>
      <c r="E12" s="191">
        <v>1.7995000000000001</v>
      </c>
      <c r="F12" s="191">
        <v>1.3340000000000001</v>
      </c>
    </row>
    <row r="13" spans="1:9" x14ac:dyDescent="0.25">
      <c r="B13" s="194" t="s">
        <v>195</v>
      </c>
      <c r="C13" s="191">
        <v>1.5350999999999999</v>
      </c>
      <c r="D13" s="191">
        <v>1.1437999999999999</v>
      </c>
      <c r="E13" s="191">
        <v>2.6345999999999998</v>
      </c>
      <c r="F13" s="191">
        <v>1.9692000000000001</v>
      </c>
    </row>
    <row r="14" spans="1:9" x14ac:dyDescent="0.25">
      <c r="B14" s="194" t="s">
        <v>196</v>
      </c>
      <c r="C14" s="191">
        <v>1.7128000000000001</v>
      </c>
      <c r="D14" s="191">
        <v>1.2645999999999999</v>
      </c>
      <c r="E14" s="191">
        <v>1.4379</v>
      </c>
      <c r="F14" s="191">
        <v>1.0902000000000001</v>
      </c>
    </row>
    <row r="15" spans="1:9" x14ac:dyDescent="0.25">
      <c r="B15" s="194" t="s">
        <v>197</v>
      </c>
      <c r="C15" s="191">
        <v>1.2438</v>
      </c>
      <c r="D15" s="191">
        <v>0.88649999999999995</v>
      </c>
      <c r="E15" s="191">
        <v>1.8713</v>
      </c>
      <c r="F15" s="191">
        <v>1.3652</v>
      </c>
    </row>
    <row r="16" spans="1:9" x14ac:dyDescent="0.25">
      <c r="B16" s="194" t="s">
        <v>198</v>
      </c>
      <c r="C16" s="191">
        <v>1.002</v>
      </c>
      <c r="D16" s="191">
        <v>0.86060000000000003</v>
      </c>
      <c r="E16" s="191">
        <v>0.43149999999999999</v>
      </c>
      <c r="F16" s="191">
        <v>0.36530000000000001</v>
      </c>
    </row>
    <row r="17" spans="2:6" x14ac:dyDescent="0.25">
      <c r="B17" s="194" t="s">
        <v>176</v>
      </c>
      <c r="C17" s="191">
        <v>1.2390000000000001</v>
      </c>
      <c r="D17" s="191">
        <v>0.95660000000000001</v>
      </c>
      <c r="E17" s="191">
        <v>1.3527</v>
      </c>
      <c r="F17" s="191">
        <v>1.0466</v>
      </c>
    </row>
    <row r="18" spans="2:6" x14ac:dyDescent="0.25">
      <c r="B18" s="194" t="s">
        <v>5</v>
      </c>
      <c r="C18" s="191">
        <v>1.7478</v>
      </c>
      <c r="D18" s="191">
        <v>1.2790999999999999</v>
      </c>
      <c r="E18" s="191">
        <v>1.825</v>
      </c>
      <c r="F18" s="191">
        <v>1.3348</v>
      </c>
    </row>
    <row r="19" spans="2:6" x14ac:dyDescent="0.25">
      <c r="B19" s="7" t="s">
        <v>41</v>
      </c>
    </row>
    <row r="20" spans="2:6" x14ac:dyDescent="0.25">
      <c r="B20" s="7" t="s">
        <v>10</v>
      </c>
    </row>
  </sheetData>
  <mergeCells count="4">
    <mergeCell ref="B4:B6"/>
    <mergeCell ref="C4:D5"/>
    <mergeCell ref="E4:F5"/>
    <mergeCell ref="B3:F3"/>
  </mergeCells>
  <conditionalFormatting sqref="B7:F18">
    <cfRule type="expression" dxfId="52" priority="2">
      <formula>$B7= "Italia"</formula>
    </cfRule>
    <cfRule type="expression" dxfId="50" priority="6">
      <formula>$B7 &lt;&gt; ""</formula>
    </cfRule>
    <cfRule type="expression" dxfId="49" priority="7">
      <formula>$B7= ""</formula>
    </cfRule>
  </conditionalFormatting>
  <conditionalFormatting sqref="C7:C18 E7:E18">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20"/>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6" t="s">
        <v>317</v>
      </c>
    </row>
    <row r="2" spans="1:8" x14ac:dyDescent="0.25">
      <c r="B2" s="2" t="s">
        <v>360</v>
      </c>
    </row>
    <row r="3" spans="1:8" x14ac:dyDescent="0.25">
      <c r="B3" s="291" t="s">
        <v>334</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4" t="s">
        <v>189</v>
      </c>
      <c r="C7" s="191">
        <v>1.4302999999999999</v>
      </c>
      <c r="D7" s="191">
        <v>1.0969</v>
      </c>
      <c r="E7" s="191">
        <v>1.7413000000000001</v>
      </c>
      <c r="F7" s="191">
        <v>1.3183</v>
      </c>
      <c r="G7" s="191">
        <v>1.9522999999999999</v>
      </c>
      <c r="H7" s="191">
        <v>1.4040999999999999</v>
      </c>
    </row>
    <row r="8" spans="1:8" x14ac:dyDescent="0.25">
      <c r="B8" s="194" t="s">
        <v>190</v>
      </c>
      <c r="C8" s="191">
        <v>1.3953</v>
      </c>
      <c r="D8" s="191">
        <v>1.0865</v>
      </c>
      <c r="E8" s="191">
        <v>1.6584000000000001</v>
      </c>
      <c r="F8" s="191">
        <v>1.25</v>
      </c>
      <c r="G8" s="191">
        <v>1.4103000000000001</v>
      </c>
      <c r="H8" s="191">
        <v>1.0325</v>
      </c>
    </row>
    <row r="9" spans="1:8" x14ac:dyDescent="0.25">
      <c r="B9" s="194" t="s">
        <v>191</v>
      </c>
      <c r="C9" s="191">
        <v>1.1815</v>
      </c>
      <c r="D9" s="191">
        <v>0.91210000000000002</v>
      </c>
      <c r="E9" s="191">
        <v>1.3105</v>
      </c>
      <c r="F9" s="191">
        <v>0.9637</v>
      </c>
      <c r="G9" s="191">
        <v>1.3392999999999999</v>
      </c>
      <c r="H9" s="191">
        <v>0.9597</v>
      </c>
    </row>
    <row r="10" spans="1:8" x14ac:dyDescent="0.25">
      <c r="B10" s="194" t="s">
        <v>192</v>
      </c>
      <c r="C10" s="191">
        <v>1.1177999999999999</v>
      </c>
      <c r="D10" s="191">
        <v>0.88890000000000002</v>
      </c>
      <c r="E10" s="191">
        <v>0.89810000000000001</v>
      </c>
      <c r="F10" s="191">
        <v>0.70269999999999999</v>
      </c>
      <c r="G10" s="191">
        <v>1.3143</v>
      </c>
      <c r="H10" s="191">
        <v>0.99170000000000003</v>
      </c>
    </row>
    <row r="11" spans="1:8" x14ac:dyDescent="0.25">
      <c r="B11" s="194" t="s">
        <v>193</v>
      </c>
      <c r="C11" s="191">
        <v>1.0752999999999999</v>
      </c>
      <c r="D11" s="191">
        <v>0.83260000000000001</v>
      </c>
      <c r="E11" s="191">
        <v>1.3547</v>
      </c>
      <c r="F11" s="191">
        <v>1.03</v>
      </c>
      <c r="G11" s="191">
        <v>1.6801999999999999</v>
      </c>
      <c r="H11" s="191">
        <v>1.3252999999999999</v>
      </c>
    </row>
    <row r="12" spans="1:8" x14ac:dyDescent="0.25">
      <c r="B12" s="194" t="s">
        <v>194</v>
      </c>
      <c r="C12" s="191">
        <v>1.2896000000000001</v>
      </c>
      <c r="D12" s="191">
        <v>0.93020000000000003</v>
      </c>
      <c r="E12" s="191">
        <v>1.306</v>
      </c>
      <c r="F12" s="191">
        <v>0.94850000000000001</v>
      </c>
      <c r="G12" s="191">
        <v>1.8142</v>
      </c>
      <c r="H12" s="191">
        <v>1.2761</v>
      </c>
    </row>
    <row r="13" spans="1:8" x14ac:dyDescent="0.25">
      <c r="B13" s="194" t="s">
        <v>195</v>
      </c>
      <c r="C13" s="191">
        <v>1.5350999999999999</v>
      </c>
      <c r="D13" s="191">
        <v>1.1437999999999999</v>
      </c>
      <c r="E13" s="191">
        <v>1.8304</v>
      </c>
      <c r="F13" s="191">
        <v>1.3332999999999999</v>
      </c>
      <c r="G13" s="191">
        <v>2.2871000000000001</v>
      </c>
      <c r="H13" s="191">
        <v>1.5744</v>
      </c>
    </row>
    <row r="14" spans="1:8" x14ac:dyDescent="0.25">
      <c r="B14" s="194" t="s">
        <v>196</v>
      </c>
      <c r="C14" s="191">
        <v>1.7128000000000001</v>
      </c>
      <c r="D14" s="191">
        <v>1.2645999999999999</v>
      </c>
      <c r="E14" s="191">
        <v>2.3837999999999999</v>
      </c>
      <c r="F14" s="191">
        <v>1.7138</v>
      </c>
      <c r="G14" s="191">
        <v>2.1536</v>
      </c>
      <c r="H14" s="191">
        <v>1.5202</v>
      </c>
    </row>
    <row r="15" spans="1:8" x14ac:dyDescent="0.25">
      <c r="B15" s="194" t="s">
        <v>197</v>
      </c>
      <c r="C15" s="191">
        <v>1.2438</v>
      </c>
      <c r="D15" s="191">
        <v>0.88649999999999995</v>
      </c>
      <c r="E15" s="191">
        <v>1.6787000000000001</v>
      </c>
      <c r="F15" s="191">
        <v>1.1579999999999999</v>
      </c>
      <c r="G15" s="191">
        <v>2.9636999999999998</v>
      </c>
      <c r="H15" s="191">
        <v>2.0903999999999998</v>
      </c>
    </row>
    <row r="16" spans="1:8" x14ac:dyDescent="0.25">
      <c r="B16" s="194" t="s">
        <v>198</v>
      </c>
      <c r="C16" s="191">
        <v>1.002</v>
      </c>
      <c r="D16" s="191">
        <v>0.86060000000000003</v>
      </c>
      <c r="E16" s="191">
        <v>1.1132</v>
      </c>
      <c r="F16" s="191">
        <v>0.88039999999999996</v>
      </c>
      <c r="G16" s="191">
        <v>0.91810000000000003</v>
      </c>
      <c r="H16" s="191">
        <v>0.71899999999999997</v>
      </c>
    </row>
    <row r="17" spans="2:8" x14ac:dyDescent="0.25">
      <c r="B17" s="194" t="s">
        <v>176</v>
      </c>
      <c r="C17" s="191">
        <v>1.2390000000000001</v>
      </c>
      <c r="D17" s="191">
        <v>0.95660000000000001</v>
      </c>
      <c r="E17" s="191">
        <v>1.3462000000000001</v>
      </c>
      <c r="F17" s="191">
        <v>1.0152000000000001</v>
      </c>
      <c r="G17" s="191">
        <v>1.6221000000000001</v>
      </c>
      <c r="H17" s="191">
        <v>1.1958</v>
      </c>
    </row>
    <row r="18" spans="2:8" x14ac:dyDescent="0.25">
      <c r="B18" s="194" t="s">
        <v>5</v>
      </c>
      <c r="C18" s="191">
        <v>1.7478</v>
      </c>
      <c r="D18" s="191">
        <v>1.2790999999999999</v>
      </c>
      <c r="E18" s="191">
        <v>1.8428</v>
      </c>
      <c r="F18" s="191">
        <v>1.2974000000000001</v>
      </c>
      <c r="G18" s="191">
        <v>1.9315</v>
      </c>
      <c r="H18" s="191">
        <v>1.3321000000000001</v>
      </c>
    </row>
    <row r="19" spans="2:8" x14ac:dyDescent="0.25">
      <c r="B19" s="7" t="s">
        <v>41</v>
      </c>
    </row>
    <row r="20" spans="2:8" x14ac:dyDescent="0.25">
      <c r="B20" s="7" t="s">
        <v>10</v>
      </c>
    </row>
  </sheetData>
  <mergeCells count="5">
    <mergeCell ref="B4:B6"/>
    <mergeCell ref="C4:D5"/>
    <mergeCell ref="E4:F5"/>
    <mergeCell ref="B3:F3"/>
    <mergeCell ref="G4:H5"/>
  </mergeCells>
  <conditionalFormatting sqref="B7:H18">
    <cfRule type="expression" dxfId="46" priority="2">
      <formula>$B7 = "Italia"</formula>
    </cfRule>
    <cfRule type="expression" dxfId="45" priority="7">
      <formula>$B7 &lt;&gt; ""</formula>
    </cfRule>
    <cfRule type="expression" dxfId="44" priority="8">
      <formula>$B7 = ""</formula>
    </cfRule>
  </conditionalFormatting>
  <conditionalFormatting sqref="C7:C18 E7:E18 G7:G18">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6" t="s">
        <v>317</v>
      </c>
    </row>
    <row r="2" spans="1:18" x14ac:dyDescent="0.25">
      <c r="B2" s="15" t="s">
        <v>361</v>
      </c>
      <c r="I2" s="10"/>
    </row>
    <row r="3" spans="1:18" x14ac:dyDescent="0.25">
      <c r="B3" s="294" t="s">
        <v>335</v>
      </c>
      <c r="C3" s="294"/>
      <c r="D3" s="294"/>
      <c r="E3" s="294"/>
      <c r="F3" s="294"/>
      <c r="G3" s="294"/>
      <c r="H3" s="294"/>
      <c r="I3" s="294"/>
    </row>
    <row r="4" spans="1:18" ht="80.25" customHeight="1" x14ac:dyDescent="0.25">
      <c r="B4" s="161" t="s">
        <v>13</v>
      </c>
      <c r="C4" s="3" t="s">
        <v>1</v>
      </c>
      <c r="D4" s="3" t="s">
        <v>2</v>
      </c>
      <c r="E4" s="3" t="s">
        <v>3</v>
      </c>
      <c r="F4" s="3" t="s">
        <v>14</v>
      </c>
      <c r="G4" s="3" t="s">
        <v>15</v>
      </c>
      <c r="H4" s="3" t="s">
        <v>16</v>
      </c>
      <c r="I4" s="3" t="s">
        <v>17</v>
      </c>
    </row>
    <row r="5" spans="1:18" x14ac:dyDescent="0.25">
      <c r="B5" s="65">
        <v>2001</v>
      </c>
      <c r="C5" s="11">
        <v>22445</v>
      </c>
      <c r="D5" s="12">
        <v>501</v>
      </c>
      <c r="E5" s="11">
        <v>29821</v>
      </c>
      <c r="F5" s="14">
        <v>14.326599999999999</v>
      </c>
      <c r="G5" s="13">
        <v>2.2321200000000001</v>
      </c>
      <c r="H5" s="14" t="s">
        <v>205</v>
      </c>
      <c r="I5" s="13" t="s">
        <v>205</v>
      </c>
      <c r="K5" s="158"/>
      <c r="L5" s="158"/>
      <c r="M5" s="158"/>
      <c r="N5" s="158"/>
      <c r="O5" s="159"/>
      <c r="P5" s="159"/>
      <c r="Q5" s="159"/>
      <c r="R5" s="159"/>
    </row>
    <row r="6" spans="1:18" x14ac:dyDescent="0.25">
      <c r="B6" s="65">
        <v>2002</v>
      </c>
      <c r="C6" s="11">
        <v>22240</v>
      </c>
      <c r="D6" s="12">
        <v>487</v>
      </c>
      <c r="E6" s="11">
        <v>29523</v>
      </c>
      <c r="F6" s="14">
        <v>13.889699999999999</v>
      </c>
      <c r="G6" s="13">
        <v>2.1897500000000001</v>
      </c>
      <c r="H6" s="14">
        <v>-2.7944</v>
      </c>
      <c r="I6" s="13">
        <v>-2.7944</v>
      </c>
      <c r="K6" s="158"/>
      <c r="L6" s="158"/>
      <c r="M6" s="158"/>
      <c r="N6" s="158"/>
      <c r="O6" s="159"/>
      <c r="P6" s="159"/>
      <c r="Q6" s="160"/>
      <c r="R6" s="160"/>
    </row>
    <row r="7" spans="1:18" x14ac:dyDescent="0.25">
      <c r="B7" s="65">
        <v>2003</v>
      </c>
      <c r="C7" s="11">
        <v>22798</v>
      </c>
      <c r="D7" s="12">
        <v>434</v>
      </c>
      <c r="E7" s="11">
        <v>30386</v>
      </c>
      <c r="F7" s="14">
        <v>12.299899999999999</v>
      </c>
      <c r="G7" s="13">
        <v>1.90368</v>
      </c>
      <c r="H7" s="14">
        <v>-10.882999999999999</v>
      </c>
      <c r="I7" s="13">
        <v>-13.3733</v>
      </c>
      <c r="K7" s="158"/>
      <c r="L7" s="158"/>
      <c r="M7" s="158"/>
      <c r="N7" s="158"/>
      <c r="O7" s="159"/>
      <c r="P7" s="159"/>
      <c r="Q7" s="160"/>
      <c r="R7" s="160"/>
    </row>
    <row r="8" spans="1:18" x14ac:dyDescent="0.25">
      <c r="B8" s="65">
        <v>2004</v>
      </c>
      <c r="C8" s="11">
        <v>21203</v>
      </c>
      <c r="D8" s="12">
        <v>398</v>
      </c>
      <c r="E8" s="11">
        <v>27820</v>
      </c>
      <c r="F8" s="14">
        <v>11.181900000000001</v>
      </c>
      <c r="G8" s="13">
        <v>1.8770899999999999</v>
      </c>
      <c r="H8" s="14">
        <v>-8.2949000000000002</v>
      </c>
      <c r="I8" s="13">
        <v>-20.558900000000001</v>
      </c>
      <c r="K8" s="158"/>
      <c r="L8" s="158"/>
      <c r="M8" s="158"/>
      <c r="N8" s="158"/>
      <c r="O8" s="159"/>
      <c r="P8" s="159"/>
      <c r="Q8" s="160"/>
      <c r="R8" s="160"/>
    </row>
    <row r="9" spans="1:18" x14ac:dyDescent="0.25">
      <c r="B9" s="65">
        <v>2005</v>
      </c>
      <c r="C9" s="11">
        <v>21133</v>
      </c>
      <c r="D9" s="12">
        <v>362</v>
      </c>
      <c r="E9" s="11">
        <v>27728</v>
      </c>
      <c r="F9" s="14">
        <v>10.0998</v>
      </c>
      <c r="G9" s="13">
        <v>1.71296</v>
      </c>
      <c r="H9" s="14">
        <v>-9.0451999999999995</v>
      </c>
      <c r="I9" s="13">
        <v>-27.744499999999999</v>
      </c>
      <c r="K9" s="158"/>
      <c r="L9" s="158"/>
      <c r="M9" s="158"/>
      <c r="N9" s="158"/>
      <c r="O9" s="159"/>
      <c r="P9" s="159"/>
      <c r="Q9" s="160"/>
      <c r="R9" s="160"/>
    </row>
    <row r="10" spans="1:18" x14ac:dyDescent="0.25">
      <c r="B10" s="65">
        <v>2006</v>
      </c>
      <c r="C10" s="11">
        <v>20826</v>
      </c>
      <c r="D10" s="12">
        <v>353</v>
      </c>
      <c r="E10" s="11">
        <v>27648</v>
      </c>
      <c r="F10" s="14">
        <v>9.7995000000000001</v>
      </c>
      <c r="G10" s="13">
        <v>1.6950000000000001</v>
      </c>
      <c r="H10" s="14">
        <v>-2.4862000000000002</v>
      </c>
      <c r="I10" s="13">
        <v>-29.540900000000001</v>
      </c>
    </row>
    <row r="11" spans="1:18" x14ac:dyDescent="0.25">
      <c r="B11" s="65">
        <v>2007</v>
      </c>
      <c r="C11" s="11">
        <v>20209</v>
      </c>
      <c r="D11" s="12">
        <v>322</v>
      </c>
      <c r="E11" s="11">
        <v>26465</v>
      </c>
      <c r="F11" s="14">
        <v>8.8690999999999995</v>
      </c>
      <c r="G11" s="13">
        <v>1.59335</v>
      </c>
      <c r="H11" s="14">
        <v>-8.7819000000000003</v>
      </c>
      <c r="I11" s="13">
        <v>-35.728499999999997</v>
      </c>
    </row>
    <row r="12" spans="1:18" x14ac:dyDescent="0.25">
      <c r="B12" s="65">
        <v>2008</v>
      </c>
      <c r="C12" s="11">
        <v>18803</v>
      </c>
      <c r="D12" s="12">
        <v>296</v>
      </c>
      <c r="E12" s="11">
        <v>24902</v>
      </c>
      <c r="F12" s="14">
        <v>8.0724999999999998</v>
      </c>
      <c r="G12" s="13">
        <v>1.57422</v>
      </c>
      <c r="H12" s="14">
        <v>-8.0745000000000005</v>
      </c>
      <c r="I12" s="13">
        <v>-40.918199999999999</v>
      </c>
    </row>
    <row r="13" spans="1:18" x14ac:dyDescent="0.25">
      <c r="B13" s="65">
        <v>2009</v>
      </c>
      <c r="C13" s="11">
        <v>18362</v>
      </c>
      <c r="D13" s="12">
        <v>279</v>
      </c>
      <c r="E13" s="11">
        <v>24345</v>
      </c>
      <c r="F13" s="14">
        <v>7.5507999999999997</v>
      </c>
      <c r="G13" s="13">
        <v>1.5194399999999999</v>
      </c>
      <c r="H13" s="14">
        <v>-5.7431999999999999</v>
      </c>
      <c r="I13" s="13">
        <v>-44.311399999999999</v>
      </c>
    </row>
    <row r="14" spans="1:18" x14ac:dyDescent="0.25">
      <c r="B14" s="65">
        <v>2010</v>
      </c>
      <c r="C14" s="11">
        <v>18865</v>
      </c>
      <c r="D14" s="12">
        <v>306</v>
      </c>
      <c r="E14" s="11">
        <v>25284</v>
      </c>
      <c r="F14" s="14">
        <v>8.2337000000000007</v>
      </c>
      <c r="G14" s="13">
        <v>1.62205</v>
      </c>
      <c r="H14" s="14">
        <v>9.6774000000000004</v>
      </c>
      <c r="I14" s="13">
        <v>-38.922199999999997</v>
      </c>
    </row>
    <row r="15" spans="1:18" x14ac:dyDescent="0.25">
      <c r="B15" s="65">
        <v>2011</v>
      </c>
      <c r="C15" s="11">
        <v>18672</v>
      </c>
      <c r="D15" s="12">
        <v>265</v>
      </c>
      <c r="E15" s="11">
        <v>24876</v>
      </c>
      <c r="F15" s="14">
        <v>7.1048</v>
      </c>
      <c r="G15" s="13">
        <v>1.4192400000000001</v>
      </c>
      <c r="H15" s="14">
        <v>-13.3987</v>
      </c>
      <c r="I15" s="13">
        <v>-47.105800000000002</v>
      </c>
    </row>
    <row r="16" spans="1:18" x14ac:dyDescent="0.25">
      <c r="B16" s="65">
        <v>2012</v>
      </c>
      <c r="C16" s="11">
        <v>17077</v>
      </c>
      <c r="D16" s="12">
        <v>253</v>
      </c>
      <c r="E16" s="11">
        <v>23034</v>
      </c>
      <c r="F16" s="14">
        <v>6.7674000000000003</v>
      </c>
      <c r="G16" s="13">
        <v>1.4815199999999999</v>
      </c>
      <c r="H16" s="14">
        <v>-4.5282999999999998</v>
      </c>
      <c r="I16" s="13">
        <v>-49.500999999999998</v>
      </c>
    </row>
    <row r="17" spans="2:9" x14ac:dyDescent="0.25">
      <c r="B17" s="65">
        <v>2013</v>
      </c>
      <c r="C17" s="11">
        <v>16231</v>
      </c>
      <c r="D17" s="12">
        <v>224</v>
      </c>
      <c r="E17" s="11">
        <v>21663</v>
      </c>
      <c r="F17" s="14">
        <v>5.9829999999999997</v>
      </c>
      <c r="G17" s="13">
        <v>1.38008</v>
      </c>
      <c r="H17" s="14">
        <v>-11.4625</v>
      </c>
      <c r="I17" s="13">
        <v>-55.289400000000001</v>
      </c>
    </row>
    <row r="18" spans="2:9" x14ac:dyDescent="0.25">
      <c r="B18" s="65">
        <v>2014</v>
      </c>
      <c r="C18" s="11">
        <v>16654</v>
      </c>
      <c r="D18" s="12">
        <v>250</v>
      </c>
      <c r="E18" s="11">
        <v>22051</v>
      </c>
      <c r="F18" s="14">
        <v>6.6814999999999998</v>
      </c>
      <c r="G18" s="13">
        <v>1.5011399999999999</v>
      </c>
      <c r="H18" s="14">
        <v>11.607100000000001</v>
      </c>
      <c r="I18" s="13">
        <v>-50.099800000000002</v>
      </c>
    </row>
    <row r="19" spans="2:9" x14ac:dyDescent="0.25">
      <c r="B19" s="65">
        <v>2015</v>
      </c>
      <c r="C19" s="11">
        <v>15863</v>
      </c>
      <c r="D19" s="12">
        <v>247</v>
      </c>
      <c r="E19" s="11">
        <v>20957</v>
      </c>
      <c r="F19" s="14">
        <v>6.6170999999999998</v>
      </c>
      <c r="G19" s="13">
        <v>1.55708</v>
      </c>
      <c r="H19" s="14">
        <v>-1.2</v>
      </c>
      <c r="I19" s="13">
        <v>-50.698599999999999</v>
      </c>
    </row>
    <row r="20" spans="2:9" x14ac:dyDescent="0.25">
      <c r="B20" s="65">
        <v>2016</v>
      </c>
      <c r="C20" s="11">
        <v>16507</v>
      </c>
      <c r="D20" s="12">
        <v>249</v>
      </c>
      <c r="E20" s="11">
        <v>22022</v>
      </c>
      <c r="F20" s="14">
        <v>6.6864999999999997</v>
      </c>
      <c r="G20" s="13">
        <v>1.5084500000000001</v>
      </c>
      <c r="H20" s="14">
        <v>0.80969999999999998</v>
      </c>
      <c r="I20" s="13">
        <v>-50.299399999999999</v>
      </c>
    </row>
    <row r="21" spans="2:9" x14ac:dyDescent="0.25">
      <c r="B21" s="135">
        <v>2017</v>
      </c>
      <c r="C21" s="11">
        <v>16099</v>
      </c>
      <c r="D21" s="12">
        <v>269</v>
      </c>
      <c r="E21" s="11">
        <v>21390</v>
      </c>
      <c r="F21" s="14">
        <v>7.2375999999999996</v>
      </c>
      <c r="G21" s="13">
        <v>1.6709099999999999</v>
      </c>
      <c r="H21" s="14">
        <v>8.0320999999999998</v>
      </c>
      <c r="I21" s="13">
        <v>-46.307400000000001</v>
      </c>
    </row>
    <row r="22" spans="2:9" x14ac:dyDescent="0.25">
      <c r="B22" s="135">
        <v>2018</v>
      </c>
      <c r="C22" s="11">
        <v>15823</v>
      </c>
      <c r="D22" s="12">
        <v>239</v>
      </c>
      <c r="E22" s="11">
        <v>20985</v>
      </c>
      <c r="F22" s="14">
        <v>6.4478</v>
      </c>
      <c r="G22" s="13">
        <v>1.5104599999999999</v>
      </c>
      <c r="H22" s="14">
        <v>-11.1524</v>
      </c>
      <c r="I22" s="13">
        <v>-52.295400000000001</v>
      </c>
    </row>
    <row r="23" spans="2:9" x14ac:dyDescent="0.25">
      <c r="B23" s="135">
        <v>2019</v>
      </c>
      <c r="C23" s="11">
        <v>15525</v>
      </c>
      <c r="D23" s="12">
        <v>209</v>
      </c>
      <c r="E23" s="11">
        <v>20378</v>
      </c>
      <c r="F23" s="14">
        <v>5.6532999999999998</v>
      </c>
      <c r="G23" s="13">
        <v>1.34622</v>
      </c>
      <c r="H23" s="14">
        <v>-12.552300000000001</v>
      </c>
      <c r="I23" s="13">
        <v>-58.2834</v>
      </c>
    </row>
    <row r="24" spans="2:9" x14ac:dyDescent="0.25">
      <c r="B24" s="135">
        <v>2020</v>
      </c>
      <c r="C24" s="11">
        <v>10350</v>
      </c>
      <c r="D24" s="12">
        <v>152</v>
      </c>
      <c r="E24" s="11">
        <v>13187</v>
      </c>
      <c r="F24" s="14">
        <v>4.1162000000000001</v>
      </c>
      <c r="G24" s="13">
        <v>1.4685999999999999</v>
      </c>
      <c r="H24" s="14">
        <v>-27.2727</v>
      </c>
      <c r="I24" s="13">
        <v>-69.660700000000006</v>
      </c>
    </row>
    <row r="25" spans="2:9" x14ac:dyDescent="0.25">
      <c r="B25" s="135">
        <v>2021</v>
      </c>
      <c r="C25" s="11">
        <v>13596</v>
      </c>
      <c r="D25" s="12">
        <v>190</v>
      </c>
      <c r="E25" s="11">
        <v>17510</v>
      </c>
      <c r="F25" s="14">
        <v>5.1657999999999999</v>
      </c>
      <c r="G25" s="13">
        <v>1.39747</v>
      </c>
      <c r="H25" s="14">
        <v>25</v>
      </c>
      <c r="I25" s="13">
        <v>-62.075800000000001</v>
      </c>
    </row>
    <row r="26" spans="2:9" x14ac:dyDescent="0.25">
      <c r="B26" s="135">
        <v>2022</v>
      </c>
      <c r="C26" s="258">
        <v>15111</v>
      </c>
      <c r="D26" s="259">
        <v>225</v>
      </c>
      <c r="E26" s="258">
        <v>19307</v>
      </c>
      <c r="F26" s="260">
        <v>6.1432000000000002</v>
      </c>
      <c r="G26" s="261">
        <v>1.48898</v>
      </c>
      <c r="H26" s="260">
        <v>18.421099999999999</v>
      </c>
      <c r="I26" s="261">
        <v>-55.089799999999997</v>
      </c>
    </row>
    <row r="27" spans="2:9" x14ac:dyDescent="0.25">
      <c r="B27" s="135">
        <v>2023</v>
      </c>
      <c r="C27" s="11">
        <v>14933</v>
      </c>
      <c r="D27" s="12">
        <v>202</v>
      </c>
      <c r="E27" s="11">
        <v>19099</v>
      </c>
      <c r="F27" s="14">
        <v>5.5171999999999999</v>
      </c>
      <c r="G27" s="13">
        <v>1.3527100000000001</v>
      </c>
      <c r="H27" s="14">
        <v>-10.222200000000001</v>
      </c>
      <c r="I27" s="13">
        <v>-59.680599999999998</v>
      </c>
    </row>
    <row r="28" spans="2:9" x14ac:dyDescent="0.25">
      <c r="B28" s="135">
        <v>2024</v>
      </c>
      <c r="C28" s="11">
        <v>15174</v>
      </c>
      <c r="D28" s="12">
        <v>188</v>
      </c>
      <c r="E28" s="11">
        <v>19465</v>
      </c>
      <c r="F28" s="14">
        <v>5.1356999999999999</v>
      </c>
      <c r="G28" s="13">
        <v>1.2389600000000001</v>
      </c>
      <c r="H28" s="14">
        <v>-6.9306999999999999</v>
      </c>
      <c r="I28" s="13">
        <v>-62.475000000000001</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6" t="s">
        <v>317</v>
      </c>
    </row>
    <row r="2" spans="1:14" x14ac:dyDescent="0.25">
      <c r="B2" s="2" t="s">
        <v>391</v>
      </c>
    </row>
    <row r="3" spans="1:14" x14ac:dyDescent="0.25">
      <c r="B3" s="23" t="s">
        <v>336</v>
      </c>
    </row>
    <row r="4" spans="1:14" x14ac:dyDescent="0.25">
      <c r="B4" s="284" t="s">
        <v>249</v>
      </c>
      <c r="C4" s="289" t="s">
        <v>176</v>
      </c>
      <c r="D4" s="289"/>
      <c r="E4" s="289"/>
      <c r="F4" s="290" t="s">
        <v>5</v>
      </c>
      <c r="G4" s="290"/>
      <c r="H4" s="290"/>
      <c r="I4" s="289" t="s">
        <v>176</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227</v>
      </c>
      <c r="C7" s="11">
        <v>8</v>
      </c>
      <c r="D7" s="36">
        <v>0</v>
      </c>
      <c r="E7" s="28">
        <v>1</v>
      </c>
      <c r="F7" s="34">
        <v>70</v>
      </c>
      <c r="G7" s="35">
        <v>35</v>
      </c>
      <c r="H7" s="34">
        <v>29</v>
      </c>
      <c r="I7" s="40">
        <v>2.6143790849673203</v>
      </c>
      <c r="J7" s="162">
        <v>0</v>
      </c>
      <c r="K7" s="40">
        <v>0.53191489361702127</v>
      </c>
      <c r="L7" s="39">
        <v>1.7015070491006319</v>
      </c>
      <c r="M7" s="40">
        <v>1.1030570438071228</v>
      </c>
      <c r="N7" s="39">
        <v>0.95709570957095702</v>
      </c>
    </row>
    <row r="8" spans="1:14" x14ac:dyDescent="0.25">
      <c r="B8" s="140" t="s">
        <v>228</v>
      </c>
      <c r="C8" s="11">
        <v>44</v>
      </c>
      <c r="D8" s="12">
        <v>22</v>
      </c>
      <c r="E8" s="28">
        <v>20</v>
      </c>
      <c r="F8" s="34">
        <v>668</v>
      </c>
      <c r="G8" s="35">
        <v>406</v>
      </c>
      <c r="H8" s="34">
        <v>410</v>
      </c>
      <c r="I8" s="40">
        <v>14.37908496732026</v>
      </c>
      <c r="J8" s="39">
        <v>10.526315789473683</v>
      </c>
      <c r="K8" s="40">
        <v>10.638297872340425</v>
      </c>
      <c r="L8" s="39">
        <v>16.237238697131744</v>
      </c>
      <c r="M8" s="40">
        <v>12.795461708162623</v>
      </c>
      <c r="N8" s="39">
        <v>13.531353135313532</v>
      </c>
    </row>
    <row r="9" spans="1:14" x14ac:dyDescent="0.25">
      <c r="B9" s="27" t="s">
        <v>36</v>
      </c>
      <c r="C9" s="11">
        <v>103</v>
      </c>
      <c r="D9" s="12">
        <v>81</v>
      </c>
      <c r="E9" s="28">
        <v>72</v>
      </c>
      <c r="F9" s="34">
        <v>1064</v>
      </c>
      <c r="G9" s="35">
        <v>994</v>
      </c>
      <c r="H9" s="34">
        <v>939</v>
      </c>
      <c r="I9" s="40">
        <v>33.66013071895425</v>
      </c>
      <c r="J9" s="39">
        <v>38.755980861244019</v>
      </c>
      <c r="K9" s="40">
        <v>38.297872340425535</v>
      </c>
      <c r="L9" s="39">
        <v>25.862907146329604</v>
      </c>
      <c r="M9" s="40">
        <v>31.326820044122282</v>
      </c>
      <c r="N9" s="39">
        <v>30.990099009900991</v>
      </c>
    </row>
    <row r="10" spans="1:14" x14ac:dyDescent="0.25">
      <c r="B10" s="27" t="s">
        <v>31</v>
      </c>
      <c r="C10" s="11">
        <v>151</v>
      </c>
      <c r="D10" s="12">
        <v>106</v>
      </c>
      <c r="E10" s="28">
        <v>95</v>
      </c>
      <c r="F10" s="34">
        <v>2312</v>
      </c>
      <c r="G10" s="35">
        <v>1738</v>
      </c>
      <c r="H10" s="34">
        <v>1652</v>
      </c>
      <c r="I10" s="40">
        <v>49.346405228758172</v>
      </c>
      <c r="J10" s="39">
        <v>50.717703349282296</v>
      </c>
      <c r="K10" s="40">
        <v>50.531914893617028</v>
      </c>
      <c r="L10" s="39">
        <v>56.198347107438018</v>
      </c>
      <c r="M10" s="40">
        <v>54.774661203907968</v>
      </c>
      <c r="N10" s="39">
        <v>54.521452145214525</v>
      </c>
    </row>
    <row r="11" spans="1:14" x14ac:dyDescent="0.25">
      <c r="B11" s="25" t="s">
        <v>9</v>
      </c>
      <c r="C11" s="224">
        <v>306</v>
      </c>
      <c r="D11" s="224">
        <v>209</v>
      </c>
      <c r="E11" s="224">
        <v>188</v>
      </c>
      <c r="F11" s="224">
        <v>4114</v>
      </c>
      <c r="G11" s="224">
        <v>3173</v>
      </c>
      <c r="H11" s="224">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AAF058-F527-4A37-8F1D-B7AAAFAB5408}"/>
</file>

<file path=customXml/itemProps2.xml><?xml version="1.0" encoding="utf-8"?>
<ds:datastoreItem xmlns:ds="http://schemas.openxmlformats.org/officeDocument/2006/customXml" ds:itemID="{55BCA73D-20FE-42AD-9A37-501BCA4F5062}"/>
</file>

<file path=customXml/itemProps3.xml><?xml version="1.0" encoding="utf-8"?>
<ds:datastoreItem xmlns:ds="http://schemas.openxmlformats.org/officeDocument/2006/customXml" ds:itemID="{79317DF1-520B-4DA4-BA6E-30C3674C5F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