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96E631F0-67ED-4128-A137-FEFFC8B472AA}"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<sst xmlns="http://schemas.openxmlformats.org/spreadsheetml/2006/main" count="1049" uniqueCount="424">
  <si>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</si>
  <si>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</si>
  <si>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</si>
  <si>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</si>
  <si>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</si>
  <si>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</si>
  <si>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</si>
  <si>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</si>
  <si>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</si>
  <si>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</si>
  <si>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</si>
  <si>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</si>
  <si>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</si>
  <si>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</si>
  <si>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</si>
  <si>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</si>
  <si>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</si>
  <si>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</si>
  <si>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</si>
  <si>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</si>
  <si>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</si>
  <si>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</si>
  <si>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</si>
  <si>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</si>
  <si>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</si>
  <si>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</si>
  <si>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</si>
  <si>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</si>
  <si>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</si>
  <si>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</si>
  <si>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</si>
  <si>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</si>
  <si>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</si>
  <si>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</si>
  <si>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</si>
  <si>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</si>
  <si>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</si>
  <si>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</si>
  <si>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</si>
  <si>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</si>
  <si>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</si>
  <si>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</si>
  <si>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</si>
  <si>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</si>
  <si>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</si>
  <si>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</si>
  <si>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</si>
  <si>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</si>
  <si>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</si>
  <si>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</si>
  <si>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</si>
  <si>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</si>
  <si>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</si>
  <si>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</si>
  <si>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</si>
  <si>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</si>
  <si>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</si>
  <si>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</si>
  <si>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</si>
  <si>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</si>
  <si>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</si>
  <si>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</si>
  <si>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</si>
  <si>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</si>
  <si>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</si>
  <si>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</si>
  <si>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</si>
  <si>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</si>
  <si>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</si>
  <si>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</si>
  <si>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</si>
  <si>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</si>
  <si>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</si>
  <si>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</si>
  <si>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</si>
  <si>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</si>
  <si>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</si>
  <si>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</si>
  <si>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</si>
  <si>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</si>
  <si>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</si>
  <si>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</si>
  <si>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</si>
  <si>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</si>
  <si>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</si>
  <si>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</si>
  <si>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</si>
  <si>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</si>
  <si>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</si>
  <si>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</si>
  <si>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</si>
  <si>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</si>
  <si>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</si>
  <si>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</si>
  <si>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</si>
  <si>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</si>
  <si>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</si>
  <si>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</si>
  <si>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</si>
  <si>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</si>
  <si>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</si>
  <si>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</si>
  <si>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</si>
  <si>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</si>
  <si>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</si>
  <si>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</si>
  <si>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</si>
  <si>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</si>
  <si>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</si>
  <si>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</si>
  <si>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</si>
  <si>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</si>
  <si>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</si>
  <si>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</si>
  <si>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</si>
  <si>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</si>
  <si>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</si>
  <si>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</si>
  <si>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</si>
  <si>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</si>
  <si>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</si>
  <si>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</si>
  <si>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</si>
  <si>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</si>
  <si>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</si>
  <si>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</si>
  <si>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</si>
  <si>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</si>
  <si>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</si>
  <si>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</si>
  <si>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</si>
  <si>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</si>
  <si>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</si>
  <si>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</si>
  <si>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</si>
  <si>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</si>
  <si>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</si>
  <si>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</si>
  <si>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</si>
  <si>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</si>
  <si>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</si>
  <si>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</si>
  <si>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</si>
  <si>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</si>
  <si>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</si>
  <si>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</si>
  <si>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</si>
  <si>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</si>
  <si>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</si>
  <si>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</si>
  <si>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</si>
  <si>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</si>
  <si>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</si>
  <si>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</si>
  <si>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</si>
  <si>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</si>
  <si>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</si>
  <si>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</si>
  <si>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</si>
  <si>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</si>
  <si>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</si>
  <si>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</si>
  <si>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</si>
  <si>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</si>
  <si>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</si>
  <si>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</si>
  <si>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</si>
  <si>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</si>
  <si>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</si>
  <si>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</si>
  <si>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</si>
  <si>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</si>
  <si>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</si>
  <si>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</si>
  <si>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</si>
  <si>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</si>
  <si>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</si>
  <si>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</si>
  <si>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</si>
  <si>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</si>
  <si>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</si>
  <si>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</si>
  <si>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</si>
  <si>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</si>
  <si>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</si>
  <si>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</si>
  <si>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Trentino Alto Adige</t>
  </si>
  <si>
    <t>Friuli Venezia Giulia</t>
  </si>
  <si>
    <t>Imperia</t>
  </si>
  <si>
    <t>Savona</t>
  </si>
  <si>
    <t>Genova</t>
  </si>
  <si>
    <t>La Spezia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</si>
  <si>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</si>
  <si>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</si>
  <si>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</si>
  <si>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</si>
  <si>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</si>
  <si>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</si>
  <si>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</si>
  <si>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</si>
  <si>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</si>
  <si>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</si>
  <si>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</si>
  <si>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</si>
  <si>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</si>
  <si>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</si>
  <si>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Trentino-Alto Adige/Südtirol</t>
  </si>
  <si>
    <t>Friuli-Venezia Giulia</t>
  </si>
  <si>
    <t>Bordighera</t>
  </si>
  <si>
    <t>Sanremo</t>
  </si>
  <si>
    <t>Taggia</t>
  </si>
  <si>
    <t>Ventimiglia</t>
  </si>
  <si>
    <t>Albenga</t>
  </si>
  <si>
    <t>Cairo Montenotte</t>
  </si>
  <si>
    <t>Finale Ligure</t>
  </si>
  <si>
    <t>Loano</t>
  </si>
  <si>
    <t>Varazze</t>
  </si>
  <si>
    <t>Arenzano</t>
  </si>
  <si>
    <t>Chiavari</t>
  </si>
  <si>
    <t>Lavagna</t>
  </si>
  <si>
    <t>Rapallo</t>
  </si>
  <si>
    <t>Sestri Levante</t>
  </si>
  <si>
    <t>Arcola</t>
  </si>
  <si>
    <t>Sarzana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</si>
  <si>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</si>
  <si>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</si>
  <si>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</si>
  <si>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</si>
  <si>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</si>
  <si>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</si>
  <si>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</si>
  <si>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</si>
  <si>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</si>
  <si>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</si>
  <si>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</si>
  <si>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</si>
  <si>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</si>
  <si>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</si>
  <si>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</si>
  <si>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</si>
  <si>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</si>
  <si>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</si>
  <si>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</si>
  <si>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</si>
  <si>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</si>
  <si>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</si>
  <si>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</si>
  <si>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</si>
  <si>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</si>
  <si>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</si>
  <si>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</si>
  <si>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</si>
  <si>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</si>
  <si>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</si>
  <si>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</si>
  <si>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</si>
  <si>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</si>
  <si>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</si>
  <si>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</si>
  <si>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</si>
  <si>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</si>
  <si>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</si>
  <si>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</si>
  <si>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</si>
  <si>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</si>
  <si>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</si>
  <si>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</si>
  <si>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</si>
  <si>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</si>
  <si>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</si>
  <si>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</si>
  <si>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</si>
  <si>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</si>
  <si>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</si>
  <si>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</si>
  <si>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</si>
  <si>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</si>
  <si>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</si>
  <si>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</si>
  <si>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</si>
  <si>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</si>
  <si>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</si>
  <si>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</si>
  <si>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</si>
  <si>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</si>
  <si>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</si>
  <si>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</si>
  <si>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</si>
  <si>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</si>
  <si>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</si>
  <si>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</si>
  <si>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</si>
  <si>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</si>
  <si>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</si>
  <si>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</si>
  <si>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</si>
  <si>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</si>
  <si>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</si>
  <si>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</si>
  <si>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</si>
  <si>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</si>
  <si>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</si>
  <si>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</si>
  <si>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</si>
  <si>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</si>
  <si>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</si>
  <si>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</si>
  <si>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</si>
  <si>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</si>
  <si>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</si>
  <si>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</si>
  <si>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</si>
  <si>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</si>
  <si>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</si>
  <si>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</si>
  <si>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</si>
  <si>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</si>
  <si>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</si>
  <si>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</si>
  <si>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</si>
  <si>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</si>
  <si>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</si>
  <si>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</si>
  <si>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</si>
  <si>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</si>
  <si>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</si>
  <si>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</si>
  <si>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</si>
  <si>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</si>
  <si>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</si>
  <si>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</si>
  <si>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</si>
  <si>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</si>
  <si>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</si>
  <si>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</si>
  <si>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</si>
  <si>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</si>
  <si>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</si>
  <si>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</si>
  <si>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</si>
  <si>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</si>
  <si>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</si>
  <si>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</si>
  <si>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</si>
  <si>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</si>
  <si>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</si>
  <si>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</si>
  <si>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</si>
  <si>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</si>
  <si>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</si>
  <si>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</si>
  <si>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</si>
  <si>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</si>
  <si>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Santo Stefano di Magra</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</si>
  <si>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</si>
  <si>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</si>
  <si>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</si>
  <si>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</si>
  <si>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LIGURIA.</t>
  </si>
  <si>
    <t>TAVOLA 1.1. INCIDENTI STRADALI CON LESIONI A PERSONE, MORTI E FERITI PER PROVINCA, LIGURIA.</t>
  </si>
  <si>
    <t>TAVOLA 1.2. INCIDENTI STRADALI CON LESIONI A PERSONE, MORTI E FERITI PER PROVINCA, LIGURIA.</t>
  </si>
  <si>
    <t>TAVOLA 2. INDICE DI MORTALITA' E DI GRAVITA' PER PROVINCIA, LIGURIA.</t>
  </si>
  <si>
    <t>TAVOLA 2.1. INDICE DI MORTALITA' E DI GRAVITA' PER PROVINCIA, LIGURIA.</t>
  </si>
  <si>
    <t>TAVOLA 3. INCIDENTI STRADALI CON LESIONI A PERSONE, MORTI E FERITI, LIGURIA.</t>
  </si>
  <si>
    <t>TAVOLA 5. INCIDENTI STRADALI CON LESIONI A PERSONE SECONDO LA CATEGORIA DELLA STRADA, LIGURIA.</t>
  </si>
  <si>
    <t>TAVOLA 5.1. INCIDENTI STRADALI CON LESIONI A PERSONE SECONDO LA CATEGORIA DELLA STRADA, LIGURIA.</t>
  </si>
  <si>
    <t>TAVOLA 5.2. INCIDENTI STRADALI CON LESIONI A PERSONE SECONDO IL TIPO DI STRADA, LIGURIA.</t>
  </si>
  <si>
    <t>TAVOLA 6. INCIDENTI STRADALI CON LESIONI A PERSONE PER PROVINCIA, CARATTERISTICA DELLA STRADA E AMBITO STRADALE, LIGURIA.</t>
  </si>
  <si>
    <t>TAVOLA 6.1. INCIDENTI STRADALI CON LESIONI A PERSONE PER PROVINCIA, CARATTERISTICA DELLA STRADA E AMBITO STRADALE, LIGURIA.</t>
  </si>
  <si>
    <t>TAVOLA 6.2. INCIDENTI STRADALI CON LESIONI A PERSONE PER PROVINCIA, CARATTERISTICA DELLA STRADA E AMBITO STRADALE, LIGURIA.</t>
  </si>
  <si>
    <t>TAVOLA 7. INCIDENTI STRADALI CON LESIONI A PERSONE, MORTI E FERITI PER MESE, LIGURIA.</t>
  </si>
  <si>
    <t>TAVOLA 8. INCIDENTI STRADALI CON LESIONI A PERSONE, MORTI E FERITI PER GIORNO DELLA SETTIMANA, LIGURIA.</t>
  </si>
  <si>
    <t>TAVOLA 9. INCIDENTI STRADALI CON LESIONI A PERSONE, MORTI E FERITI PER ORA DEL GIORNO, LIGURIA.</t>
  </si>
  <si>
    <t>TAVOLA 10. INCIDENTI STRADALI CON LESIONI A PERSONE, MORTI E FERITI PER PROVINCIA, GIORNO DELLA SETTIMANA E FASCIA ORARIA NOTTURNA (a), LIGURIA.</t>
  </si>
  <si>
    <t>TAVOLA 10.1. INCIDENTI STRADALI CON LESIONI A PERSONE, MORTI E FERITI PER PROVINCIA, GIORNO DELLA SETTIMANA E FASCIA ORARIA NOTTURNA (a). STRADE URBANE, LIGURIA.</t>
  </si>
  <si>
    <t>TAVOLA 10.2. INCIDENTI STRADALI CON LESIONI A PERSONE, MORTI E FERITI PER PROVINCIA, GIORNO DELLA SETTIMANA E FASCIA ORARIA NOTTURNA (a). STRADE EXTRAURBANE, LIGURIA.</t>
  </si>
  <si>
    <t>Tavola 11. INCIDENTI STRADALI, MORTI E FERITI PER TIPOLOGIA DI COMUNE, LIGURIA.</t>
  </si>
  <si>
    <t>TAVOLA 12. INCIDENTI STRADALI, MORTI E FERITI PER TIPOLOGIA DI COMUNE, LIGURIA.</t>
  </si>
  <si>
    <t>TAVOLA 13. INCIDENTI STRADALI CON LESIONI A PERSONE, MORTI E FERITI SECONDO LA NATURA DELL'INCIDENTE, LIGURIA.</t>
  </si>
  <si>
    <t>TAVOLA 14. CAUSE ACCERTATE O PRESUNTE DI INCIDENTE SECONDO L’AMBITO STRADALE, LIGURIA.</t>
  </si>
  <si>
    <t>TAVOLA 15. MORTI E FERITI PER CATEGORIA DI UTENTI E CLASSE DI ETÀ, LIGURIA.</t>
  </si>
  <si>
    <t>TAVOLA 16. MORTI E FERITI PER CATEGORIA DI UTENTI E GENERE, LIGURIA.</t>
  </si>
  <si>
    <t>TAVOLA 20. INCIDENTI STRADALI CON LESIONI A PERSONE PER ORGANO DI RILEVAZIONE, CATEGORIA DELLA STRADA E PROVINCIA, LIGURIA.</t>
  </si>
  <si>
    <t>TAVOLA 21. INCIDENTI STRADALI CON LESIONI A PERSONE PER ORGANO DI RILEVAZIONE E MESE, LIGURIA.</t>
  </si>
  <si>
    <t>TAVOLA 22. INCIDENTI STRADALI CON LESIONI A PERSONE PER ORGANO DI RILEVAZIONE E GIORNO DELLA SETTIMANA, LIGURIA.</t>
  </si>
  <si>
    <t>TAVOLA 23. INCIDENTI STRADALI CON LESIONI A PERSONE PER ORGANO DI RILEVAZIONE E ORA DEL GIORNO, LIGURIA.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</si>
  <si>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</si>
  <si>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</si>
  <si>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</si>
  <si>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</si>
  <si>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</si>
  <si>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</si>
  <si>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</si>
  <si>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LIGURIA E ITALIA.</t>
  </si>
  <si>
    <t>TAVOLA 4.2.  UTENTI VULNERABILI MORTI IN INCIDENTI STRADALI PER CATEGORIA DI UTENTE DELLA STRADA, LIGURIA E ITALIA.</t>
  </si>
  <si>
    <t>TAVOLA 4.3. UTENTI MORTI E FERITI IN INCIDENTI STRADALI PER CLASSI DI ETA', LIGURIA E ITALIA.</t>
  </si>
  <si>
    <t>Totale comuni &gt;10.000 abitanti</t>
  </si>
  <si>
    <t>TAVOLA 17. INCIDENTI STRADALI, MORTI E FERITI NEI COMUNI CAPOLUOGO E NEI COMUNI CON ALMENO 10.000 ABITANTI, LIGURIA.</t>
  </si>
  <si>
    <t>TAVOLA 18. INCIDENTI STRADALI, MORTI E FERITI PER CATEGORIA DELLA STRADA NEI COMUNI CAPOLUOGO E NEI COMUNI CON ALMENO 10.000 ABITANTI, LIGURIA.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</si>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</sst>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66">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5" fillId="0" borderId="0" xfId="0" applyFont="1" applyAlignment="1">
      <alignment horizontal="right" wrapText="1"/>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5" fillId="5" borderId="0" xfId="0" applyFont="1" applyFill="1" applyAlignment="1">
      <alignment horizontal="right"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3" fontId="9" fillId="0" borderId="0" xfId="0" applyNumberFormat="1" applyFont="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9" fillId="0" borderId="0" xfId="0" applyNumberFormat="1" applyFont="1" applyAlignment="1">
      <alignment horizontal="right" vertical="center"/>
    </xf>
    <xf numFmtId="3" fontId="38" fillId="0" borderId="0" xfId="0" applyNumberFormat="1" applyFont="1" applyAlignment="1">
      <alignment horizontal="right" vertical="center"/>
    </xf>
    <xf numFmtId="3" fontId="38" fillId="0" borderId="0" xfId="0" applyNumberFormat="1" applyFont="1" applyAlignment="1">
      <alignment horizontal="right"/>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68">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23" sqref="H23"/>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178</v>
      </c>
    </row>
    <row r="2" spans="1:17" x14ac:dyDescent="0.25">
      <c r="A2" s="141"/>
      <c r="Q2" s="142" t="s">
        <v>170</v>
      </c>
    </row>
    <row r="3" spans="1:17" x14ac:dyDescent="0.25">
      <c r="C3" s="265" t="s">
        <v>193</v>
      </c>
      <c r="D3" s="265"/>
      <c r="E3" s="265"/>
      <c r="F3" s="265"/>
      <c r="G3" s="265"/>
      <c r="H3" s="265"/>
      <c r="I3" s="265"/>
      <c r="J3" s="265"/>
      <c r="K3" s="265"/>
      <c r="L3" s="265"/>
      <c r="M3" s="265"/>
      <c r="N3" s="265"/>
      <c r="O3" s="265"/>
      <c r="P3" s="266"/>
      <c r="Q3" s="142" t="s">
        <v>166</v>
      </c>
    </row>
    <row r="4" spans="1:17" x14ac:dyDescent="0.25">
      <c r="Q4" s="142" t="s">
        <v>165</v>
      </c>
    </row>
    <row r="5" spans="1:17" ht="21" customHeight="1" x14ac:dyDescent="0.25">
      <c r="K5" s="267" t="s">
        <v>194</v>
      </c>
      <c r="L5" s="267"/>
      <c r="M5" s="267"/>
      <c r="Q5" s="142" t="s">
        <v>164</v>
      </c>
    </row>
    <row r="6" spans="1:17" x14ac:dyDescent="0.25">
      <c r="C6" s="268" t="s">
        <v>195</v>
      </c>
      <c r="D6" s="268"/>
      <c r="E6" s="268"/>
      <c r="F6" s="268"/>
      <c r="G6" s="268"/>
      <c r="H6" s="268"/>
      <c r="I6" s="268"/>
      <c r="K6" s="143"/>
      <c r="L6" s="143"/>
      <c r="M6" s="143"/>
      <c r="Q6" s="142" t="s">
        <v>192</v>
      </c>
    </row>
    <row r="7" spans="1:17" x14ac:dyDescent="0.25">
      <c r="C7" t="s">
        <v>224</v>
      </c>
      <c r="Q7" s="142" t="s">
        <v>187</v>
      </c>
    </row>
    <row r="8" spans="1:17" x14ac:dyDescent="0.25">
      <c r="C8" s="268" t="s">
        <v>196</v>
      </c>
      <c r="D8" s="268"/>
      <c r="E8" s="268"/>
      <c r="F8" s="268"/>
      <c r="G8" s="268"/>
      <c r="H8" s="268"/>
      <c r="I8" s="268"/>
      <c r="J8" s="144"/>
      <c r="Q8" s="142" t="s">
        <v>174</v>
      </c>
    </row>
    <row r="9" spans="1:17" x14ac:dyDescent="0.25">
      <c r="C9" s="269" t="s">
        <v>197</v>
      </c>
      <c r="D9" s="269"/>
      <c r="E9" s="269"/>
      <c r="F9" s="269"/>
      <c r="G9" s="269"/>
      <c r="H9" s="269"/>
      <c r="I9" s="269"/>
      <c r="Q9" s="142" t="s">
        <v>178</v>
      </c>
    </row>
    <row r="10" spans="1:17" ht="28.5" customHeight="1" x14ac:dyDescent="0.25">
      <c r="C10" s="264" t="s">
        <v>198</v>
      </c>
      <c r="D10" s="264"/>
      <c r="E10" s="264"/>
      <c r="F10" s="264"/>
      <c r="G10" s="264"/>
      <c r="H10" s="264"/>
      <c r="I10" s="264"/>
      <c r="Q10" s="142" t="s">
        <v>172</v>
      </c>
    </row>
    <row r="11" spans="1:17" ht="28.5" customHeight="1" x14ac:dyDescent="0.25">
      <c r="C11" s="264" t="s">
        <v>225</v>
      </c>
      <c r="D11" s="264"/>
      <c r="E11" s="264"/>
      <c r="F11" s="264"/>
      <c r="G11" s="264"/>
      <c r="H11" s="264"/>
      <c r="I11" s="264"/>
      <c r="Q11" s="142" t="s">
        <v>175</v>
      </c>
    </row>
    <row r="12" spans="1:17" x14ac:dyDescent="0.25">
      <c r="C12" t="s">
        <v>226</v>
      </c>
      <c r="Q12" t="s">
        <v>171</v>
      </c>
    </row>
    <row r="13" spans="1:17" x14ac:dyDescent="0.25">
      <c r="C13" t="s">
        <v>227</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186</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5"/>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5" t="s">
        <v>318</v>
      </c>
      <c r="B1"/>
      <c r="C1"/>
      <c r="D1"/>
      <c r="E1"/>
      <c r="F1"/>
      <c r="G1"/>
      <c r="H1"/>
      <c r="I1"/>
      <c r="J1"/>
      <c r="K1"/>
      <c r="L1"/>
      <c r="M1"/>
      <c r="N1"/>
      <c r="O1"/>
    </row>
    <row r="2" spans="1:15" x14ac:dyDescent="0.25">
      <c r="A2"/>
      <c r="B2" s="2" t="s">
        <v>394</v>
      </c>
      <c r="C2"/>
      <c r="D2"/>
      <c r="E2"/>
      <c r="F2"/>
      <c r="G2"/>
      <c r="H2"/>
      <c r="I2"/>
      <c r="J2"/>
      <c r="K2"/>
      <c r="L2"/>
      <c r="M2"/>
      <c r="N2"/>
      <c r="O2"/>
    </row>
    <row r="3" spans="1:15" x14ac:dyDescent="0.25">
      <c r="A3"/>
      <c r="B3" s="23" t="s">
        <v>337</v>
      </c>
      <c r="C3"/>
      <c r="D3"/>
      <c r="E3"/>
      <c r="F3"/>
      <c r="G3"/>
      <c r="H3"/>
      <c r="I3"/>
      <c r="J3"/>
      <c r="K3"/>
      <c r="L3"/>
      <c r="M3"/>
      <c r="N3"/>
      <c r="O3"/>
    </row>
    <row r="4" spans="1:15" ht="15" customHeight="1" x14ac:dyDescent="0.25">
      <c r="A4"/>
      <c r="B4" s="283" t="s">
        <v>75</v>
      </c>
      <c r="C4" s="288" t="s">
        <v>178</v>
      </c>
      <c r="D4" s="288"/>
      <c r="E4" s="288" t="s">
        <v>27</v>
      </c>
      <c r="F4" s="289" t="s">
        <v>5</v>
      </c>
      <c r="G4" s="289"/>
      <c r="H4" s="289" t="s">
        <v>5</v>
      </c>
      <c r="I4" s="288" t="s">
        <v>178</v>
      </c>
      <c r="J4" s="288"/>
      <c r="K4" s="288" t="s">
        <v>27</v>
      </c>
      <c r="L4" s="289" t="s">
        <v>5</v>
      </c>
      <c r="M4" s="289"/>
      <c r="N4" s="289" t="s">
        <v>5</v>
      </c>
      <c r="O4"/>
    </row>
    <row r="5" spans="1:15" x14ac:dyDescent="0.25">
      <c r="A5"/>
      <c r="B5" s="284"/>
      <c r="C5" s="289" t="s">
        <v>28</v>
      </c>
      <c r="D5" s="289"/>
      <c r="E5" s="289"/>
      <c r="F5" s="289"/>
      <c r="G5" s="289"/>
      <c r="H5" s="289"/>
      <c r="I5" s="289" t="s">
        <v>29</v>
      </c>
      <c r="J5" s="289"/>
      <c r="K5" s="289"/>
      <c r="L5" s="289"/>
      <c r="M5" s="289"/>
      <c r="N5" s="289"/>
      <c r="O5"/>
    </row>
    <row r="6" spans="1:15" x14ac:dyDescent="0.25">
      <c r="A6"/>
      <c r="B6" s="287"/>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230</v>
      </c>
      <c r="C7" s="11">
        <v>2</v>
      </c>
      <c r="D7" s="12">
        <v>2</v>
      </c>
      <c r="E7" s="28">
        <v>1</v>
      </c>
      <c r="F7" s="12">
        <v>206</v>
      </c>
      <c r="G7" s="28">
        <v>88</v>
      </c>
      <c r="H7" s="12">
        <v>61</v>
      </c>
      <c r="I7" s="38">
        <v>2.3809523809523809</v>
      </c>
      <c r="J7" s="39">
        <v>3.125</v>
      </c>
      <c r="K7" s="40">
        <v>1.6129032258064515</v>
      </c>
      <c r="L7" s="39">
        <v>5.0072921730675741</v>
      </c>
      <c r="M7" s="40">
        <v>2.7734005672864797</v>
      </c>
      <c r="N7" s="39">
        <v>2.0132013201320129</v>
      </c>
      <c r="O7"/>
    </row>
    <row r="8" spans="1:15" x14ac:dyDescent="0.25">
      <c r="A8"/>
      <c r="B8" s="27" t="s">
        <v>32</v>
      </c>
      <c r="C8" s="11">
        <v>38</v>
      </c>
      <c r="D8" s="12">
        <v>24</v>
      </c>
      <c r="E8" s="28">
        <v>23</v>
      </c>
      <c r="F8" s="12">
        <v>950</v>
      </c>
      <c r="G8" s="28">
        <v>698</v>
      </c>
      <c r="H8" s="12">
        <v>830</v>
      </c>
      <c r="I8" s="38">
        <v>45.238095238095241</v>
      </c>
      <c r="J8" s="39">
        <v>37.5</v>
      </c>
      <c r="K8" s="40">
        <v>37.096774193548384</v>
      </c>
      <c r="L8" s="39">
        <v>23.091881380651433</v>
      </c>
      <c r="M8" s="40">
        <v>21.998109045067761</v>
      </c>
      <c r="N8" s="39">
        <v>27.39273927392739</v>
      </c>
      <c r="O8"/>
    </row>
    <row r="9" spans="1:15" x14ac:dyDescent="0.25">
      <c r="A9"/>
      <c r="B9" s="27" t="s">
        <v>33</v>
      </c>
      <c r="C9" s="11">
        <v>1</v>
      </c>
      <c r="D9" s="12">
        <v>2</v>
      </c>
      <c r="E9" s="28">
        <v>0</v>
      </c>
      <c r="F9" s="12">
        <v>265</v>
      </c>
      <c r="G9" s="28">
        <v>253</v>
      </c>
      <c r="H9" s="12">
        <v>208</v>
      </c>
      <c r="I9" s="38">
        <v>1.1904761904761905</v>
      </c>
      <c r="J9" s="39">
        <v>3.125</v>
      </c>
      <c r="K9" s="40">
        <v>0</v>
      </c>
      <c r="L9" s="39">
        <v>6.4414195430238212</v>
      </c>
      <c r="M9" s="40">
        <v>7.9735266309486299</v>
      </c>
      <c r="N9" s="39">
        <v>6.8646864686468652</v>
      </c>
      <c r="O9"/>
    </row>
    <row r="10" spans="1:15" x14ac:dyDescent="0.25">
      <c r="A10"/>
      <c r="B10" s="27" t="s">
        <v>83</v>
      </c>
      <c r="C10" s="11">
        <v>14</v>
      </c>
      <c r="D10" s="12">
        <v>17</v>
      </c>
      <c r="E10" s="28">
        <v>17</v>
      </c>
      <c r="F10" s="12">
        <v>621</v>
      </c>
      <c r="G10" s="28">
        <v>534</v>
      </c>
      <c r="H10" s="12">
        <v>470</v>
      </c>
      <c r="I10" s="38">
        <v>16.666666666666664</v>
      </c>
      <c r="J10" s="39">
        <v>26.5625</v>
      </c>
      <c r="K10" s="40">
        <v>27.419354838709676</v>
      </c>
      <c r="L10" s="39">
        <v>15.094798249878464</v>
      </c>
      <c r="M10" s="40">
        <v>16.829498896942958</v>
      </c>
      <c r="N10" s="39">
        <v>15.511551155115511</v>
      </c>
      <c r="O10"/>
    </row>
    <row r="11" spans="1:15" x14ac:dyDescent="0.25">
      <c r="A11"/>
      <c r="B11" s="27" t="s">
        <v>34</v>
      </c>
      <c r="C11" s="11">
        <v>29</v>
      </c>
      <c r="D11" s="12">
        <v>19</v>
      </c>
      <c r="E11" s="28">
        <v>21</v>
      </c>
      <c r="F11" s="12">
        <v>2072</v>
      </c>
      <c r="G11" s="28">
        <v>1600</v>
      </c>
      <c r="H11" s="12">
        <v>1461</v>
      </c>
      <c r="I11" s="38">
        <v>34.523809523809526</v>
      </c>
      <c r="J11" s="39">
        <v>29.6875</v>
      </c>
      <c r="K11" s="40">
        <v>33.87096774193548</v>
      </c>
      <c r="L11" s="39">
        <v>50.36460865337871</v>
      </c>
      <c r="M11" s="40">
        <v>50.425464859754179</v>
      </c>
      <c r="N11" s="39">
        <v>48.21782178217822</v>
      </c>
      <c r="O11"/>
    </row>
    <row r="12" spans="1:15" x14ac:dyDescent="0.25">
      <c r="A12"/>
      <c r="B12" s="25" t="s">
        <v>9</v>
      </c>
      <c r="C12" s="223">
        <v>84</v>
      </c>
      <c r="D12" s="223">
        <v>64</v>
      </c>
      <c r="E12" s="223">
        <v>62</v>
      </c>
      <c r="F12" s="223">
        <v>4114</v>
      </c>
      <c r="G12" s="223">
        <v>3173</v>
      </c>
      <c r="H12" s="223">
        <v>3030</v>
      </c>
      <c r="I12" s="41">
        <v>100</v>
      </c>
      <c r="J12" s="41">
        <v>100</v>
      </c>
      <c r="K12" s="41">
        <v>100</v>
      </c>
      <c r="L12" s="41">
        <v>100</v>
      </c>
      <c r="M12" s="41">
        <v>100</v>
      </c>
      <c r="N12" s="41">
        <v>100</v>
      </c>
      <c r="O12"/>
    </row>
    <row r="13" spans="1:15" x14ac:dyDescent="0.25">
      <c r="A13"/>
      <c r="B13" s="136" t="s">
        <v>180</v>
      </c>
      <c r="C13"/>
      <c r="D13"/>
      <c r="E13"/>
      <c r="F13"/>
      <c r="G13"/>
      <c r="H13"/>
      <c r="I13"/>
      <c r="J13"/>
      <c r="K13"/>
      <c r="L13"/>
      <c r="M13"/>
      <c r="N13"/>
      <c r="O13"/>
    </row>
    <row r="14" spans="1:15" x14ac:dyDescent="0.25">
      <c r="A14"/>
      <c r="B14"/>
      <c r="C14"/>
      <c r="D14"/>
      <c r="E14"/>
      <c r="F14"/>
      <c r="G14"/>
      <c r="H14"/>
      <c r="I14"/>
      <c r="J14"/>
      <c r="K14"/>
      <c r="L14"/>
      <c r="M14"/>
      <c r="N14"/>
      <c r="O14"/>
    </row>
    <row r="15" spans="1:15" x14ac:dyDescent="0.25">
      <c r="A15"/>
      <c r="B15"/>
      <c r="C15"/>
      <c r="D15"/>
      <c r="E15"/>
      <c r="F15"/>
      <c r="G15"/>
      <c r="H15"/>
      <c r="I15"/>
      <c r="J15"/>
      <c r="K15"/>
      <c r="L15"/>
      <c r="M15"/>
      <c r="N15"/>
      <c r="O15"/>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P32" sqref="P32"/>
    </sheetView>
  </sheetViews>
  <sheetFormatPr defaultRowHeight="15" x14ac:dyDescent="0.25"/>
  <cols>
    <col min="1" max="1" width="6.85546875" customWidth="1"/>
    <col min="2" max="2" width="12.140625" bestFit="1" customWidth="1"/>
  </cols>
  <sheetData>
    <row r="1" spans="1:14" x14ac:dyDescent="0.25">
      <c r="A1" s="255" t="s">
        <v>318</v>
      </c>
    </row>
    <row r="2" spans="1:14" x14ac:dyDescent="0.25">
      <c r="B2" s="2" t="s">
        <v>395</v>
      </c>
    </row>
    <row r="3" spans="1:14" x14ac:dyDescent="0.25">
      <c r="B3" s="23" t="s">
        <v>338</v>
      </c>
    </row>
    <row r="4" spans="1:14" x14ac:dyDescent="0.25">
      <c r="B4" s="294" t="s">
        <v>128</v>
      </c>
      <c r="C4" s="296" t="s">
        <v>178</v>
      </c>
      <c r="D4" s="296"/>
      <c r="E4" s="296"/>
      <c r="F4" s="296"/>
      <c r="G4" s="296"/>
      <c r="H4" s="296"/>
      <c r="I4" s="297" t="s">
        <v>5</v>
      </c>
      <c r="J4" s="297"/>
      <c r="K4" s="297"/>
      <c r="L4" s="297"/>
      <c r="M4" s="297"/>
      <c r="N4" s="297"/>
    </row>
    <row r="5" spans="1:14" x14ac:dyDescent="0.25">
      <c r="B5" s="295"/>
      <c r="C5" s="298">
        <v>2010</v>
      </c>
      <c r="D5" s="298"/>
      <c r="E5" s="299">
        <v>2019</v>
      </c>
      <c r="F5" s="299"/>
      <c r="G5" s="298">
        <v>2024</v>
      </c>
      <c r="H5" s="298"/>
      <c r="I5" s="298">
        <v>2010</v>
      </c>
      <c r="J5" s="298"/>
      <c r="K5" s="299">
        <v>2019</v>
      </c>
      <c r="L5" s="299"/>
      <c r="M5" s="298">
        <v>2024</v>
      </c>
      <c r="N5" s="298"/>
    </row>
    <row r="6" spans="1:14" x14ac:dyDescent="0.25">
      <c r="B6" s="295"/>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5" t="s">
        <v>252</v>
      </c>
      <c r="C7" s="145">
        <v>0</v>
      </c>
      <c r="D7" s="146">
        <v>132</v>
      </c>
      <c r="E7" s="147">
        <v>0</v>
      </c>
      <c r="F7" s="172">
        <v>84</v>
      </c>
      <c r="G7" s="147">
        <v>0</v>
      </c>
      <c r="H7" s="172">
        <v>116</v>
      </c>
      <c r="I7" s="148">
        <v>27</v>
      </c>
      <c r="J7" s="146">
        <v>3381</v>
      </c>
      <c r="K7" s="147">
        <v>17</v>
      </c>
      <c r="L7" s="172">
        <v>3167</v>
      </c>
      <c r="M7" s="147">
        <v>10</v>
      </c>
      <c r="N7" s="172">
        <v>2697</v>
      </c>
    </row>
    <row r="8" spans="1:14" x14ac:dyDescent="0.25">
      <c r="B8" s="205" t="s">
        <v>231</v>
      </c>
      <c r="C8" s="149">
        <v>0</v>
      </c>
      <c r="D8" s="146">
        <v>98</v>
      </c>
      <c r="E8" s="145">
        <v>0</v>
      </c>
      <c r="F8" s="172">
        <v>77</v>
      </c>
      <c r="G8" s="145">
        <v>0</v>
      </c>
      <c r="H8" s="172">
        <v>87</v>
      </c>
      <c r="I8" s="148">
        <v>14</v>
      </c>
      <c r="J8" s="146">
        <v>3137</v>
      </c>
      <c r="K8" s="147">
        <v>4</v>
      </c>
      <c r="L8" s="172">
        <v>2821</v>
      </c>
      <c r="M8" s="147">
        <v>8</v>
      </c>
      <c r="N8" s="172">
        <v>2278</v>
      </c>
    </row>
    <row r="9" spans="1:14" x14ac:dyDescent="0.25">
      <c r="B9" s="205" t="s">
        <v>232</v>
      </c>
      <c r="C9" s="147">
        <v>0</v>
      </c>
      <c r="D9" s="146">
        <v>190</v>
      </c>
      <c r="E9" s="149">
        <v>0</v>
      </c>
      <c r="F9" s="172">
        <v>186</v>
      </c>
      <c r="G9" s="149">
        <v>0</v>
      </c>
      <c r="H9" s="172">
        <v>174</v>
      </c>
      <c r="I9" s="148">
        <v>29</v>
      </c>
      <c r="J9" s="146">
        <v>6314</v>
      </c>
      <c r="K9" s="147">
        <v>14</v>
      </c>
      <c r="L9" s="172">
        <v>5101</v>
      </c>
      <c r="M9" s="147">
        <v>11</v>
      </c>
      <c r="N9" s="172">
        <v>4824</v>
      </c>
    </row>
    <row r="10" spans="1:14" x14ac:dyDescent="0.25">
      <c r="B10" s="205" t="s">
        <v>233</v>
      </c>
      <c r="C10" s="148">
        <v>4</v>
      </c>
      <c r="D10" s="146">
        <v>589</v>
      </c>
      <c r="E10" s="149">
        <v>1</v>
      </c>
      <c r="F10" s="172">
        <v>354</v>
      </c>
      <c r="G10" s="149">
        <v>2</v>
      </c>
      <c r="H10" s="172">
        <v>402</v>
      </c>
      <c r="I10" s="148">
        <v>121</v>
      </c>
      <c r="J10" s="146">
        <v>14678</v>
      </c>
      <c r="K10" s="147">
        <v>67</v>
      </c>
      <c r="L10" s="172">
        <v>8711</v>
      </c>
      <c r="M10" s="147">
        <v>80</v>
      </c>
      <c r="N10" s="172">
        <v>11364</v>
      </c>
    </row>
    <row r="11" spans="1:14" x14ac:dyDescent="0.25">
      <c r="B11" s="205" t="s">
        <v>234</v>
      </c>
      <c r="C11" s="148">
        <v>5</v>
      </c>
      <c r="D11" s="146">
        <v>925</v>
      </c>
      <c r="E11" s="147">
        <v>2</v>
      </c>
      <c r="F11" s="172">
        <v>618</v>
      </c>
      <c r="G11" s="147">
        <v>1</v>
      </c>
      <c r="H11" s="172">
        <v>719</v>
      </c>
      <c r="I11" s="148">
        <v>253</v>
      </c>
      <c r="J11" s="146">
        <v>23858</v>
      </c>
      <c r="K11" s="147">
        <v>145</v>
      </c>
      <c r="L11" s="172">
        <v>15657</v>
      </c>
      <c r="M11" s="147">
        <v>137</v>
      </c>
      <c r="N11" s="172">
        <v>17249</v>
      </c>
    </row>
    <row r="12" spans="1:14" x14ac:dyDescent="0.25">
      <c r="B12" s="205" t="s">
        <v>235</v>
      </c>
      <c r="C12" s="145">
        <v>4</v>
      </c>
      <c r="D12" s="146">
        <v>1062</v>
      </c>
      <c r="E12" s="147">
        <v>3</v>
      </c>
      <c r="F12" s="172">
        <v>761</v>
      </c>
      <c r="G12" s="147">
        <v>2</v>
      </c>
      <c r="H12" s="172">
        <v>761</v>
      </c>
      <c r="I12" s="148">
        <v>294</v>
      </c>
      <c r="J12" s="146">
        <v>28690</v>
      </c>
      <c r="K12" s="147">
        <v>194</v>
      </c>
      <c r="L12" s="172">
        <v>20213</v>
      </c>
      <c r="M12" s="147">
        <v>193</v>
      </c>
      <c r="N12" s="172">
        <v>20574</v>
      </c>
    </row>
    <row r="13" spans="1:14" x14ac:dyDescent="0.25">
      <c r="B13" s="205" t="s">
        <v>236</v>
      </c>
      <c r="C13" s="148">
        <v>7</v>
      </c>
      <c r="D13" s="146">
        <v>1138</v>
      </c>
      <c r="E13" s="147">
        <v>5</v>
      </c>
      <c r="F13" s="172">
        <v>870</v>
      </c>
      <c r="G13" s="147">
        <v>4</v>
      </c>
      <c r="H13" s="172">
        <v>860</v>
      </c>
      <c r="I13" s="148">
        <v>351</v>
      </c>
      <c r="J13" s="146">
        <v>32620</v>
      </c>
      <c r="K13" s="147">
        <v>218</v>
      </c>
      <c r="L13" s="172">
        <v>23093</v>
      </c>
      <c r="M13" s="147">
        <v>203</v>
      </c>
      <c r="N13" s="172">
        <v>21450</v>
      </c>
    </row>
    <row r="14" spans="1:14" x14ac:dyDescent="0.25">
      <c r="B14" s="205" t="s">
        <v>237</v>
      </c>
      <c r="C14" s="148">
        <v>18</v>
      </c>
      <c r="D14" s="146">
        <v>3350</v>
      </c>
      <c r="E14" s="147">
        <v>13</v>
      </c>
      <c r="F14" s="172">
        <v>1981</v>
      </c>
      <c r="G14" s="147">
        <v>7</v>
      </c>
      <c r="H14" s="172">
        <v>1854</v>
      </c>
      <c r="I14" s="148">
        <v>948</v>
      </c>
      <c r="J14" s="146">
        <v>86891</v>
      </c>
      <c r="K14" s="147">
        <v>556</v>
      </c>
      <c r="L14" s="172">
        <v>57333</v>
      </c>
      <c r="M14" s="147">
        <v>491</v>
      </c>
      <c r="N14" s="172">
        <v>51151</v>
      </c>
    </row>
    <row r="15" spans="1:14" x14ac:dyDescent="0.25">
      <c r="B15" s="205" t="s">
        <v>238</v>
      </c>
      <c r="C15" s="148">
        <v>15</v>
      </c>
      <c r="D15" s="146">
        <v>1999</v>
      </c>
      <c r="E15" s="147">
        <v>11</v>
      </c>
      <c r="F15" s="172">
        <v>1783</v>
      </c>
      <c r="G15" s="147">
        <v>8</v>
      </c>
      <c r="H15" s="172">
        <v>1493</v>
      </c>
      <c r="I15" s="148">
        <v>522</v>
      </c>
      <c r="J15" s="146">
        <v>40907</v>
      </c>
      <c r="K15" s="147">
        <v>501</v>
      </c>
      <c r="L15" s="172">
        <v>40046</v>
      </c>
      <c r="M15" s="147">
        <v>443</v>
      </c>
      <c r="N15" s="172">
        <v>36545</v>
      </c>
    </row>
    <row r="16" spans="1:14" x14ac:dyDescent="0.25">
      <c r="B16" s="205" t="s">
        <v>239</v>
      </c>
      <c r="C16" s="148">
        <v>5</v>
      </c>
      <c r="D16" s="146">
        <v>653</v>
      </c>
      <c r="E16" s="147">
        <v>2</v>
      </c>
      <c r="F16" s="172">
        <v>758</v>
      </c>
      <c r="G16" s="147">
        <v>7</v>
      </c>
      <c r="H16" s="172">
        <v>843</v>
      </c>
      <c r="I16" s="148">
        <v>195</v>
      </c>
      <c r="J16" s="146">
        <v>13488</v>
      </c>
      <c r="K16" s="147">
        <v>221</v>
      </c>
      <c r="L16" s="172">
        <v>16712</v>
      </c>
      <c r="M16" s="147">
        <v>232</v>
      </c>
      <c r="N16" s="172">
        <v>17461</v>
      </c>
    </row>
    <row r="17" spans="2:14" x14ac:dyDescent="0.25">
      <c r="B17" s="205" t="s">
        <v>240</v>
      </c>
      <c r="C17" s="148">
        <v>2</v>
      </c>
      <c r="D17" s="146">
        <v>542</v>
      </c>
      <c r="E17" s="147">
        <v>4</v>
      </c>
      <c r="F17" s="172">
        <v>584</v>
      </c>
      <c r="G17" s="147">
        <v>5</v>
      </c>
      <c r="H17" s="172">
        <v>661</v>
      </c>
      <c r="I17" s="148">
        <v>202</v>
      </c>
      <c r="J17" s="146">
        <v>11264</v>
      </c>
      <c r="K17" s="147">
        <v>194</v>
      </c>
      <c r="L17" s="172">
        <v>12060</v>
      </c>
      <c r="M17" s="147">
        <v>236</v>
      </c>
      <c r="N17" s="172">
        <v>13746</v>
      </c>
    </row>
    <row r="18" spans="2:14" x14ac:dyDescent="0.25">
      <c r="B18" s="205" t="s">
        <v>36</v>
      </c>
      <c r="C18" s="148">
        <v>23</v>
      </c>
      <c r="D18" s="146">
        <v>1448</v>
      </c>
      <c r="E18" s="147">
        <v>20</v>
      </c>
      <c r="F18" s="172">
        <v>1615</v>
      </c>
      <c r="G18" s="147">
        <v>24</v>
      </c>
      <c r="H18" s="172">
        <v>1602</v>
      </c>
      <c r="I18" s="148">
        <v>1064</v>
      </c>
      <c r="J18" s="146">
        <v>28223</v>
      </c>
      <c r="K18" s="147">
        <v>994</v>
      </c>
      <c r="L18" s="172">
        <v>31176</v>
      </c>
      <c r="M18" s="147">
        <v>939</v>
      </c>
      <c r="N18" s="172">
        <v>31107</v>
      </c>
    </row>
    <row r="19" spans="2:14" x14ac:dyDescent="0.25">
      <c r="B19" s="205" t="s">
        <v>253</v>
      </c>
      <c r="C19" s="145">
        <v>1</v>
      </c>
      <c r="D19" s="146">
        <v>234</v>
      </c>
      <c r="E19" s="148">
        <v>3</v>
      </c>
      <c r="F19" s="172">
        <v>380</v>
      </c>
      <c r="G19" s="148">
        <v>2</v>
      </c>
      <c r="H19" s="172">
        <v>195</v>
      </c>
      <c r="I19" s="148">
        <v>94</v>
      </c>
      <c r="J19" s="146">
        <v>11269</v>
      </c>
      <c r="K19" s="147">
        <v>48</v>
      </c>
      <c r="L19" s="172">
        <v>5294</v>
      </c>
      <c r="M19" s="147">
        <v>47</v>
      </c>
      <c r="N19" s="172">
        <v>3407</v>
      </c>
    </row>
    <row r="20" spans="2:14" x14ac:dyDescent="0.25">
      <c r="B20" s="25" t="s">
        <v>9</v>
      </c>
      <c r="C20" s="150">
        <v>84</v>
      </c>
      <c r="D20" s="224">
        <v>12360</v>
      </c>
      <c r="E20" s="150">
        <v>64</v>
      </c>
      <c r="F20" s="150">
        <v>10051</v>
      </c>
      <c r="G20" s="150">
        <v>62</v>
      </c>
      <c r="H20" s="150">
        <v>9767</v>
      </c>
      <c r="I20" s="150">
        <v>4114</v>
      </c>
      <c r="J20" s="224">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3"/>
  <sheetViews>
    <sheetView showGridLines="0" workbookViewId="0">
      <selection activeCell="K1" sqref="K1"/>
    </sheetView>
  </sheetViews>
  <sheetFormatPr defaultRowHeight="15" x14ac:dyDescent="0.25"/>
  <cols>
    <col min="1" max="1" width="6.85546875" customWidth="1"/>
    <col min="2" max="2" width="14.28515625" customWidth="1"/>
  </cols>
  <sheetData>
    <row r="1" spans="1:8" x14ac:dyDescent="0.25">
      <c r="A1" s="255" t="s">
        <v>318</v>
      </c>
    </row>
    <row r="2" spans="1:8" x14ac:dyDescent="0.25">
      <c r="B2" s="2" t="s">
        <v>364</v>
      </c>
    </row>
    <row r="3" spans="1:8" x14ac:dyDescent="0.25">
      <c r="B3" s="16" t="s">
        <v>339</v>
      </c>
    </row>
    <row r="4" spans="1:8" x14ac:dyDescent="0.25">
      <c r="B4" s="301" t="s">
        <v>20</v>
      </c>
      <c r="C4" s="300" t="s">
        <v>1</v>
      </c>
      <c r="D4" s="300" t="s">
        <v>2</v>
      </c>
      <c r="E4" s="300" t="s">
        <v>3</v>
      </c>
      <c r="F4" s="300" t="s">
        <v>21</v>
      </c>
      <c r="G4" s="300" t="s">
        <v>22</v>
      </c>
    </row>
    <row r="5" spans="1:8" x14ac:dyDescent="0.25">
      <c r="B5" s="302"/>
      <c r="C5" s="300"/>
      <c r="D5" s="300"/>
      <c r="E5" s="300"/>
      <c r="F5" s="300"/>
      <c r="G5" s="300"/>
    </row>
    <row r="6" spans="1:8" x14ac:dyDescent="0.25">
      <c r="B6" s="17" t="s">
        <v>23</v>
      </c>
      <c r="C6" s="18">
        <v>6586</v>
      </c>
      <c r="D6" s="19">
        <v>29</v>
      </c>
      <c r="E6" s="18">
        <v>7754</v>
      </c>
      <c r="F6" s="20">
        <v>0.44030000000000002</v>
      </c>
      <c r="G6" s="21">
        <v>117.7346</v>
      </c>
    </row>
    <row r="7" spans="1:8" x14ac:dyDescent="0.25">
      <c r="B7" s="17" t="s">
        <v>24</v>
      </c>
      <c r="C7" s="18">
        <v>632</v>
      </c>
      <c r="D7" s="19">
        <v>13</v>
      </c>
      <c r="E7" s="18">
        <v>1008</v>
      </c>
      <c r="F7" s="20">
        <v>2.0569999999999999</v>
      </c>
      <c r="G7" s="21">
        <v>159.49369999999999</v>
      </c>
    </row>
    <row r="8" spans="1:8" x14ac:dyDescent="0.25">
      <c r="B8" s="17" t="s">
        <v>25</v>
      </c>
      <c r="C8" s="18">
        <v>742</v>
      </c>
      <c r="D8" s="19">
        <v>20</v>
      </c>
      <c r="E8" s="18">
        <v>1005</v>
      </c>
      <c r="F8" s="20">
        <v>2.6953999999999998</v>
      </c>
      <c r="G8" s="21">
        <v>135.44470000000001</v>
      </c>
    </row>
    <row r="9" spans="1:8" x14ac:dyDescent="0.25">
      <c r="B9" s="225" t="s">
        <v>9</v>
      </c>
      <c r="C9" s="22">
        <v>7960</v>
      </c>
      <c r="D9" s="22">
        <v>62</v>
      </c>
      <c r="E9" s="22">
        <v>9767</v>
      </c>
      <c r="F9" s="226">
        <v>0.77890000000000004</v>
      </c>
      <c r="G9" s="226">
        <v>122.70099999999999</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K1" sqref="K1"/>
    </sheetView>
  </sheetViews>
  <sheetFormatPr defaultRowHeight="15" x14ac:dyDescent="0.25"/>
  <cols>
    <col min="1" max="1" width="6.85546875" customWidth="1"/>
    <col min="2" max="2" width="14" customWidth="1"/>
  </cols>
  <sheetData>
    <row r="1" spans="1:7" x14ac:dyDescent="0.25">
      <c r="A1" s="255" t="s">
        <v>318</v>
      </c>
    </row>
    <row r="2" spans="1:7" x14ac:dyDescent="0.25">
      <c r="B2" s="2" t="s">
        <v>365</v>
      </c>
    </row>
    <row r="3" spans="1:7" x14ac:dyDescent="0.25">
      <c r="B3" s="26" t="s">
        <v>254</v>
      </c>
    </row>
    <row r="4" spans="1:7" x14ac:dyDescent="0.25">
      <c r="B4" s="301" t="s">
        <v>20</v>
      </c>
      <c r="C4" s="300" t="s">
        <v>1</v>
      </c>
      <c r="D4" s="300" t="s">
        <v>2</v>
      </c>
      <c r="E4" s="300" t="s">
        <v>3</v>
      </c>
      <c r="F4" s="300" t="s">
        <v>37</v>
      </c>
      <c r="G4" s="300" t="s">
        <v>38</v>
      </c>
    </row>
    <row r="5" spans="1:7" x14ac:dyDescent="0.25">
      <c r="B5" s="302"/>
      <c r="C5" s="300"/>
      <c r="D5" s="300"/>
      <c r="E5" s="300"/>
      <c r="F5" s="300" t="s">
        <v>39</v>
      </c>
      <c r="G5" s="300" t="s">
        <v>40</v>
      </c>
    </row>
    <row r="6" spans="1:7" x14ac:dyDescent="0.25">
      <c r="B6" s="17" t="s">
        <v>23</v>
      </c>
      <c r="C6" s="18">
        <v>6270</v>
      </c>
      <c r="D6" s="19">
        <v>31</v>
      </c>
      <c r="E6" s="18">
        <v>7360</v>
      </c>
      <c r="F6" s="20">
        <v>0.49440000000000001</v>
      </c>
      <c r="G6" s="21">
        <v>117.3844</v>
      </c>
    </row>
    <row r="7" spans="1:7" x14ac:dyDescent="0.25">
      <c r="B7" s="17" t="s">
        <v>24</v>
      </c>
      <c r="C7" s="18">
        <v>567</v>
      </c>
      <c r="D7" s="19">
        <v>4</v>
      </c>
      <c r="E7" s="18">
        <v>949</v>
      </c>
      <c r="F7" s="20">
        <v>0.70550000000000002</v>
      </c>
      <c r="G7" s="21">
        <v>167.37209999999999</v>
      </c>
    </row>
    <row r="8" spans="1:7" x14ac:dyDescent="0.25">
      <c r="B8" s="17" t="s">
        <v>25</v>
      </c>
      <c r="C8" s="18">
        <v>693</v>
      </c>
      <c r="D8" s="19">
        <v>20</v>
      </c>
      <c r="E8" s="18">
        <v>885</v>
      </c>
      <c r="F8" s="20">
        <v>2.8860000000000001</v>
      </c>
      <c r="G8" s="21">
        <v>127.7056</v>
      </c>
    </row>
    <row r="9" spans="1:7" x14ac:dyDescent="0.25">
      <c r="B9" s="225" t="s">
        <v>9</v>
      </c>
      <c r="C9" s="22">
        <v>7530</v>
      </c>
      <c r="D9" s="22">
        <v>55</v>
      </c>
      <c r="E9" s="22">
        <v>9194</v>
      </c>
      <c r="F9" s="226">
        <v>0.73040000000000005</v>
      </c>
      <c r="G9" s="226">
        <v>122.09829999999999</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K1" sqref="K1"/>
    </sheetView>
  </sheetViews>
  <sheetFormatPr defaultRowHeight="15" x14ac:dyDescent="0.25"/>
  <cols>
    <col min="1" max="1" width="6.7109375" customWidth="1"/>
    <col min="2" max="2" width="26.7109375" customWidth="1"/>
    <col min="12" max="12" width="9.85546875" customWidth="1"/>
  </cols>
  <sheetData>
    <row r="1" spans="1:6" x14ac:dyDescent="0.25">
      <c r="A1" s="255" t="s">
        <v>318</v>
      </c>
    </row>
    <row r="2" spans="1:6" x14ac:dyDescent="0.25">
      <c r="B2" s="2" t="s">
        <v>366</v>
      </c>
    </row>
    <row r="3" spans="1:6" x14ac:dyDescent="0.25">
      <c r="B3" s="16" t="s">
        <v>340</v>
      </c>
    </row>
    <row r="4" spans="1:6" x14ac:dyDescent="0.25">
      <c r="B4" s="303" t="s">
        <v>43</v>
      </c>
      <c r="C4" s="300" t="s">
        <v>1</v>
      </c>
      <c r="D4" s="300" t="s">
        <v>2</v>
      </c>
      <c r="E4" s="300" t="s">
        <v>3</v>
      </c>
      <c r="F4" s="300" t="s">
        <v>37</v>
      </c>
    </row>
    <row r="5" spans="1:6" x14ac:dyDescent="0.25">
      <c r="B5" s="304"/>
      <c r="C5" s="300"/>
      <c r="D5" s="300"/>
      <c r="E5" s="300"/>
      <c r="F5" s="300" t="s">
        <v>39</v>
      </c>
    </row>
    <row r="6" spans="1:6" x14ac:dyDescent="0.25">
      <c r="B6" s="27" t="s">
        <v>241</v>
      </c>
      <c r="C6" s="11">
        <v>2006</v>
      </c>
      <c r="D6" s="12">
        <v>15</v>
      </c>
      <c r="E6" s="28">
        <v>2528</v>
      </c>
      <c r="F6" s="29">
        <v>0.74780000000000002</v>
      </c>
    </row>
    <row r="7" spans="1:6" x14ac:dyDescent="0.25">
      <c r="B7" s="27" t="s">
        <v>242</v>
      </c>
      <c r="C7" s="11">
        <v>5352</v>
      </c>
      <c r="D7" s="12">
        <v>42</v>
      </c>
      <c r="E7" s="28">
        <v>6493</v>
      </c>
      <c r="F7" s="29">
        <v>0.78480000000000005</v>
      </c>
    </row>
    <row r="8" spans="1:6" x14ac:dyDescent="0.25">
      <c r="B8" s="27" t="s">
        <v>44</v>
      </c>
      <c r="C8" s="11">
        <v>602</v>
      </c>
      <c r="D8" s="12">
        <v>5</v>
      </c>
      <c r="E8" s="28">
        <v>746</v>
      </c>
      <c r="F8" s="29">
        <v>0.8306</v>
      </c>
    </row>
    <row r="9" spans="1:6" x14ac:dyDescent="0.25">
      <c r="B9" s="25" t="s">
        <v>9</v>
      </c>
      <c r="C9" s="30">
        <v>7960</v>
      </c>
      <c r="D9" s="30">
        <v>62</v>
      </c>
      <c r="E9" s="30">
        <v>9767</v>
      </c>
      <c r="F9" s="31">
        <v>0.77890000000000004</v>
      </c>
    </row>
    <row r="10" spans="1:6" x14ac:dyDescent="0.25">
      <c r="B10" s="206"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12"/>
  <sheetViews>
    <sheetView showGridLines="0" zoomScaleNormal="100" workbookViewId="0">
      <selection activeCell="C6" sqref="C6:P10"/>
    </sheetView>
  </sheetViews>
  <sheetFormatPr defaultRowHeight="15" x14ac:dyDescent="0.25"/>
  <cols>
    <col min="1" max="1" width="6.7109375" customWidth="1"/>
    <col min="2" max="2" width="13" customWidth="1"/>
  </cols>
  <sheetData>
    <row r="1" spans="1:16" x14ac:dyDescent="0.25">
      <c r="A1" s="255" t="s">
        <v>318</v>
      </c>
    </row>
    <row r="2" spans="1:16" x14ac:dyDescent="0.25">
      <c r="B2" s="2" t="s">
        <v>367</v>
      </c>
      <c r="C2" s="2"/>
      <c r="D2" s="2"/>
      <c r="E2" s="2"/>
      <c r="F2" s="2"/>
      <c r="G2" s="2"/>
      <c r="H2" s="2"/>
      <c r="I2" s="2"/>
      <c r="J2" s="2"/>
      <c r="K2" s="2"/>
      <c r="L2" s="2"/>
      <c r="M2" s="2"/>
      <c r="N2" s="2"/>
      <c r="O2" s="2"/>
      <c r="P2" s="2"/>
    </row>
    <row r="3" spans="1:16" x14ac:dyDescent="0.25">
      <c r="B3" s="26" t="s">
        <v>341</v>
      </c>
      <c r="C3" s="26"/>
      <c r="D3" s="26"/>
      <c r="E3" s="26"/>
      <c r="F3" s="26"/>
      <c r="G3" s="26"/>
      <c r="H3" s="26"/>
      <c r="I3" s="2"/>
      <c r="J3" s="2"/>
      <c r="K3" s="2"/>
      <c r="L3" s="2"/>
      <c r="M3" s="2"/>
      <c r="N3" s="2"/>
      <c r="O3" s="2"/>
      <c r="P3" s="2"/>
    </row>
    <row r="4" spans="1:16" x14ac:dyDescent="0.25">
      <c r="B4" s="305" t="s">
        <v>0</v>
      </c>
      <c r="C4" s="288" t="s">
        <v>45</v>
      </c>
      <c r="D4" s="288"/>
      <c r="E4" s="288"/>
      <c r="F4" s="288"/>
      <c r="G4" s="288"/>
      <c r="H4" s="288"/>
      <c r="I4" s="288"/>
      <c r="J4" s="289" t="s">
        <v>46</v>
      </c>
      <c r="K4" s="289"/>
      <c r="L4" s="289"/>
      <c r="M4" s="289"/>
      <c r="N4" s="289"/>
      <c r="O4" s="289"/>
      <c r="P4" s="289"/>
    </row>
    <row r="5" spans="1:16" ht="66.75" customHeight="1" x14ac:dyDescent="0.25">
      <c r="B5" s="306"/>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188</v>
      </c>
      <c r="C6" s="363">
        <v>113</v>
      </c>
      <c r="D6" s="363">
        <v>27</v>
      </c>
      <c r="E6" s="363">
        <v>86</v>
      </c>
      <c r="F6" s="363">
        <v>435</v>
      </c>
      <c r="G6" s="363">
        <v>110</v>
      </c>
      <c r="H6" s="363">
        <v>23</v>
      </c>
      <c r="I6" s="364">
        <v>794</v>
      </c>
      <c r="J6" s="263">
        <v>7</v>
      </c>
      <c r="K6" s="263">
        <v>2</v>
      </c>
      <c r="L6" s="263">
        <v>13</v>
      </c>
      <c r="M6" s="263">
        <v>93</v>
      </c>
      <c r="N6" s="263">
        <v>82</v>
      </c>
      <c r="O6" s="263">
        <v>16</v>
      </c>
      <c r="P6" s="365">
        <v>213</v>
      </c>
    </row>
    <row r="7" spans="1:16" x14ac:dyDescent="0.25">
      <c r="B7" s="195" t="s">
        <v>189</v>
      </c>
      <c r="C7" s="363">
        <v>152</v>
      </c>
      <c r="D7" s="363">
        <v>58</v>
      </c>
      <c r="E7" s="363">
        <v>148</v>
      </c>
      <c r="F7" s="363">
        <v>433</v>
      </c>
      <c r="G7" s="363">
        <v>100</v>
      </c>
      <c r="H7" s="363">
        <v>12</v>
      </c>
      <c r="I7" s="364">
        <v>903</v>
      </c>
      <c r="J7" s="263">
        <v>16</v>
      </c>
      <c r="K7" s="263">
        <v>4</v>
      </c>
      <c r="L7" s="263">
        <v>23</v>
      </c>
      <c r="M7" s="263">
        <v>212</v>
      </c>
      <c r="N7" s="263">
        <v>167</v>
      </c>
      <c r="O7" s="263">
        <v>11</v>
      </c>
      <c r="P7" s="365">
        <v>433</v>
      </c>
    </row>
    <row r="8" spans="1:16" x14ac:dyDescent="0.25">
      <c r="B8" s="195" t="s">
        <v>190</v>
      </c>
      <c r="C8" s="363">
        <v>523</v>
      </c>
      <c r="D8" s="363">
        <v>86</v>
      </c>
      <c r="E8" s="363">
        <v>750</v>
      </c>
      <c r="F8" s="363">
        <v>2216</v>
      </c>
      <c r="G8" s="363">
        <v>622</v>
      </c>
      <c r="H8" s="363">
        <v>92</v>
      </c>
      <c r="I8" s="364">
        <v>4289</v>
      </c>
      <c r="J8" s="263">
        <v>11</v>
      </c>
      <c r="K8" s="263">
        <v>3</v>
      </c>
      <c r="L8" s="263">
        <v>4</v>
      </c>
      <c r="M8" s="263">
        <v>292</v>
      </c>
      <c r="N8" s="263">
        <v>227</v>
      </c>
      <c r="O8" s="263">
        <v>18</v>
      </c>
      <c r="P8" s="365">
        <v>555</v>
      </c>
    </row>
    <row r="9" spans="1:16" x14ac:dyDescent="0.25">
      <c r="B9" s="195" t="s">
        <v>191</v>
      </c>
      <c r="C9" s="363">
        <v>125</v>
      </c>
      <c r="D9" s="363">
        <v>36</v>
      </c>
      <c r="E9" s="363">
        <v>122</v>
      </c>
      <c r="F9" s="363">
        <v>279</v>
      </c>
      <c r="G9" s="363">
        <v>33</v>
      </c>
      <c r="H9" s="363">
        <v>5</v>
      </c>
      <c r="I9" s="364">
        <v>600</v>
      </c>
      <c r="J9" s="263">
        <v>7</v>
      </c>
      <c r="K9" s="263" t="s">
        <v>30</v>
      </c>
      <c r="L9" s="263">
        <v>15</v>
      </c>
      <c r="M9" s="263">
        <v>91</v>
      </c>
      <c r="N9" s="263">
        <v>50</v>
      </c>
      <c r="O9" s="263">
        <v>10</v>
      </c>
      <c r="P9" s="365">
        <v>173</v>
      </c>
    </row>
    <row r="10" spans="1:16" x14ac:dyDescent="0.25">
      <c r="B10" s="195" t="s">
        <v>178</v>
      </c>
      <c r="C10" s="363">
        <v>913</v>
      </c>
      <c r="D10" s="363">
        <v>207</v>
      </c>
      <c r="E10" s="363">
        <v>1106</v>
      </c>
      <c r="F10" s="363">
        <v>3363</v>
      </c>
      <c r="G10" s="363">
        <v>865</v>
      </c>
      <c r="H10" s="363">
        <v>132</v>
      </c>
      <c r="I10" s="364">
        <v>6586</v>
      </c>
      <c r="J10" s="263">
        <v>41</v>
      </c>
      <c r="K10" s="263">
        <v>9</v>
      </c>
      <c r="L10" s="263">
        <v>55</v>
      </c>
      <c r="M10" s="263">
        <v>688</v>
      </c>
      <c r="N10" s="263">
        <v>526</v>
      </c>
      <c r="O10" s="263">
        <v>55</v>
      </c>
      <c r="P10" s="365">
        <v>1374</v>
      </c>
    </row>
    <row r="11" spans="1:16" x14ac:dyDescent="0.25">
      <c r="B11" s="195"/>
      <c r="C11" s="197"/>
      <c r="D11" s="197"/>
      <c r="E11" s="197"/>
      <c r="F11" s="197"/>
      <c r="G11" s="197"/>
      <c r="H11" s="197"/>
      <c r="I11" s="198"/>
      <c r="J11" s="199"/>
      <c r="K11" s="199"/>
      <c r="L11" s="199"/>
      <c r="M11" s="199"/>
      <c r="N11" s="199"/>
      <c r="O11" s="199"/>
      <c r="P11" s="200"/>
    </row>
    <row r="12" spans="1:16" x14ac:dyDescent="0.25">
      <c r="B12" s="195"/>
      <c r="C12" s="197"/>
      <c r="D12" s="197"/>
      <c r="E12" s="197"/>
      <c r="F12" s="197"/>
      <c r="G12" s="197"/>
      <c r="H12" s="197"/>
      <c r="I12" s="198"/>
      <c r="J12" s="199"/>
      <c r="K12" s="199"/>
      <c r="L12" s="199"/>
      <c r="M12" s="199"/>
      <c r="N12" s="199"/>
      <c r="O12" s="199"/>
      <c r="P12" s="200"/>
    </row>
  </sheetData>
  <mergeCells count="3">
    <mergeCell ref="B4:B5"/>
    <mergeCell ref="C4:I4"/>
    <mergeCell ref="J4:P4"/>
  </mergeCells>
  <conditionalFormatting sqref="B6:P12">
    <cfRule type="expression" dxfId="42" priority="1">
      <formula>$B6= "Italia"</formula>
    </cfRule>
    <cfRule type="expression" dxfId="40" priority="10">
      <formula>$B6 &lt;&gt; ""</formula>
    </cfRule>
    <cfRule type="expression" dxfId="39" priority="11">
      <formula>$B6 = ""</formula>
    </cfRule>
  </conditionalFormatting>
  <conditionalFormatting sqref="C6:C12 E6:E12 G6:G12 I6:I12 K6:K12 M6:M12 O6:O12">
    <cfRule type="expression" dxfId="38" priority="3">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B6:P12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2"/>
  <sheetViews>
    <sheetView showGridLines="0" zoomScaleNormal="100" workbookViewId="0">
      <selection activeCell="T1" sqref="T1"/>
    </sheetView>
  </sheetViews>
  <sheetFormatPr defaultRowHeight="15" x14ac:dyDescent="0.25"/>
  <cols>
    <col min="1" max="1" width="6.7109375" customWidth="1"/>
    <col min="2" max="2" width="17" customWidth="1"/>
    <col min="12" max="12" width="19.140625" customWidth="1"/>
  </cols>
  <sheetData>
    <row r="1" spans="1:12" x14ac:dyDescent="0.25">
      <c r="A1" s="255" t="s">
        <v>318</v>
      </c>
    </row>
    <row r="2" spans="1:12" x14ac:dyDescent="0.25">
      <c r="B2" s="239" t="s">
        <v>368</v>
      </c>
      <c r="C2" s="239"/>
      <c r="D2" s="239"/>
      <c r="E2" s="239"/>
      <c r="F2" s="239"/>
      <c r="G2" s="239"/>
      <c r="H2" s="239"/>
      <c r="I2" s="239"/>
      <c r="J2" s="207"/>
      <c r="K2" s="207"/>
      <c r="L2" s="207"/>
    </row>
    <row r="3" spans="1:12" ht="15" customHeight="1" x14ac:dyDescent="0.25">
      <c r="B3" s="310" t="s">
        <v>342</v>
      </c>
      <c r="C3" s="310"/>
      <c r="D3" s="310"/>
      <c r="E3" s="310"/>
      <c r="F3" s="310"/>
      <c r="G3" s="310"/>
      <c r="H3" s="310"/>
      <c r="I3" s="310"/>
    </row>
    <row r="4" spans="1:12" x14ac:dyDescent="0.25">
      <c r="B4" s="307" t="s">
        <v>0</v>
      </c>
      <c r="C4" s="309" t="s">
        <v>45</v>
      </c>
      <c r="D4" s="309"/>
      <c r="E4" s="309"/>
      <c r="F4" s="309"/>
      <c r="G4" s="309"/>
      <c r="H4" s="309"/>
      <c r="I4" s="309"/>
    </row>
    <row r="5" spans="1:12" ht="69" customHeight="1" x14ac:dyDescent="0.25">
      <c r="B5" s="308"/>
      <c r="C5" s="45" t="s">
        <v>47</v>
      </c>
      <c r="D5" s="45" t="s">
        <v>48</v>
      </c>
      <c r="E5" s="45" t="s">
        <v>49</v>
      </c>
      <c r="F5" s="45" t="s">
        <v>50</v>
      </c>
      <c r="G5" s="45" t="s">
        <v>51</v>
      </c>
      <c r="H5" s="3" t="s">
        <v>53</v>
      </c>
      <c r="I5" s="46" t="s">
        <v>9</v>
      </c>
    </row>
    <row r="6" spans="1:12" x14ac:dyDescent="0.25">
      <c r="B6" s="195" t="s">
        <v>188</v>
      </c>
      <c r="C6" s="196">
        <v>14.23</v>
      </c>
      <c r="D6" s="196">
        <v>3.4</v>
      </c>
      <c r="E6" s="196">
        <v>10.83</v>
      </c>
      <c r="F6" s="196">
        <v>54.79</v>
      </c>
      <c r="G6" s="196">
        <v>13.85</v>
      </c>
      <c r="H6" s="196">
        <v>2.9</v>
      </c>
      <c r="I6" s="196">
        <v>100</v>
      </c>
    </row>
    <row r="7" spans="1:12" x14ac:dyDescent="0.25">
      <c r="B7" s="195" t="s">
        <v>189</v>
      </c>
      <c r="C7" s="196">
        <v>16.829999999999998</v>
      </c>
      <c r="D7" s="196">
        <v>6.42</v>
      </c>
      <c r="E7" s="196">
        <v>16.39</v>
      </c>
      <c r="F7" s="196">
        <v>47.95</v>
      </c>
      <c r="G7" s="196">
        <v>11.07</v>
      </c>
      <c r="H7" s="196">
        <v>1.33</v>
      </c>
      <c r="I7" s="196">
        <v>100</v>
      </c>
    </row>
    <row r="8" spans="1:12" x14ac:dyDescent="0.25">
      <c r="B8" s="195" t="s">
        <v>190</v>
      </c>
      <c r="C8" s="196">
        <v>12.19</v>
      </c>
      <c r="D8" s="196">
        <v>2.0099999999999998</v>
      </c>
      <c r="E8" s="196">
        <v>17.489999999999998</v>
      </c>
      <c r="F8" s="196">
        <v>51.67</v>
      </c>
      <c r="G8" s="196">
        <v>14.5</v>
      </c>
      <c r="H8" s="196">
        <v>2.15</v>
      </c>
      <c r="I8" s="196">
        <v>100</v>
      </c>
    </row>
    <row r="9" spans="1:12" x14ac:dyDescent="0.25">
      <c r="B9" s="195" t="s">
        <v>191</v>
      </c>
      <c r="C9" s="196">
        <v>20.83</v>
      </c>
      <c r="D9" s="196">
        <v>6</v>
      </c>
      <c r="E9" s="196">
        <v>20.329999999999998</v>
      </c>
      <c r="F9" s="196">
        <v>46.5</v>
      </c>
      <c r="G9" s="196">
        <v>5.5</v>
      </c>
      <c r="H9" s="196">
        <v>0.83</v>
      </c>
      <c r="I9" s="196">
        <v>100</v>
      </c>
    </row>
    <row r="10" spans="1:12" x14ac:dyDescent="0.25">
      <c r="B10" s="195" t="s">
        <v>178</v>
      </c>
      <c r="C10" s="196">
        <v>13.86</v>
      </c>
      <c r="D10" s="196">
        <v>3.14</v>
      </c>
      <c r="E10" s="196">
        <v>16.79</v>
      </c>
      <c r="F10" s="196">
        <v>51.06</v>
      </c>
      <c r="G10" s="196">
        <v>13.13</v>
      </c>
      <c r="H10" s="196">
        <v>2</v>
      </c>
      <c r="I10" s="196">
        <v>100</v>
      </c>
    </row>
    <row r="11" spans="1:12" x14ac:dyDescent="0.25">
      <c r="B11" s="195"/>
      <c r="C11" s="196"/>
      <c r="D11" s="196"/>
      <c r="E11" s="196"/>
      <c r="F11" s="196"/>
      <c r="G11" s="196"/>
      <c r="H11" s="196"/>
      <c r="I11" s="196"/>
    </row>
    <row r="12" spans="1:12" x14ac:dyDescent="0.25">
      <c r="B12" s="195"/>
      <c r="C12" s="196"/>
      <c r="D12" s="196"/>
      <c r="E12" s="196"/>
      <c r="F12" s="196"/>
      <c r="G12" s="196"/>
      <c r="H12" s="196"/>
      <c r="I12" s="196"/>
    </row>
  </sheetData>
  <sortState xmlns:xlrd2="http://schemas.microsoft.com/office/spreadsheetml/2017/richdata2" ref="N6:V8">
    <sortCondition ref="O6:O8"/>
  </sortState>
  <mergeCells count="3">
    <mergeCell ref="B4:B5"/>
    <mergeCell ref="C4:I4"/>
    <mergeCell ref="B3:I3"/>
  </mergeCells>
  <conditionalFormatting sqref="B6:I12">
    <cfRule type="expression" dxfId="37" priority="1">
      <formula>$B6 ="Italia"</formula>
    </cfRule>
    <cfRule type="expression" dxfId="35" priority="10">
      <formula>$B6 &lt;&gt; ""</formula>
    </cfRule>
    <cfRule type="expression" dxfId="34" priority="11">
      <formula>$B6 =""</formula>
    </cfRule>
  </conditionalFormatting>
  <conditionalFormatting sqref="C6:C12 E6:E12 G6:G12 I6:I12">
    <cfRule type="expression" dxfId="33" priority="3">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B6:I12</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13"/>
  <sheetViews>
    <sheetView showGridLines="0" workbookViewId="0">
      <selection activeCell="T1" sqref="T1"/>
    </sheetView>
  </sheetViews>
  <sheetFormatPr defaultRowHeight="15" x14ac:dyDescent="0.25"/>
  <cols>
    <col min="1" max="1" width="6.7109375" customWidth="1"/>
    <col min="2" max="2" width="14.85546875" customWidth="1"/>
  </cols>
  <sheetData>
    <row r="1" spans="1:9" x14ac:dyDescent="0.25">
      <c r="A1" s="255" t="s">
        <v>318</v>
      </c>
    </row>
    <row r="2" spans="1:9" x14ac:dyDescent="0.25">
      <c r="B2" s="2" t="s">
        <v>369</v>
      </c>
    </row>
    <row r="3" spans="1:9" x14ac:dyDescent="0.25">
      <c r="B3" s="311" t="s">
        <v>342</v>
      </c>
      <c r="C3" s="312"/>
      <c r="D3" s="312"/>
      <c r="E3" s="312"/>
      <c r="F3" s="312"/>
      <c r="G3" s="312"/>
      <c r="H3" s="312"/>
    </row>
    <row r="4" spans="1:9" x14ac:dyDescent="0.25">
      <c r="B4" s="307" t="s">
        <v>0</v>
      </c>
      <c r="C4" s="309" t="s">
        <v>46</v>
      </c>
      <c r="D4" s="309"/>
      <c r="E4" s="309"/>
      <c r="F4" s="309"/>
      <c r="G4" s="309"/>
      <c r="H4" s="309"/>
      <c r="I4" s="309"/>
    </row>
    <row r="5" spans="1:9" ht="69" customHeight="1" x14ac:dyDescent="0.25">
      <c r="B5" s="308"/>
      <c r="C5" s="45" t="s">
        <v>47</v>
      </c>
      <c r="D5" s="45" t="s">
        <v>48</v>
      </c>
      <c r="E5" s="45" t="s">
        <v>49</v>
      </c>
      <c r="F5" s="45" t="s">
        <v>50</v>
      </c>
      <c r="G5" s="45" t="s">
        <v>51</v>
      </c>
      <c r="H5" s="3" t="s">
        <v>52</v>
      </c>
      <c r="I5" s="46" t="s">
        <v>9</v>
      </c>
    </row>
    <row r="6" spans="1:9" x14ac:dyDescent="0.25">
      <c r="B6" s="195" t="s">
        <v>188</v>
      </c>
      <c r="C6" s="196">
        <v>3.29</v>
      </c>
      <c r="D6" s="196">
        <v>0.94</v>
      </c>
      <c r="E6" s="196">
        <v>6.1</v>
      </c>
      <c r="F6" s="196">
        <v>43.66</v>
      </c>
      <c r="G6" s="196">
        <v>38.5</v>
      </c>
      <c r="H6" s="196">
        <v>7.51</v>
      </c>
      <c r="I6" s="196">
        <v>100</v>
      </c>
    </row>
    <row r="7" spans="1:9" x14ac:dyDescent="0.25">
      <c r="B7" s="195" t="s">
        <v>189</v>
      </c>
      <c r="C7" s="196">
        <v>3.7</v>
      </c>
      <c r="D7" s="196">
        <v>0.92</v>
      </c>
      <c r="E7" s="196">
        <v>5.31</v>
      </c>
      <c r="F7" s="196">
        <v>48.96</v>
      </c>
      <c r="G7" s="196">
        <v>38.57</v>
      </c>
      <c r="H7" s="196">
        <v>2.54</v>
      </c>
      <c r="I7" s="196">
        <v>100</v>
      </c>
    </row>
    <row r="8" spans="1:9" x14ac:dyDescent="0.25">
      <c r="B8" s="195" t="s">
        <v>190</v>
      </c>
      <c r="C8" s="196">
        <v>1.98</v>
      </c>
      <c r="D8" s="196">
        <v>0.54</v>
      </c>
      <c r="E8" s="196">
        <v>0.72</v>
      </c>
      <c r="F8" s="196">
        <v>52.61</v>
      </c>
      <c r="G8" s="196">
        <v>40.9</v>
      </c>
      <c r="H8" s="196">
        <v>3.24</v>
      </c>
      <c r="I8" s="196">
        <v>100</v>
      </c>
    </row>
    <row r="9" spans="1:9" x14ac:dyDescent="0.25">
      <c r="B9" s="195" t="s">
        <v>191</v>
      </c>
      <c r="C9" s="196">
        <v>4.05</v>
      </c>
      <c r="D9" s="196" t="s">
        <v>199</v>
      </c>
      <c r="E9" s="196">
        <v>8.67</v>
      </c>
      <c r="F9" s="196">
        <v>52.6</v>
      </c>
      <c r="G9" s="196">
        <v>28.9</v>
      </c>
      <c r="H9" s="196">
        <v>5.78</v>
      </c>
      <c r="I9" s="196">
        <v>100</v>
      </c>
    </row>
    <row r="10" spans="1:9" x14ac:dyDescent="0.25">
      <c r="B10" s="195" t="s">
        <v>178</v>
      </c>
      <c r="C10" s="196">
        <v>2.98</v>
      </c>
      <c r="D10" s="196">
        <v>0.66</v>
      </c>
      <c r="E10" s="196">
        <v>4</v>
      </c>
      <c r="F10" s="196">
        <v>50.07</v>
      </c>
      <c r="G10" s="196">
        <v>38.28</v>
      </c>
      <c r="H10" s="196">
        <v>4</v>
      </c>
      <c r="I10" s="196">
        <v>100</v>
      </c>
    </row>
    <row r="11" spans="1:9" x14ac:dyDescent="0.25">
      <c r="B11" s="195"/>
      <c r="C11" s="196"/>
      <c r="D11" s="196"/>
      <c r="E11" s="196"/>
      <c r="F11" s="196"/>
      <c r="G11" s="196"/>
      <c r="H11" s="196"/>
      <c r="I11" s="196"/>
    </row>
    <row r="12" spans="1:9" x14ac:dyDescent="0.25">
      <c r="B12" s="195"/>
      <c r="C12" s="196"/>
      <c r="D12" s="196"/>
      <c r="E12" s="196"/>
      <c r="F12" s="196"/>
      <c r="G12" s="196"/>
      <c r="H12" s="196"/>
      <c r="I12" s="196"/>
    </row>
    <row r="13" spans="1:9" x14ac:dyDescent="0.25">
      <c r="B13" s="195"/>
      <c r="C13" s="196"/>
      <c r="D13" s="196"/>
      <c r="E13" s="196"/>
      <c r="F13" s="196"/>
      <c r="G13" s="196"/>
      <c r="H13" s="196"/>
      <c r="I13" s="196"/>
    </row>
  </sheetData>
  <mergeCells count="3">
    <mergeCell ref="B3:H3"/>
    <mergeCell ref="B4:B5"/>
    <mergeCell ref="C4:I4"/>
  </mergeCells>
  <conditionalFormatting sqref="B6:I13">
    <cfRule type="expression" dxfId="31" priority="2">
      <formula>$B6="Italia"</formula>
    </cfRule>
    <cfRule type="expression" dxfId="30" priority="7">
      <formula>$B6&lt;&gt;""</formula>
    </cfRule>
    <cfRule type="expression" dxfId="29" priority="8">
      <formula>$B6=""</formula>
    </cfRule>
  </conditionalFormatting>
  <conditionalFormatting sqref="C6:C13 E6:E13 G6:G13 I6:I13">
    <cfRule type="expression" dxfId="28" priority="6">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B6:I13</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T1" sqref="T1"/>
    </sheetView>
  </sheetViews>
  <sheetFormatPr defaultRowHeight="15" x14ac:dyDescent="0.25"/>
  <cols>
    <col min="1" max="1" width="6.7109375" customWidth="1"/>
  </cols>
  <sheetData>
    <row r="1" spans="1:8" x14ac:dyDescent="0.25">
      <c r="A1" s="255" t="s">
        <v>318</v>
      </c>
    </row>
    <row r="2" spans="1:8" x14ac:dyDescent="0.25">
      <c r="B2" s="60" t="s">
        <v>370</v>
      </c>
      <c r="C2" s="58"/>
      <c r="D2" s="58"/>
      <c r="E2" s="58"/>
      <c r="F2" s="59"/>
      <c r="G2" s="59"/>
      <c r="H2" s="59"/>
    </row>
    <row r="3" spans="1:8" x14ac:dyDescent="0.25">
      <c r="B3" s="311" t="s">
        <v>343</v>
      </c>
      <c r="C3" s="312"/>
      <c r="D3" s="312"/>
      <c r="E3" s="312"/>
      <c r="F3" s="312"/>
      <c r="G3" s="312"/>
      <c r="H3" s="312"/>
    </row>
    <row r="4" spans="1:8" x14ac:dyDescent="0.25">
      <c r="B4" s="313" t="s">
        <v>54</v>
      </c>
      <c r="C4" s="315" t="s">
        <v>28</v>
      </c>
      <c r="D4" s="315"/>
      <c r="E4" s="315"/>
      <c r="F4" s="316" t="s">
        <v>29</v>
      </c>
      <c r="G4" s="316"/>
      <c r="H4" s="316"/>
    </row>
    <row r="5" spans="1:8" x14ac:dyDescent="0.25">
      <c r="B5" s="314"/>
      <c r="C5" s="48" t="s">
        <v>1</v>
      </c>
      <c r="D5" s="48" t="s">
        <v>2</v>
      </c>
      <c r="E5" s="48" t="s">
        <v>3</v>
      </c>
      <c r="F5" s="48" t="s">
        <v>1</v>
      </c>
      <c r="G5" s="48" t="s">
        <v>2</v>
      </c>
      <c r="H5" s="48" t="s">
        <v>3</v>
      </c>
    </row>
    <row r="6" spans="1:8" x14ac:dyDescent="0.25">
      <c r="B6" s="49" t="s">
        <v>55</v>
      </c>
      <c r="C6" s="50">
        <v>539</v>
      </c>
      <c r="D6" s="51">
        <v>3</v>
      </c>
      <c r="E6" s="50">
        <v>622</v>
      </c>
      <c r="F6" s="52">
        <v>6.7713999999999999</v>
      </c>
      <c r="G6" s="53">
        <v>4.8387000000000002</v>
      </c>
      <c r="H6" s="52">
        <v>6.3684000000000003</v>
      </c>
    </row>
    <row r="7" spans="1:8" x14ac:dyDescent="0.25">
      <c r="B7" s="49" t="s">
        <v>56</v>
      </c>
      <c r="C7" s="50">
        <v>503</v>
      </c>
      <c r="D7" s="51">
        <v>4</v>
      </c>
      <c r="E7" s="50">
        <v>598</v>
      </c>
      <c r="F7" s="52">
        <v>6.3190999999999997</v>
      </c>
      <c r="G7" s="53">
        <v>6.4516</v>
      </c>
      <c r="H7" s="52">
        <v>6.1227</v>
      </c>
    </row>
    <row r="8" spans="1:8" x14ac:dyDescent="0.25">
      <c r="B8" s="49" t="s">
        <v>57</v>
      </c>
      <c r="C8" s="50">
        <v>531</v>
      </c>
      <c r="D8" s="51">
        <v>5</v>
      </c>
      <c r="E8" s="50">
        <v>634</v>
      </c>
      <c r="F8" s="52">
        <v>6.6708999999999996</v>
      </c>
      <c r="G8" s="53">
        <v>8.0645000000000007</v>
      </c>
      <c r="H8" s="52">
        <v>6.4912000000000001</v>
      </c>
    </row>
    <row r="9" spans="1:8" x14ac:dyDescent="0.25">
      <c r="B9" s="49" t="s">
        <v>58</v>
      </c>
      <c r="C9" s="50">
        <v>665</v>
      </c>
      <c r="D9" s="51">
        <v>4</v>
      </c>
      <c r="E9" s="50">
        <v>846</v>
      </c>
      <c r="F9" s="52">
        <v>8.3543000000000003</v>
      </c>
      <c r="G9" s="53">
        <v>6.4516</v>
      </c>
      <c r="H9" s="52">
        <v>8.6617999999999995</v>
      </c>
    </row>
    <row r="10" spans="1:8" x14ac:dyDescent="0.25">
      <c r="B10" s="49" t="s">
        <v>59</v>
      </c>
      <c r="C10" s="50">
        <v>702</v>
      </c>
      <c r="D10" s="51">
        <v>4</v>
      </c>
      <c r="E10" s="50">
        <v>844</v>
      </c>
      <c r="F10" s="52">
        <v>8.8191000000000006</v>
      </c>
      <c r="G10" s="53">
        <v>6.4516</v>
      </c>
      <c r="H10" s="52">
        <v>8.6412999999999993</v>
      </c>
    </row>
    <row r="11" spans="1:8" x14ac:dyDescent="0.25">
      <c r="B11" s="49" t="s">
        <v>60</v>
      </c>
      <c r="C11" s="50">
        <v>693</v>
      </c>
      <c r="D11" s="51">
        <v>5</v>
      </c>
      <c r="E11" s="50">
        <v>872</v>
      </c>
      <c r="F11" s="52">
        <v>8.7059999999999995</v>
      </c>
      <c r="G11" s="53">
        <v>8.0645000000000007</v>
      </c>
      <c r="H11" s="52">
        <v>8.9280000000000008</v>
      </c>
    </row>
    <row r="12" spans="1:8" x14ac:dyDescent="0.25">
      <c r="B12" s="49" t="s">
        <v>61</v>
      </c>
      <c r="C12" s="50">
        <v>860</v>
      </c>
      <c r="D12" s="51">
        <v>7</v>
      </c>
      <c r="E12" s="50">
        <v>1084</v>
      </c>
      <c r="F12" s="52">
        <v>10.804</v>
      </c>
      <c r="G12" s="53">
        <v>11.2903</v>
      </c>
      <c r="H12" s="52">
        <v>11.098599999999999</v>
      </c>
    </row>
    <row r="13" spans="1:8" x14ac:dyDescent="0.25">
      <c r="B13" s="49" t="s">
        <v>62</v>
      </c>
      <c r="C13" s="50">
        <v>780</v>
      </c>
      <c r="D13" s="51">
        <v>9</v>
      </c>
      <c r="E13" s="50">
        <v>988</v>
      </c>
      <c r="F13" s="52">
        <v>9.7989999999999995</v>
      </c>
      <c r="G13" s="53">
        <v>14.5161</v>
      </c>
      <c r="H13" s="52">
        <v>10.1157</v>
      </c>
    </row>
    <row r="14" spans="1:8" x14ac:dyDescent="0.25">
      <c r="B14" s="49" t="s">
        <v>63</v>
      </c>
      <c r="C14" s="50">
        <v>730</v>
      </c>
      <c r="D14" s="51">
        <v>5</v>
      </c>
      <c r="E14" s="50">
        <v>897</v>
      </c>
      <c r="F14" s="52">
        <v>9.1708999999999996</v>
      </c>
      <c r="G14" s="53">
        <v>8.0645000000000007</v>
      </c>
      <c r="H14" s="52">
        <v>9.1839999999999993</v>
      </c>
    </row>
    <row r="15" spans="1:8" x14ac:dyDescent="0.25">
      <c r="B15" s="49" t="s">
        <v>64</v>
      </c>
      <c r="C15" s="50">
        <v>655</v>
      </c>
      <c r="D15" s="51">
        <v>5</v>
      </c>
      <c r="E15" s="50">
        <v>802</v>
      </c>
      <c r="F15" s="52">
        <v>8.2286000000000001</v>
      </c>
      <c r="G15" s="53">
        <v>8.0645000000000007</v>
      </c>
      <c r="H15" s="52">
        <v>8.2112999999999996</v>
      </c>
    </row>
    <row r="16" spans="1:8" x14ac:dyDescent="0.25">
      <c r="B16" s="49" t="s">
        <v>65</v>
      </c>
      <c r="C16" s="50">
        <v>658</v>
      </c>
      <c r="D16" s="51">
        <v>8</v>
      </c>
      <c r="E16" s="50">
        <v>808</v>
      </c>
      <c r="F16" s="52">
        <v>8.2662999999999993</v>
      </c>
      <c r="G16" s="53">
        <v>12.9032</v>
      </c>
      <c r="H16" s="52">
        <v>8.2728000000000002</v>
      </c>
    </row>
    <row r="17" spans="2:8" x14ac:dyDescent="0.25">
      <c r="B17" s="49" t="s">
        <v>66</v>
      </c>
      <c r="C17" s="50">
        <v>644</v>
      </c>
      <c r="D17" s="54">
        <v>3</v>
      </c>
      <c r="E17" s="55">
        <v>772</v>
      </c>
      <c r="F17" s="56">
        <v>8.0905000000000005</v>
      </c>
      <c r="G17" s="57">
        <v>4.8387000000000002</v>
      </c>
      <c r="H17" s="56">
        <v>7.9042000000000003</v>
      </c>
    </row>
    <row r="18" spans="2:8" x14ac:dyDescent="0.25">
      <c r="B18" s="220" t="s">
        <v>9</v>
      </c>
      <c r="C18" s="221">
        <v>7960</v>
      </c>
      <c r="D18" s="221">
        <v>62</v>
      </c>
      <c r="E18" s="221">
        <v>9767</v>
      </c>
      <c r="F18" s="222">
        <v>100</v>
      </c>
      <c r="G18" s="222">
        <v>100</v>
      </c>
      <c r="H18" s="222">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T1" sqref="T1"/>
    </sheetView>
  </sheetViews>
  <sheetFormatPr defaultRowHeight="15" x14ac:dyDescent="0.25"/>
  <cols>
    <col min="1" max="1" width="6.7109375" customWidth="1"/>
  </cols>
  <sheetData>
    <row r="1" spans="1:8" x14ac:dyDescent="0.25">
      <c r="A1" s="255" t="s">
        <v>318</v>
      </c>
    </row>
    <row r="2" spans="1:8" x14ac:dyDescent="0.25">
      <c r="B2" s="60" t="s">
        <v>371</v>
      </c>
      <c r="C2" s="58"/>
      <c r="D2" s="58"/>
      <c r="E2" s="58"/>
      <c r="F2" s="59"/>
      <c r="G2" s="59"/>
      <c r="H2" s="59"/>
    </row>
    <row r="3" spans="1:8" x14ac:dyDescent="0.25">
      <c r="B3" s="311" t="s">
        <v>343</v>
      </c>
      <c r="C3" s="312"/>
      <c r="D3" s="312"/>
      <c r="E3" s="312"/>
      <c r="F3" s="312"/>
      <c r="G3" s="312"/>
      <c r="H3" s="312"/>
    </row>
    <row r="4" spans="1:8" ht="19.5" customHeight="1" x14ac:dyDescent="0.25">
      <c r="B4" s="305" t="s">
        <v>67</v>
      </c>
      <c r="C4" s="317" t="s">
        <v>28</v>
      </c>
      <c r="D4" s="317"/>
      <c r="E4" s="317"/>
      <c r="F4" s="318" t="s">
        <v>29</v>
      </c>
      <c r="G4" s="318"/>
      <c r="H4" s="318"/>
    </row>
    <row r="5" spans="1:8" ht="20.25" customHeight="1" x14ac:dyDescent="0.25">
      <c r="B5" s="306"/>
      <c r="C5" s="45" t="s">
        <v>1</v>
      </c>
      <c r="D5" s="45" t="s">
        <v>2</v>
      </c>
      <c r="E5" s="45" t="s">
        <v>3</v>
      </c>
      <c r="F5" s="45" t="s">
        <v>1</v>
      </c>
      <c r="G5" s="45" t="s">
        <v>2</v>
      </c>
      <c r="H5" s="45" t="s">
        <v>3</v>
      </c>
    </row>
    <row r="6" spans="1:8" x14ac:dyDescent="0.25">
      <c r="B6" s="61" t="s">
        <v>68</v>
      </c>
      <c r="C6" s="35">
        <v>1218</v>
      </c>
      <c r="D6" s="12">
        <v>11</v>
      </c>
      <c r="E6" s="28">
        <v>1465</v>
      </c>
      <c r="F6" s="14">
        <v>15.301500000000001</v>
      </c>
      <c r="G6" s="83">
        <v>17.741900000000001</v>
      </c>
      <c r="H6" s="29">
        <v>14.999499999999999</v>
      </c>
    </row>
    <row r="7" spans="1:8" x14ac:dyDescent="0.25">
      <c r="B7" s="61" t="s">
        <v>69</v>
      </c>
      <c r="C7" s="35">
        <v>1141</v>
      </c>
      <c r="D7" s="12">
        <v>4</v>
      </c>
      <c r="E7" s="28">
        <v>1387</v>
      </c>
      <c r="F7" s="14">
        <v>14.334199999999999</v>
      </c>
      <c r="G7" s="83">
        <v>6.4516</v>
      </c>
      <c r="H7" s="29">
        <v>14.200900000000001</v>
      </c>
    </row>
    <row r="8" spans="1:8" x14ac:dyDescent="0.25">
      <c r="B8" s="61" t="s">
        <v>70</v>
      </c>
      <c r="C8" s="35">
        <v>1192</v>
      </c>
      <c r="D8" s="12">
        <v>9</v>
      </c>
      <c r="E8" s="28">
        <v>1454</v>
      </c>
      <c r="F8" s="14">
        <v>14.9749</v>
      </c>
      <c r="G8" s="83">
        <v>14.5161</v>
      </c>
      <c r="H8" s="29">
        <v>14.886900000000001</v>
      </c>
    </row>
    <row r="9" spans="1:8" x14ac:dyDescent="0.25">
      <c r="B9" s="61" t="s">
        <v>71</v>
      </c>
      <c r="C9" s="35">
        <v>1200</v>
      </c>
      <c r="D9" s="12">
        <v>5</v>
      </c>
      <c r="E9" s="28">
        <v>1453</v>
      </c>
      <c r="F9" s="14">
        <v>15.0754</v>
      </c>
      <c r="G9" s="83">
        <v>8.0645000000000007</v>
      </c>
      <c r="H9" s="29">
        <v>14.8766</v>
      </c>
    </row>
    <row r="10" spans="1:8" x14ac:dyDescent="0.25">
      <c r="B10" s="61" t="s">
        <v>72</v>
      </c>
      <c r="C10" s="35">
        <v>1320</v>
      </c>
      <c r="D10" s="12">
        <v>10</v>
      </c>
      <c r="E10" s="28">
        <v>1549</v>
      </c>
      <c r="F10" s="14">
        <v>16.582899999999999</v>
      </c>
      <c r="G10" s="83">
        <v>16.129000000000001</v>
      </c>
      <c r="H10" s="29">
        <v>15.859500000000001</v>
      </c>
    </row>
    <row r="11" spans="1:8" x14ac:dyDescent="0.25">
      <c r="B11" s="61" t="s">
        <v>73</v>
      </c>
      <c r="C11" s="35">
        <v>1044</v>
      </c>
      <c r="D11" s="12">
        <v>14</v>
      </c>
      <c r="E11" s="28">
        <v>1314</v>
      </c>
      <c r="F11" s="14">
        <v>13.115600000000001</v>
      </c>
      <c r="G11" s="83">
        <v>22.5806</v>
      </c>
      <c r="H11" s="29">
        <v>13.4535</v>
      </c>
    </row>
    <row r="12" spans="1:8" x14ac:dyDescent="0.25">
      <c r="B12" s="61" t="s">
        <v>74</v>
      </c>
      <c r="C12" s="35">
        <v>845</v>
      </c>
      <c r="D12" s="12">
        <v>9</v>
      </c>
      <c r="E12" s="28">
        <v>1145</v>
      </c>
      <c r="F12" s="14">
        <v>10.615600000000001</v>
      </c>
      <c r="G12" s="83">
        <v>14.5161</v>
      </c>
      <c r="H12" s="29">
        <v>11.723100000000001</v>
      </c>
    </row>
    <row r="13" spans="1:8" x14ac:dyDescent="0.25">
      <c r="B13" s="25" t="s">
        <v>9</v>
      </c>
      <c r="C13" s="30">
        <v>7960</v>
      </c>
      <c r="D13" s="62">
        <v>62</v>
      </c>
      <c r="E13" s="30">
        <v>9767</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D13" sqref="D13"/>
    </sheetView>
  </sheetViews>
  <sheetFormatPr defaultRowHeight="11.25" x14ac:dyDescent="0.2"/>
  <cols>
    <col min="1" max="1" width="13.28515625" style="231" bestFit="1" customWidth="1"/>
    <col min="2" max="2" width="152.140625" style="231" bestFit="1" customWidth="1"/>
    <col min="3" max="16384" width="9.140625" style="231"/>
  </cols>
  <sheetData>
    <row r="1" spans="1:14" ht="12.75" x14ac:dyDescent="0.25">
      <c r="A1" s="243" t="s">
        <v>259</v>
      </c>
      <c r="B1" s="244"/>
    </row>
    <row r="2" spans="1:14" ht="12.75" x14ac:dyDescent="0.25">
      <c r="A2" s="245"/>
      <c r="B2" s="245"/>
    </row>
    <row r="3" spans="1:14" ht="12.75" x14ac:dyDescent="0.25">
      <c r="A3" s="246" t="s">
        <v>260</v>
      </c>
      <c r="B3" s="246" t="s">
        <v>261</v>
      </c>
      <c r="C3" s="247"/>
      <c r="D3" s="247"/>
      <c r="E3" s="247"/>
      <c r="F3" s="247"/>
      <c r="G3" s="247"/>
      <c r="H3" s="247"/>
      <c r="I3" s="247"/>
      <c r="J3" s="247"/>
      <c r="K3" s="247"/>
    </row>
    <row r="4" spans="1:14" ht="15" x14ac:dyDescent="0.25">
      <c r="A4" s="248" t="s">
        <v>262</v>
      </c>
      <c r="B4" s="249" t="s">
        <v>263</v>
      </c>
      <c r="C4" s="247"/>
      <c r="D4" s="247"/>
      <c r="E4" s="247"/>
      <c r="F4" s="247"/>
      <c r="G4" s="247"/>
      <c r="H4" s="247"/>
      <c r="I4" s="247"/>
      <c r="J4" s="247"/>
      <c r="K4" s="247"/>
    </row>
    <row r="5" spans="1:14" ht="15" x14ac:dyDescent="0.25">
      <c r="A5" s="250" t="s">
        <v>264</v>
      </c>
      <c r="B5" s="251" t="s">
        <v>387</v>
      </c>
      <c r="C5" s="247"/>
      <c r="D5" s="247"/>
      <c r="E5" s="247"/>
      <c r="F5" s="247"/>
      <c r="G5" s="247"/>
      <c r="H5" s="247"/>
      <c r="I5" s="247"/>
      <c r="J5" s="247"/>
      <c r="K5" s="247"/>
      <c r="L5" s="252"/>
      <c r="M5" s="252"/>
      <c r="N5" s="252"/>
    </row>
    <row r="6" spans="1:14" ht="15" x14ac:dyDescent="0.25">
      <c r="A6" s="250" t="s">
        <v>265</v>
      </c>
      <c r="B6" s="251" t="s">
        <v>388</v>
      </c>
      <c r="C6" s="247"/>
      <c r="D6" s="247"/>
      <c r="E6" s="247"/>
      <c r="F6" s="247"/>
      <c r="G6" s="247"/>
      <c r="H6" s="247"/>
      <c r="I6" s="247"/>
      <c r="J6" s="247"/>
      <c r="K6" s="247"/>
    </row>
    <row r="7" spans="1:14" ht="15" x14ac:dyDescent="0.25">
      <c r="A7" s="250" t="s">
        <v>266</v>
      </c>
      <c r="B7" s="251" t="s">
        <v>389</v>
      </c>
      <c r="C7" s="247"/>
      <c r="D7" s="247"/>
      <c r="E7" s="247"/>
      <c r="F7" s="247"/>
      <c r="G7" s="247"/>
      <c r="H7" s="247"/>
      <c r="I7" s="247"/>
      <c r="J7" s="247"/>
      <c r="K7" s="247"/>
    </row>
    <row r="8" spans="1:14" ht="15" x14ac:dyDescent="0.25">
      <c r="A8" s="250" t="s">
        <v>267</v>
      </c>
      <c r="B8" s="251" t="s">
        <v>390</v>
      </c>
      <c r="C8" s="247"/>
      <c r="D8" s="247"/>
      <c r="E8" s="247"/>
      <c r="F8" s="247"/>
      <c r="G8" s="247"/>
      <c r="H8" s="247"/>
      <c r="I8" s="247"/>
      <c r="J8" s="247"/>
      <c r="K8" s="247"/>
    </row>
    <row r="9" spans="1:14" ht="15" x14ac:dyDescent="0.25">
      <c r="A9" s="250" t="s">
        <v>268</v>
      </c>
      <c r="B9" s="251" t="s">
        <v>269</v>
      </c>
      <c r="C9" s="247"/>
      <c r="D9" s="247"/>
      <c r="E9" s="247"/>
      <c r="F9" s="247"/>
      <c r="G9" s="247"/>
      <c r="H9" s="247"/>
      <c r="I9" s="247"/>
      <c r="J9" s="247"/>
      <c r="K9" s="247"/>
    </row>
    <row r="10" spans="1:14" ht="15" x14ac:dyDescent="0.25">
      <c r="A10" s="250" t="s">
        <v>270</v>
      </c>
      <c r="B10" s="251" t="s">
        <v>271</v>
      </c>
      <c r="C10" s="247"/>
      <c r="D10" s="247"/>
      <c r="E10" s="247"/>
      <c r="F10" s="247"/>
      <c r="G10" s="247"/>
      <c r="H10" s="247"/>
      <c r="I10" s="247"/>
      <c r="J10" s="247"/>
      <c r="K10" s="247"/>
    </row>
    <row r="11" spans="1:14" ht="15" x14ac:dyDescent="0.25">
      <c r="A11" s="250" t="s">
        <v>272</v>
      </c>
      <c r="B11" s="251" t="s">
        <v>319</v>
      </c>
      <c r="C11" s="247"/>
      <c r="D11" s="247"/>
      <c r="E11" s="247"/>
      <c r="F11" s="247"/>
      <c r="G11" s="247"/>
      <c r="H11" s="247"/>
      <c r="I11" s="247"/>
      <c r="J11" s="247"/>
      <c r="K11" s="247"/>
    </row>
    <row r="12" spans="1:14" ht="15" x14ac:dyDescent="0.25">
      <c r="A12" s="250" t="s">
        <v>273</v>
      </c>
      <c r="B12" s="251" t="s">
        <v>274</v>
      </c>
      <c r="C12" s="247"/>
      <c r="D12" s="247"/>
      <c r="E12" s="247"/>
      <c r="F12" s="247"/>
      <c r="G12" s="247"/>
      <c r="H12" s="247"/>
      <c r="I12" s="247"/>
      <c r="J12" s="247"/>
      <c r="K12" s="247"/>
    </row>
    <row r="13" spans="1:14" ht="15" x14ac:dyDescent="0.25">
      <c r="A13" s="250" t="s">
        <v>275</v>
      </c>
      <c r="B13" s="251" t="s">
        <v>391</v>
      </c>
      <c r="C13" s="247"/>
      <c r="D13" s="247"/>
      <c r="E13" s="247"/>
      <c r="F13" s="247"/>
      <c r="G13" s="247"/>
      <c r="H13" s="247"/>
      <c r="I13" s="247"/>
      <c r="J13" s="247"/>
      <c r="K13" s="247"/>
    </row>
    <row r="14" spans="1:14" ht="15" x14ac:dyDescent="0.25">
      <c r="A14" s="250" t="s">
        <v>276</v>
      </c>
      <c r="B14" s="251" t="s">
        <v>320</v>
      </c>
      <c r="C14" s="247"/>
      <c r="D14" s="247"/>
      <c r="E14" s="247"/>
      <c r="F14" s="247"/>
      <c r="G14" s="247"/>
      <c r="H14" s="247"/>
      <c r="I14" s="247"/>
      <c r="J14" s="247"/>
      <c r="K14" s="247"/>
    </row>
    <row r="15" spans="1:14" ht="15" x14ac:dyDescent="0.25">
      <c r="A15" s="250" t="s">
        <v>277</v>
      </c>
      <c r="B15" s="251" t="s">
        <v>278</v>
      </c>
      <c r="C15" s="247"/>
      <c r="D15" s="247"/>
      <c r="E15" s="247"/>
      <c r="F15" s="247"/>
      <c r="G15" s="247"/>
      <c r="H15" s="247"/>
      <c r="I15" s="247"/>
      <c r="J15" s="247"/>
      <c r="K15" s="247"/>
    </row>
    <row r="16" spans="1:14" ht="15" x14ac:dyDescent="0.25">
      <c r="A16" s="250" t="s">
        <v>279</v>
      </c>
      <c r="B16" s="251" t="s">
        <v>280</v>
      </c>
      <c r="C16" s="247"/>
      <c r="D16" s="247"/>
      <c r="E16" s="247"/>
      <c r="F16" s="247"/>
      <c r="G16" s="247"/>
      <c r="H16" s="247"/>
      <c r="I16" s="247"/>
      <c r="J16" s="247"/>
      <c r="K16" s="247"/>
    </row>
    <row r="17" spans="1:11" ht="15" x14ac:dyDescent="0.25">
      <c r="A17" s="250" t="s">
        <v>281</v>
      </c>
      <c r="B17" s="251" t="s">
        <v>321</v>
      </c>
      <c r="C17" s="247"/>
      <c r="D17" s="247"/>
      <c r="E17" s="247"/>
      <c r="F17" s="247"/>
      <c r="G17" s="247"/>
      <c r="H17" s="247"/>
      <c r="I17" s="247"/>
      <c r="J17" s="247"/>
      <c r="K17" s="247"/>
    </row>
    <row r="18" spans="1:11" ht="15" x14ac:dyDescent="0.25">
      <c r="A18" s="250" t="s">
        <v>282</v>
      </c>
      <c r="B18" s="251" t="s">
        <v>322</v>
      </c>
      <c r="C18" s="247"/>
      <c r="D18" s="247"/>
      <c r="E18" s="247"/>
      <c r="F18" s="247"/>
      <c r="G18" s="247"/>
      <c r="H18" s="247"/>
      <c r="I18" s="247"/>
      <c r="J18" s="247"/>
      <c r="K18" s="247"/>
    </row>
    <row r="19" spans="1:11" ht="15" x14ac:dyDescent="0.25">
      <c r="A19" s="250" t="s">
        <v>283</v>
      </c>
      <c r="B19" s="251" t="s">
        <v>284</v>
      </c>
      <c r="C19" s="247"/>
      <c r="D19" s="247"/>
      <c r="E19" s="247"/>
      <c r="F19" s="247"/>
      <c r="G19" s="247"/>
      <c r="H19" s="247"/>
      <c r="I19" s="247"/>
      <c r="J19" s="247"/>
      <c r="K19" s="247"/>
    </row>
    <row r="20" spans="1:11" ht="15" x14ac:dyDescent="0.25">
      <c r="A20" s="250" t="s">
        <v>285</v>
      </c>
      <c r="B20" s="251" t="s">
        <v>286</v>
      </c>
      <c r="C20" s="247"/>
      <c r="D20" s="247"/>
      <c r="E20" s="247"/>
      <c r="F20" s="247"/>
      <c r="G20" s="247"/>
      <c r="H20" s="247"/>
      <c r="I20" s="247"/>
      <c r="J20" s="247"/>
      <c r="K20" s="247"/>
    </row>
    <row r="21" spans="1:11" ht="15" x14ac:dyDescent="0.25">
      <c r="A21" s="250" t="s">
        <v>287</v>
      </c>
      <c r="B21" s="251" t="s">
        <v>288</v>
      </c>
      <c r="C21" s="247"/>
      <c r="D21" s="247"/>
      <c r="E21" s="247"/>
      <c r="F21" s="247"/>
      <c r="G21" s="247"/>
      <c r="H21" s="247"/>
      <c r="I21" s="247"/>
      <c r="J21" s="247"/>
      <c r="K21" s="247"/>
    </row>
    <row r="22" spans="1:11" ht="15" x14ac:dyDescent="0.25">
      <c r="A22" s="250" t="s">
        <v>289</v>
      </c>
      <c r="B22" s="251" t="s">
        <v>290</v>
      </c>
    </row>
    <row r="23" spans="1:11" ht="15" x14ac:dyDescent="0.25">
      <c r="A23" s="250" t="s">
        <v>291</v>
      </c>
      <c r="B23" s="251" t="s">
        <v>292</v>
      </c>
    </row>
    <row r="24" spans="1:11" ht="15" x14ac:dyDescent="0.25">
      <c r="A24" s="250" t="s">
        <v>293</v>
      </c>
      <c r="B24" s="251" t="s">
        <v>294</v>
      </c>
    </row>
    <row r="25" spans="1:11" ht="15" x14ac:dyDescent="0.25">
      <c r="A25" s="250" t="s">
        <v>295</v>
      </c>
      <c r="B25" s="251" t="s">
        <v>392</v>
      </c>
    </row>
    <row r="26" spans="1:11" ht="15" x14ac:dyDescent="0.25">
      <c r="A26" s="250" t="s">
        <v>296</v>
      </c>
      <c r="B26" s="251" t="s">
        <v>323</v>
      </c>
    </row>
    <row r="27" spans="1:11" ht="15" x14ac:dyDescent="0.25">
      <c r="A27" s="250" t="s">
        <v>297</v>
      </c>
      <c r="B27" s="251" t="s">
        <v>324</v>
      </c>
    </row>
    <row r="28" spans="1:11" ht="15" x14ac:dyDescent="0.25">
      <c r="A28" s="250" t="s">
        <v>298</v>
      </c>
      <c r="B28" s="251" t="s">
        <v>299</v>
      </c>
    </row>
    <row r="29" spans="1:11" ht="15" x14ac:dyDescent="0.25">
      <c r="A29" s="250" t="s">
        <v>300</v>
      </c>
      <c r="B29" s="251" t="s">
        <v>301</v>
      </c>
    </row>
    <row r="30" spans="1:11" ht="15" x14ac:dyDescent="0.25">
      <c r="A30" s="250" t="s">
        <v>302</v>
      </c>
      <c r="B30" s="251" t="s">
        <v>303</v>
      </c>
    </row>
    <row r="31" spans="1:11" ht="15" x14ac:dyDescent="0.25">
      <c r="A31" s="250" t="s">
        <v>304</v>
      </c>
      <c r="B31" s="251" t="s">
        <v>305</v>
      </c>
    </row>
    <row r="32" spans="1:11" ht="15" x14ac:dyDescent="0.25">
      <c r="A32" s="250" t="s">
        <v>306</v>
      </c>
      <c r="B32" s="251" t="s">
        <v>307</v>
      </c>
    </row>
    <row r="33" spans="1:2" ht="15" x14ac:dyDescent="0.25">
      <c r="A33" s="250" t="s">
        <v>308</v>
      </c>
      <c r="B33" s="251" t="s">
        <v>309</v>
      </c>
    </row>
    <row r="34" spans="1:2" ht="15" x14ac:dyDescent="0.25">
      <c r="A34" s="250" t="s">
        <v>310</v>
      </c>
      <c r="B34" s="251" t="s">
        <v>311</v>
      </c>
    </row>
    <row r="35" spans="1:2" ht="15" x14ac:dyDescent="0.25">
      <c r="A35" s="250" t="s">
        <v>312</v>
      </c>
      <c r="B35" s="251" t="s">
        <v>313</v>
      </c>
    </row>
    <row r="36" spans="1:2" ht="15" x14ac:dyDescent="0.25">
      <c r="A36" s="250" t="s">
        <v>314</v>
      </c>
      <c r="B36" s="251" t="s">
        <v>315</v>
      </c>
    </row>
    <row r="37" spans="1:2" ht="15" x14ac:dyDescent="0.25">
      <c r="A37" s="253" t="s">
        <v>316</v>
      </c>
      <c r="B37" s="254" t="s">
        <v>317</v>
      </c>
    </row>
    <row r="38" spans="1:2" ht="12.75" x14ac:dyDescent="0.25">
      <c r="A38" s="247"/>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5" t="s">
        <v>318</v>
      </c>
    </row>
    <row r="2" spans="1:8" x14ac:dyDescent="0.25">
      <c r="B2" s="2" t="s">
        <v>372</v>
      </c>
      <c r="C2" s="58"/>
      <c r="D2" s="58"/>
      <c r="E2" s="58"/>
      <c r="F2" s="137"/>
      <c r="G2" s="59"/>
      <c r="H2" s="59"/>
    </row>
    <row r="3" spans="1:8" x14ac:dyDescent="0.25">
      <c r="B3" s="26" t="s">
        <v>344</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399</v>
      </c>
      <c r="C5" s="78">
        <v>99</v>
      </c>
      <c r="D5" s="80">
        <v>1</v>
      </c>
      <c r="E5" s="78">
        <v>125</v>
      </c>
      <c r="F5" s="81">
        <v>1.0101</v>
      </c>
      <c r="G5" s="79">
        <v>126.26260000000001</v>
      </c>
      <c r="H5" s="76"/>
    </row>
    <row r="6" spans="1:8" x14ac:dyDescent="0.25">
      <c r="B6" s="77" t="s">
        <v>400</v>
      </c>
      <c r="C6" s="78">
        <v>73</v>
      </c>
      <c r="D6" s="80">
        <v>2</v>
      </c>
      <c r="E6" s="78">
        <v>91</v>
      </c>
      <c r="F6" s="4">
        <v>2.7397</v>
      </c>
      <c r="G6" s="79">
        <v>124.6575</v>
      </c>
      <c r="H6" s="76"/>
    </row>
    <row r="7" spans="1:8" x14ac:dyDescent="0.25">
      <c r="B7" s="77" t="s">
        <v>401</v>
      </c>
      <c r="C7" s="78">
        <v>32</v>
      </c>
      <c r="D7" s="80">
        <v>2</v>
      </c>
      <c r="E7" s="78">
        <v>45</v>
      </c>
      <c r="F7" s="4">
        <v>6.25</v>
      </c>
      <c r="G7" s="79">
        <v>140.625</v>
      </c>
      <c r="H7" s="76"/>
    </row>
    <row r="8" spans="1:8" x14ac:dyDescent="0.25">
      <c r="B8" s="77" t="s">
        <v>402</v>
      </c>
      <c r="C8" s="78">
        <v>39</v>
      </c>
      <c r="D8" s="80">
        <v>0</v>
      </c>
      <c r="E8" s="78">
        <v>49</v>
      </c>
      <c r="F8" s="4">
        <v>0</v>
      </c>
      <c r="G8" s="79">
        <v>125.64100000000001</v>
      </c>
      <c r="H8" s="76"/>
    </row>
    <row r="9" spans="1:8" x14ac:dyDescent="0.25">
      <c r="B9" s="77" t="s">
        <v>403</v>
      </c>
      <c r="C9" s="78">
        <v>39</v>
      </c>
      <c r="D9" s="80">
        <v>2</v>
      </c>
      <c r="E9" s="78">
        <v>49</v>
      </c>
      <c r="F9" s="4">
        <v>5.1281999999999996</v>
      </c>
      <c r="G9" s="79">
        <v>125.64100000000001</v>
      </c>
      <c r="H9" s="76"/>
    </row>
    <row r="10" spans="1:8" x14ac:dyDescent="0.25">
      <c r="B10" s="77" t="s">
        <v>404</v>
      </c>
      <c r="C10" s="78">
        <v>60</v>
      </c>
      <c r="D10" s="80">
        <v>2</v>
      </c>
      <c r="E10" s="78">
        <v>70</v>
      </c>
      <c r="F10" s="81">
        <v>3.3332999999999999</v>
      </c>
      <c r="G10" s="79">
        <v>116.66670000000001</v>
      </c>
      <c r="H10" s="76"/>
    </row>
    <row r="11" spans="1:8" x14ac:dyDescent="0.25">
      <c r="B11" s="77" t="s">
        <v>405</v>
      </c>
      <c r="C11" s="78">
        <v>135</v>
      </c>
      <c r="D11" s="80">
        <v>2</v>
      </c>
      <c r="E11" s="78">
        <v>165</v>
      </c>
      <c r="F11" s="81">
        <v>1.4815</v>
      </c>
      <c r="G11" s="79">
        <v>122.2222</v>
      </c>
      <c r="H11" s="76"/>
    </row>
    <row r="12" spans="1:8" x14ac:dyDescent="0.25">
      <c r="B12" s="77" t="s">
        <v>406</v>
      </c>
      <c r="C12" s="78">
        <v>452</v>
      </c>
      <c r="D12" s="80">
        <v>4</v>
      </c>
      <c r="E12" s="78">
        <v>550</v>
      </c>
      <c r="F12" s="81">
        <v>0.88500000000000001</v>
      </c>
      <c r="G12" s="79">
        <v>121.6814</v>
      </c>
      <c r="H12" s="76"/>
    </row>
    <row r="13" spans="1:8" x14ac:dyDescent="0.25">
      <c r="B13" s="77" t="s">
        <v>407</v>
      </c>
      <c r="C13" s="78">
        <v>526</v>
      </c>
      <c r="D13" s="80">
        <v>2</v>
      </c>
      <c r="E13" s="78">
        <v>610</v>
      </c>
      <c r="F13" s="4">
        <v>0.38019999999999998</v>
      </c>
      <c r="G13" s="79">
        <v>115.9696</v>
      </c>
      <c r="H13" s="76"/>
    </row>
    <row r="14" spans="1:8" x14ac:dyDescent="0.25">
      <c r="B14" s="77" t="s">
        <v>408</v>
      </c>
      <c r="C14" s="78">
        <v>460</v>
      </c>
      <c r="D14" s="80">
        <v>3</v>
      </c>
      <c r="E14" s="78">
        <v>555</v>
      </c>
      <c r="F14" s="81">
        <v>0.6522</v>
      </c>
      <c r="G14" s="79">
        <v>120.65219999999999</v>
      </c>
      <c r="H14" s="76"/>
    </row>
    <row r="15" spans="1:8" x14ac:dyDescent="0.25">
      <c r="B15" s="77" t="s">
        <v>409</v>
      </c>
      <c r="C15" s="78">
        <v>501</v>
      </c>
      <c r="D15" s="80">
        <v>4</v>
      </c>
      <c r="E15" s="78">
        <v>587</v>
      </c>
      <c r="F15" s="81">
        <v>0.7984</v>
      </c>
      <c r="G15" s="79">
        <v>117.1657</v>
      </c>
      <c r="H15" s="76"/>
    </row>
    <row r="16" spans="1:8" x14ac:dyDescent="0.25">
      <c r="B16" s="77" t="s">
        <v>410</v>
      </c>
      <c r="C16" s="78">
        <v>526</v>
      </c>
      <c r="D16" s="80">
        <v>3</v>
      </c>
      <c r="E16" s="78">
        <v>649</v>
      </c>
      <c r="F16" s="81">
        <v>0.57030000000000003</v>
      </c>
      <c r="G16" s="79">
        <v>123.384</v>
      </c>
      <c r="H16" s="76"/>
    </row>
    <row r="17" spans="2:8" x14ac:dyDescent="0.25">
      <c r="B17" s="77" t="s">
        <v>411</v>
      </c>
      <c r="C17" s="78">
        <v>538</v>
      </c>
      <c r="D17" s="80">
        <v>3</v>
      </c>
      <c r="E17" s="78">
        <v>644</v>
      </c>
      <c r="F17" s="81">
        <v>0.55759999999999998</v>
      </c>
      <c r="G17" s="79">
        <v>119.7026</v>
      </c>
      <c r="H17" s="76"/>
    </row>
    <row r="18" spans="2:8" x14ac:dyDescent="0.25">
      <c r="B18" s="77" t="s">
        <v>412</v>
      </c>
      <c r="C18" s="78">
        <v>530</v>
      </c>
      <c r="D18" s="80">
        <v>2</v>
      </c>
      <c r="E18" s="78">
        <v>641</v>
      </c>
      <c r="F18" s="81">
        <v>0.37740000000000001</v>
      </c>
      <c r="G18" s="79">
        <v>120.9434</v>
      </c>
      <c r="H18" s="76"/>
    </row>
    <row r="19" spans="2:8" x14ac:dyDescent="0.25">
      <c r="B19" s="77" t="s">
        <v>413</v>
      </c>
      <c r="C19" s="78">
        <v>468</v>
      </c>
      <c r="D19" s="80">
        <v>2</v>
      </c>
      <c r="E19" s="78">
        <v>579</v>
      </c>
      <c r="F19" s="81">
        <v>0.4274</v>
      </c>
      <c r="G19" s="79">
        <v>123.7179</v>
      </c>
      <c r="H19" s="76"/>
    </row>
    <row r="20" spans="2:8" x14ac:dyDescent="0.25">
      <c r="B20" s="77" t="s">
        <v>414</v>
      </c>
      <c r="C20" s="78">
        <v>548</v>
      </c>
      <c r="D20" s="80">
        <v>3</v>
      </c>
      <c r="E20" s="78">
        <v>699</v>
      </c>
      <c r="F20" s="81">
        <v>0.5474</v>
      </c>
      <c r="G20" s="79">
        <v>127.5547</v>
      </c>
      <c r="H20" s="76"/>
    </row>
    <row r="21" spans="2:8" x14ac:dyDescent="0.25">
      <c r="B21" s="77" t="s">
        <v>415</v>
      </c>
      <c r="C21" s="78">
        <v>535</v>
      </c>
      <c r="D21" s="80">
        <v>3</v>
      </c>
      <c r="E21" s="78">
        <v>673</v>
      </c>
      <c r="F21" s="81">
        <v>0.56069999999999998</v>
      </c>
      <c r="G21" s="79">
        <v>125.7944</v>
      </c>
      <c r="H21" s="76"/>
    </row>
    <row r="22" spans="2:8" x14ac:dyDescent="0.25">
      <c r="B22" s="77" t="s">
        <v>416</v>
      </c>
      <c r="C22" s="78">
        <v>649</v>
      </c>
      <c r="D22" s="80">
        <v>5</v>
      </c>
      <c r="E22" s="78">
        <v>800</v>
      </c>
      <c r="F22" s="81">
        <v>0.77039999999999997</v>
      </c>
      <c r="G22" s="79">
        <v>123.2666</v>
      </c>
      <c r="H22" s="76"/>
    </row>
    <row r="23" spans="2:8" x14ac:dyDescent="0.25">
      <c r="B23" s="77" t="s">
        <v>417</v>
      </c>
      <c r="C23" s="78">
        <v>596</v>
      </c>
      <c r="D23" s="80">
        <v>4</v>
      </c>
      <c r="E23" s="78">
        <v>720</v>
      </c>
      <c r="F23" s="81">
        <v>0.67110000000000003</v>
      </c>
      <c r="G23" s="79">
        <v>120.80540000000001</v>
      </c>
      <c r="H23" s="76"/>
    </row>
    <row r="24" spans="2:8" x14ac:dyDescent="0.25">
      <c r="B24" s="77" t="s">
        <v>418</v>
      </c>
      <c r="C24" s="78">
        <v>479</v>
      </c>
      <c r="D24" s="80">
        <v>6</v>
      </c>
      <c r="E24" s="78">
        <v>599</v>
      </c>
      <c r="F24" s="81">
        <v>1.2525999999999999</v>
      </c>
      <c r="G24" s="79">
        <v>125.0522</v>
      </c>
      <c r="H24" s="76"/>
    </row>
    <row r="25" spans="2:8" x14ac:dyDescent="0.25">
      <c r="B25" s="77" t="s">
        <v>419</v>
      </c>
      <c r="C25" s="78">
        <v>249</v>
      </c>
      <c r="D25" s="80">
        <v>4</v>
      </c>
      <c r="E25" s="78">
        <v>315</v>
      </c>
      <c r="F25" s="4">
        <v>1.6064000000000001</v>
      </c>
      <c r="G25" s="79">
        <v>126.506</v>
      </c>
      <c r="H25" s="76"/>
    </row>
    <row r="26" spans="2:8" x14ac:dyDescent="0.25">
      <c r="B26" s="77" t="s">
        <v>420</v>
      </c>
      <c r="C26" s="78">
        <v>171</v>
      </c>
      <c r="D26" s="80">
        <v>2</v>
      </c>
      <c r="E26" s="78">
        <v>218</v>
      </c>
      <c r="F26" s="4">
        <v>1.1696</v>
      </c>
      <c r="G26" s="79">
        <v>127.4854</v>
      </c>
      <c r="H26" s="76"/>
    </row>
    <row r="27" spans="2:8" x14ac:dyDescent="0.25">
      <c r="B27" s="65" t="s">
        <v>421</v>
      </c>
      <c r="C27" s="78">
        <v>149</v>
      </c>
      <c r="D27" s="37">
        <v>1</v>
      </c>
      <c r="E27" s="82">
        <v>194</v>
      </c>
      <c r="F27" s="14">
        <v>0.67110000000000003</v>
      </c>
      <c r="G27" s="83">
        <v>130.2013</v>
      </c>
      <c r="H27" s="76"/>
    </row>
    <row r="28" spans="2:8" x14ac:dyDescent="0.25">
      <c r="B28" s="65" t="s">
        <v>422</v>
      </c>
      <c r="C28" s="78">
        <v>106</v>
      </c>
      <c r="D28" s="80">
        <v>0</v>
      </c>
      <c r="E28" s="82">
        <v>140</v>
      </c>
      <c r="F28" s="4">
        <v>0</v>
      </c>
      <c r="G28" s="83">
        <v>132.07550000000001</v>
      </c>
      <c r="H28" s="76"/>
    </row>
    <row r="29" spans="2:8" x14ac:dyDescent="0.25">
      <c r="B29" s="65" t="s">
        <v>423</v>
      </c>
      <c r="C29" s="78">
        <v>0</v>
      </c>
      <c r="D29" s="80">
        <v>0</v>
      </c>
      <c r="E29" s="82">
        <v>0</v>
      </c>
      <c r="F29" s="4">
        <v>0</v>
      </c>
      <c r="G29" s="83">
        <v>0</v>
      </c>
      <c r="H29" s="76"/>
    </row>
    <row r="30" spans="2:8" x14ac:dyDescent="0.25">
      <c r="B30" s="90" t="s">
        <v>9</v>
      </c>
      <c r="C30" s="84">
        <v>7960</v>
      </c>
      <c r="D30" s="22">
        <v>62</v>
      </c>
      <c r="E30" s="84">
        <v>9767</v>
      </c>
      <c r="F30" s="47">
        <v>0.77890000000000004</v>
      </c>
      <c r="G30" s="85">
        <v>122.70099999999999</v>
      </c>
      <c r="H30" s="76"/>
    </row>
    <row r="31" spans="2:8" ht="28.5" customHeight="1" x14ac:dyDescent="0.25">
      <c r="B31" s="319" t="s">
        <v>41</v>
      </c>
      <c r="C31" s="320"/>
      <c r="D31" s="320"/>
      <c r="E31" s="320"/>
      <c r="F31" s="320"/>
      <c r="G31" s="320"/>
      <c r="H31" s="86"/>
    </row>
    <row r="32" spans="2:8" ht="23.25" customHeight="1" x14ac:dyDescent="0.25">
      <c r="B32" s="321" t="s">
        <v>42</v>
      </c>
      <c r="C32" s="321"/>
      <c r="D32" s="321"/>
      <c r="E32" s="321"/>
      <c r="F32" s="321"/>
      <c r="G32" s="321"/>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13"/>
  <sheetViews>
    <sheetView showGridLines="0" zoomScaleNormal="100" workbookViewId="0">
      <selection activeCell="T1" sqref="T1"/>
    </sheetView>
  </sheetViews>
  <sheetFormatPr defaultRowHeight="15" x14ac:dyDescent="0.25"/>
  <cols>
    <col min="1" max="1" width="6.7109375" customWidth="1"/>
    <col min="2" max="2" width="11.42578125" bestFit="1" customWidth="1"/>
  </cols>
  <sheetData>
    <row r="1" spans="1:18" x14ac:dyDescent="0.25">
      <c r="A1" s="255" t="s">
        <v>318</v>
      </c>
    </row>
    <row r="2" spans="1:18" x14ac:dyDescent="0.25">
      <c r="B2" s="2" t="s">
        <v>373</v>
      </c>
      <c r="C2" s="76"/>
      <c r="D2" s="76"/>
      <c r="E2" s="76"/>
      <c r="F2" s="88"/>
      <c r="G2" s="76"/>
      <c r="H2" s="76"/>
      <c r="I2" s="76"/>
      <c r="J2" s="88"/>
      <c r="K2" s="76"/>
      <c r="L2" s="76"/>
      <c r="M2" s="76"/>
      <c r="N2" s="88"/>
      <c r="O2" s="76"/>
      <c r="P2" s="76"/>
      <c r="Q2" s="76"/>
      <c r="R2" s="88"/>
    </row>
    <row r="3" spans="1:18" x14ac:dyDescent="0.25">
      <c r="B3" s="26" t="s">
        <v>345</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188</v>
      </c>
      <c r="C7" s="201">
        <v>19</v>
      </c>
      <c r="D7" s="201">
        <v>1</v>
      </c>
      <c r="E7" s="201">
        <v>23</v>
      </c>
      <c r="F7" s="240">
        <v>5.2632000000000003</v>
      </c>
      <c r="G7" s="201">
        <v>20</v>
      </c>
      <c r="H7" s="201">
        <v>0</v>
      </c>
      <c r="I7" s="201">
        <v>31</v>
      </c>
      <c r="J7" s="240">
        <v>0</v>
      </c>
      <c r="K7" s="201">
        <v>37</v>
      </c>
      <c r="L7" s="201">
        <v>0</v>
      </c>
      <c r="M7" s="201">
        <v>53</v>
      </c>
      <c r="N7" s="240">
        <v>0</v>
      </c>
      <c r="O7" s="201">
        <v>76</v>
      </c>
      <c r="P7" s="201">
        <v>1</v>
      </c>
      <c r="Q7" s="201">
        <v>107</v>
      </c>
      <c r="R7" s="240">
        <v>1.3158000000000001</v>
      </c>
    </row>
    <row r="8" spans="1:18" x14ac:dyDescent="0.25">
      <c r="B8" s="236" t="s">
        <v>189</v>
      </c>
      <c r="C8" s="201">
        <v>17</v>
      </c>
      <c r="D8" s="201">
        <v>1</v>
      </c>
      <c r="E8" s="201">
        <v>21</v>
      </c>
      <c r="F8" s="240">
        <v>5.8823999999999996</v>
      </c>
      <c r="G8" s="201">
        <v>28</v>
      </c>
      <c r="H8" s="201">
        <v>1</v>
      </c>
      <c r="I8" s="201">
        <v>41</v>
      </c>
      <c r="J8" s="240">
        <v>3.5714000000000001</v>
      </c>
      <c r="K8" s="201">
        <v>66</v>
      </c>
      <c r="L8" s="201">
        <v>3</v>
      </c>
      <c r="M8" s="201">
        <v>84</v>
      </c>
      <c r="N8" s="240">
        <v>4.5454999999999997</v>
      </c>
      <c r="O8" s="201">
        <v>111</v>
      </c>
      <c r="P8" s="201">
        <v>5</v>
      </c>
      <c r="Q8" s="201">
        <v>146</v>
      </c>
      <c r="R8" s="240">
        <v>4.5045000000000002</v>
      </c>
    </row>
    <row r="9" spans="1:18" x14ac:dyDescent="0.25">
      <c r="B9" s="236" t="s">
        <v>190</v>
      </c>
      <c r="C9" s="201">
        <v>82</v>
      </c>
      <c r="D9" s="201">
        <v>0</v>
      </c>
      <c r="E9" s="201">
        <v>108</v>
      </c>
      <c r="F9" s="240">
        <v>0</v>
      </c>
      <c r="G9" s="201">
        <v>83</v>
      </c>
      <c r="H9" s="201">
        <v>0</v>
      </c>
      <c r="I9" s="201">
        <v>110</v>
      </c>
      <c r="J9" s="240">
        <v>0</v>
      </c>
      <c r="K9" s="201">
        <v>188</v>
      </c>
      <c r="L9" s="201">
        <v>3</v>
      </c>
      <c r="M9" s="201">
        <v>224</v>
      </c>
      <c r="N9" s="240">
        <v>1.5956999999999999</v>
      </c>
      <c r="O9" s="201">
        <v>353</v>
      </c>
      <c r="P9" s="201">
        <v>3</v>
      </c>
      <c r="Q9" s="201">
        <v>442</v>
      </c>
      <c r="R9" s="240">
        <v>0.84989999999999999</v>
      </c>
    </row>
    <row r="10" spans="1:18" x14ac:dyDescent="0.25">
      <c r="B10" s="236" t="s">
        <v>191</v>
      </c>
      <c r="C10" s="201">
        <v>8</v>
      </c>
      <c r="D10" s="201">
        <v>0</v>
      </c>
      <c r="E10" s="201">
        <v>10</v>
      </c>
      <c r="F10" s="240">
        <v>0</v>
      </c>
      <c r="G10" s="201">
        <v>17</v>
      </c>
      <c r="H10" s="201">
        <v>0</v>
      </c>
      <c r="I10" s="201">
        <v>21</v>
      </c>
      <c r="J10" s="240">
        <v>0</v>
      </c>
      <c r="K10" s="201">
        <v>32</v>
      </c>
      <c r="L10" s="201">
        <v>1</v>
      </c>
      <c r="M10" s="201">
        <v>37</v>
      </c>
      <c r="N10" s="240">
        <v>3.125</v>
      </c>
      <c r="O10" s="201">
        <v>57</v>
      </c>
      <c r="P10" s="201">
        <v>1</v>
      </c>
      <c r="Q10" s="201">
        <v>68</v>
      </c>
      <c r="R10" s="240">
        <v>1.7544</v>
      </c>
    </row>
    <row r="11" spans="1:18" x14ac:dyDescent="0.25">
      <c r="B11" s="236" t="s">
        <v>178</v>
      </c>
      <c r="C11" s="201">
        <v>126</v>
      </c>
      <c r="D11" s="201">
        <v>2</v>
      </c>
      <c r="E11" s="201">
        <v>162</v>
      </c>
      <c r="F11" s="240">
        <v>1.5872999999999999</v>
      </c>
      <c r="G11" s="201">
        <v>148</v>
      </c>
      <c r="H11" s="201">
        <v>1</v>
      </c>
      <c r="I11" s="201">
        <v>203</v>
      </c>
      <c r="J11" s="240">
        <v>0.67569999999999997</v>
      </c>
      <c r="K11" s="201">
        <v>323</v>
      </c>
      <c r="L11" s="201">
        <v>7</v>
      </c>
      <c r="M11" s="201">
        <v>398</v>
      </c>
      <c r="N11" s="240">
        <v>2.1671999999999998</v>
      </c>
      <c r="O11" s="201">
        <v>597</v>
      </c>
      <c r="P11" s="201">
        <v>10</v>
      </c>
      <c r="Q11" s="201">
        <v>763</v>
      </c>
      <c r="R11" s="240">
        <v>1.675</v>
      </c>
    </row>
    <row r="12" spans="1:18" x14ac:dyDescent="0.25">
      <c r="B12" s="91" t="s">
        <v>346</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118"/>
      <c r="O13" s="76"/>
      <c r="P13" s="76"/>
      <c r="Q13" s="76"/>
      <c r="R13" s="88"/>
    </row>
  </sheetData>
  <mergeCells count="6">
    <mergeCell ref="B4:B6"/>
    <mergeCell ref="C4:R4"/>
    <mergeCell ref="C5:F5"/>
    <mergeCell ref="G5:J5"/>
    <mergeCell ref="K5:N5"/>
    <mergeCell ref="O5:R5"/>
  </mergeCells>
  <conditionalFormatting sqref="B7:R11">
    <cfRule type="expression" dxfId="26" priority="10">
      <formula>$B7&lt;&gt;""</formula>
    </cfRule>
    <cfRule type="expression" dxfId="25" priority="11">
      <formula>$B7=""</formula>
    </cfRule>
  </conditionalFormatting>
  <conditionalFormatting sqref="C7:C11 E7:E11 G7:G11 I7:I11 K7:K11 M7:M11 O7:O11 Q7:Q11">
    <cfRule type="expression" dxfId="24" priority="9">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13"/>
  <sheetViews>
    <sheetView showGridLines="0" workbookViewId="0">
      <selection activeCell="T1" sqref="T1"/>
    </sheetView>
  </sheetViews>
  <sheetFormatPr defaultRowHeight="15" x14ac:dyDescent="0.25"/>
  <cols>
    <col min="1" max="1" width="6.7109375" customWidth="1"/>
  </cols>
  <sheetData>
    <row r="1" spans="1:18" x14ac:dyDescent="0.25">
      <c r="A1" s="255" t="s">
        <v>318</v>
      </c>
    </row>
    <row r="2" spans="1:18" x14ac:dyDescent="0.25">
      <c r="B2" s="2" t="s">
        <v>374</v>
      </c>
      <c r="C2" s="76"/>
      <c r="D2" s="76"/>
      <c r="E2" s="76"/>
      <c r="F2" s="88"/>
      <c r="G2" s="76"/>
      <c r="H2" s="76"/>
      <c r="I2" s="76"/>
      <c r="J2" s="88"/>
      <c r="K2" s="76"/>
      <c r="L2" s="76"/>
      <c r="M2" s="76"/>
      <c r="N2" s="88"/>
      <c r="O2" s="76"/>
      <c r="P2" s="76"/>
      <c r="Q2" s="76"/>
      <c r="R2" s="88"/>
    </row>
    <row r="3" spans="1:18" x14ac:dyDescent="0.25">
      <c r="B3" s="26" t="s">
        <v>345</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6" t="s">
        <v>188</v>
      </c>
      <c r="C7" s="201">
        <v>14</v>
      </c>
      <c r="D7" s="201">
        <v>0</v>
      </c>
      <c r="E7" s="201">
        <v>18</v>
      </c>
      <c r="F7" s="240">
        <v>0</v>
      </c>
      <c r="G7" s="201">
        <v>12</v>
      </c>
      <c r="H7" s="201">
        <v>0</v>
      </c>
      <c r="I7" s="201">
        <v>17</v>
      </c>
      <c r="J7" s="240">
        <v>0</v>
      </c>
      <c r="K7" s="201">
        <v>30</v>
      </c>
      <c r="L7" s="201">
        <v>0</v>
      </c>
      <c r="M7" s="201">
        <v>44</v>
      </c>
      <c r="N7" s="240">
        <v>0</v>
      </c>
      <c r="O7" s="201">
        <v>56</v>
      </c>
      <c r="P7" s="201">
        <v>0</v>
      </c>
      <c r="Q7" s="201">
        <v>79</v>
      </c>
      <c r="R7" s="240">
        <v>0</v>
      </c>
    </row>
    <row r="8" spans="1:18" x14ac:dyDescent="0.25">
      <c r="B8" s="236" t="s">
        <v>189</v>
      </c>
      <c r="C8" s="201">
        <v>10</v>
      </c>
      <c r="D8" s="201">
        <v>1</v>
      </c>
      <c r="E8" s="201">
        <v>12</v>
      </c>
      <c r="F8" s="240">
        <v>10</v>
      </c>
      <c r="G8" s="201">
        <v>17</v>
      </c>
      <c r="H8" s="201">
        <v>0</v>
      </c>
      <c r="I8" s="201">
        <v>23</v>
      </c>
      <c r="J8" s="240">
        <v>0</v>
      </c>
      <c r="K8" s="201">
        <v>35</v>
      </c>
      <c r="L8" s="201">
        <v>1</v>
      </c>
      <c r="M8" s="201">
        <v>38</v>
      </c>
      <c r="N8" s="240">
        <v>2.8571</v>
      </c>
      <c r="O8" s="201">
        <v>62</v>
      </c>
      <c r="P8" s="201">
        <v>2</v>
      </c>
      <c r="Q8" s="201">
        <v>73</v>
      </c>
      <c r="R8" s="240">
        <v>3.2258</v>
      </c>
    </row>
    <row r="9" spans="1:18" x14ac:dyDescent="0.25">
      <c r="B9" s="236" t="s">
        <v>190</v>
      </c>
      <c r="C9" s="201">
        <v>74</v>
      </c>
      <c r="D9" s="201">
        <v>0</v>
      </c>
      <c r="E9" s="201">
        <v>97</v>
      </c>
      <c r="F9" s="240">
        <v>0</v>
      </c>
      <c r="G9" s="201">
        <v>69</v>
      </c>
      <c r="H9" s="201">
        <v>0</v>
      </c>
      <c r="I9" s="201">
        <v>87</v>
      </c>
      <c r="J9" s="240">
        <v>0</v>
      </c>
      <c r="K9" s="201">
        <v>155</v>
      </c>
      <c r="L9" s="201">
        <v>1</v>
      </c>
      <c r="M9" s="201">
        <v>182</v>
      </c>
      <c r="N9" s="240">
        <v>0.6452</v>
      </c>
      <c r="O9" s="201">
        <v>298</v>
      </c>
      <c r="P9" s="201">
        <v>1</v>
      </c>
      <c r="Q9" s="201">
        <v>366</v>
      </c>
      <c r="R9" s="240">
        <v>0.33560000000000001</v>
      </c>
    </row>
    <row r="10" spans="1:18" x14ac:dyDescent="0.25">
      <c r="B10" s="236" t="s">
        <v>191</v>
      </c>
      <c r="C10" s="201">
        <v>7</v>
      </c>
      <c r="D10" s="201">
        <v>0</v>
      </c>
      <c r="E10" s="201">
        <v>9</v>
      </c>
      <c r="F10" s="240">
        <v>0</v>
      </c>
      <c r="G10" s="201">
        <v>12</v>
      </c>
      <c r="H10" s="201">
        <v>0</v>
      </c>
      <c r="I10" s="201">
        <v>13</v>
      </c>
      <c r="J10" s="240">
        <v>0</v>
      </c>
      <c r="K10" s="201">
        <v>20</v>
      </c>
      <c r="L10" s="201">
        <v>1</v>
      </c>
      <c r="M10" s="201">
        <v>21</v>
      </c>
      <c r="N10" s="240">
        <v>5</v>
      </c>
      <c r="O10" s="201">
        <v>39</v>
      </c>
      <c r="P10" s="201">
        <v>1</v>
      </c>
      <c r="Q10" s="201">
        <v>43</v>
      </c>
      <c r="R10" s="240">
        <v>2.5640999999999998</v>
      </c>
    </row>
    <row r="11" spans="1:18" x14ac:dyDescent="0.25">
      <c r="B11" s="236" t="s">
        <v>178</v>
      </c>
      <c r="C11" s="201">
        <v>105</v>
      </c>
      <c r="D11" s="201">
        <v>1</v>
      </c>
      <c r="E11" s="201">
        <v>136</v>
      </c>
      <c r="F11" s="240">
        <v>0.95240000000000002</v>
      </c>
      <c r="G11" s="201">
        <v>110</v>
      </c>
      <c r="H11" s="201">
        <v>0</v>
      </c>
      <c r="I11" s="201">
        <v>140</v>
      </c>
      <c r="J11" s="240">
        <v>0</v>
      </c>
      <c r="K11" s="201">
        <v>240</v>
      </c>
      <c r="L11" s="201">
        <v>3</v>
      </c>
      <c r="M11" s="201">
        <v>285</v>
      </c>
      <c r="N11" s="240">
        <v>1.25</v>
      </c>
      <c r="O11" s="201">
        <v>455</v>
      </c>
      <c r="P11" s="201">
        <v>4</v>
      </c>
      <c r="Q11" s="201">
        <v>561</v>
      </c>
      <c r="R11" s="240">
        <v>0.87909999999999999</v>
      </c>
    </row>
    <row r="12" spans="1:18" x14ac:dyDescent="0.25">
      <c r="B12" s="91" t="s">
        <v>346</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22" priority="10">
      <formula>$B7&lt;&gt;""</formula>
    </cfRule>
    <cfRule type="expression" dxfId="21" priority="11">
      <formula>$B7=""</formula>
    </cfRule>
  </conditionalFormatting>
  <conditionalFormatting sqref="C7:C11 E7:E11 G7:G11 I7:I11 K7:K11 M7:M11 O7:O11 Q7:Q11">
    <cfRule type="expression" dxfId="20" priority="9">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13"/>
  <sheetViews>
    <sheetView showGridLines="0" workbookViewId="0"/>
  </sheetViews>
  <sheetFormatPr defaultRowHeight="15" x14ac:dyDescent="0.25"/>
  <cols>
    <col min="1" max="1" width="6.7109375" customWidth="1"/>
  </cols>
  <sheetData>
    <row r="1" spans="1:18" x14ac:dyDescent="0.25">
      <c r="A1" s="255" t="s">
        <v>318</v>
      </c>
    </row>
    <row r="2" spans="1:18" x14ac:dyDescent="0.25">
      <c r="B2" s="2" t="s">
        <v>375</v>
      </c>
      <c r="C2" s="76"/>
      <c r="D2" s="76"/>
      <c r="E2" s="76"/>
      <c r="F2" s="88"/>
      <c r="G2" s="76"/>
      <c r="H2" s="76"/>
      <c r="I2" s="76"/>
      <c r="J2" s="88"/>
      <c r="K2" s="76"/>
      <c r="L2" s="76"/>
      <c r="M2" s="76"/>
      <c r="N2" s="88"/>
      <c r="O2" s="76"/>
      <c r="P2" s="76"/>
      <c r="Q2" s="76"/>
      <c r="R2" s="88"/>
    </row>
    <row r="3" spans="1:18" x14ac:dyDescent="0.25">
      <c r="B3" s="26" t="s">
        <v>345</v>
      </c>
      <c r="C3" s="26"/>
      <c r="D3" s="26"/>
      <c r="E3" s="26"/>
      <c r="F3" s="26"/>
      <c r="G3" s="26"/>
      <c r="H3" s="26"/>
      <c r="I3" s="76"/>
      <c r="J3" s="88"/>
      <c r="K3" s="76"/>
      <c r="L3" s="76"/>
      <c r="M3" s="76"/>
      <c r="N3" s="88"/>
      <c r="O3" s="76"/>
      <c r="P3" s="76"/>
      <c r="Q3" s="76"/>
      <c r="R3" s="88"/>
    </row>
    <row r="4" spans="1:18" x14ac:dyDescent="0.25">
      <c r="B4" s="307" t="s">
        <v>90</v>
      </c>
      <c r="C4" s="323" t="s">
        <v>67</v>
      </c>
      <c r="D4" s="323"/>
      <c r="E4" s="323"/>
      <c r="F4" s="323"/>
      <c r="G4" s="323"/>
      <c r="H4" s="323"/>
      <c r="I4" s="323"/>
      <c r="J4" s="323"/>
      <c r="K4" s="323"/>
      <c r="L4" s="323"/>
      <c r="M4" s="323"/>
      <c r="N4" s="323"/>
      <c r="O4" s="323"/>
      <c r="P4" s="323"/>
      <c r="Q4" s="323"/>
      <c r="R4" s="323"/>
    </row>
    <row r="5" spans="1:18" x14ac:dyDescent="0.25">
      <c r="B5" s="322"/>
      <c r="C5" s="324" t="s">
        <v>91</v>
      </c>
      <c r="D5" s="324"/>
      <c r="E5" s="324"/>
      <c r="F5" s="324"/>
      <c r="G5" s="323" t="s">
        <v>92</v>
      </c>
      <c r="H5" s="323"/>
      <c r="I5" s="323"/>
      <c r="J5" s="323"/>
      <c r="K5" s="324" t="s">
        <v>93</v>
      </c>
      <c r="L5" s="324"/>
      <c r="M5" s="324"/>
      <c r="N5" s="324"/>
      <c r="O5" s="323" t="s">
        <v>9</v>
      </c>
      <c r="P5" s="323"/>
      <c r="Q5" s="323"/>
      <c r="R5" s="323"/>
    </row>
    <row r="6" spans="1:18" ht="27" x14ac:dyDescent="0.25">
      <c r="B6" s="308"/>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37" t="s">
        <v>188</v>
      </c>
      <c r="C7" s="208">
        <v>5</v>
      </c>
      <c r="D7" s="208">
        <v>1</v>
      </c>
      <c r="E7" s="208">
        <v>5</v>
      </c>
      <c r="F7" s="241">
        <v>20</v>
      </c>
      <c r="G7" s="208">
        <v>8</v>
      </c>
      <c r="H7" s="208">
        <v>0</v>
      </c>
      <c r="I7" s="208">
        <v>14</v>
      </c>
      <c r="J7" s="241">
        <v>0</v>
      </c>
      <c r="K7" s="208">
        <v>7</v>
      </c>
      <c r="L7" s="208">
        <v>0</v>
      </c>
      <c r="M7" s="208">
        <v>9</v>
      </c>
      <c r="N7" s="241">
        <v>0</v>
      </c>
      <c r="O7" s="208">
        <v>20</v>
      </c>
      <c r="P7" s="208">
        <v>1</v>
      </c>
      <c r="Q7" s="208">
        <v>28</v>
      </c>
      <c r="R7" s="241">
        <v>5</v>
      </c>
    </row>
    <row r="8" spans="1:18" x14ac:dyDescent="0.25">
      <c r="B8" s="236" t="s">
        <v>189</v>
      </c>
      <c r="C8" s="201">
        <v>7</v>
      </c>
      <c r="D8" s="201">
        <v>0</v>
      </c>
      <c r="E8" s="201">
        <v>9</v>
      </c>
      <c r="F8" s="240">
        <v>0</v>
      </c>
      <c r="G8" s="201">
        <v>11</v>
      </c>
      <c r="H8" s="201">
        <v>1</v>
      </c>
      <c r="I8" s="201">
        <v>18</v>
      </c>
      <c r="J8" s="240">
        <v>9.0908999999999995</v>
      </c>
      <c r="K8" s="201">
        <v>31</v>
      </c>
      <c r="L8" s="201">
        <v>2</v>
      </c>
      <c r="M8" s="201">
        <v>46</v>
      </c>
      <c r="N8" s="240">
        <v>6.4516</v>
      </c>
      <c r="O8" s="201">
        <v>49</v>
      </c>
      <c r="P8" s="201">
        <v>3</v>
      </c>
      <c r="Q8" s="201">
        <v>73</v>
      </c>
      <c r="R8" s="240">
        <v>6.1223999999999998</v>
      </c>
    </row>
    <row r="9" spans="1:18" x14ac:dyDescent="0.25">
      <c r="B9" s="236" t="s">
        <v>190</v>
      </c>
      <c r="C9" s="201">
        <v>8</v>
      </c>
      <c r="D9" s="201">
        <v>0</v>
      </c>
      <c r="E9" s="201">
        <v>11</v>
      </c>
      <c r="F9" s="240">
        <v>0</v>
      </c>
      <c r="G9" s="201">
        <v>14</v>
      </c>
      <c r="H9" s="201">
        <v>0</v>
      </c>
      <c r="I9" s="201">
        <v>23</v>
      </c>
      <c r="J9" s="240">
        <v>0</v>
      </c>
      <c r="K9" s="201">
        <v>33</v>
      </c>
      <c r="L9" s="201">
        <v>2</v>
      </c>
      <c r="M9" s="201">
        <v>42</v>
      </c>
      <c r="N9" s="240">
        <v>6.0606</v>
      </c>
      <c r="O9" s="201">
        <v>55</v>
      </c>
      <c r="P9" s="201">
        <v>2</v>
      </c>
      <c r="Q9" s="201">
        <v>76</v>
      </c>
      <c r="R9" s="240">
        <v>3.6364000000000001</v>
      </c>
    </row>
    <row r="10" spans="1:18" x14ac:dyDescent="0.25">
      <c r="B10" s="236" t="s">
        <v>191</v>
      </c>
      <c r="C10" s="201">
        <v>1</v>
      </c>
      <c r="D10" s="201">
        <v>0</v>
      </c>
      <c r="E10" s="201">
        <v>1</v>
      </c>
      <c r="F10" s="240">
        <v>0</v>
      </c>
      <c r="G10" s="201">
        <v>5</v>
      </c>
      <c r="H10" s="201">
        <v>0</v>
      </c>
      <c r="I10" s="201">
        <v>8</v>
      </c>
      <c r="J10" s="240">
        <v>0</v>
      </c>
      <c r="K10" s="201">
        <v>12</v>
      </c>
      <c r="L10" s="201">
        <v>0</v>
      </c>
      <c r="M10" s="201">
        <v>16</v>
      </c>
      <c r="N10" s="240">
        <v>0</v>
      </c>
      <c r="O10" s="201">
        <v>18</v>
      </c>
      <c r="P10" s="201">
        <v>0</v>
      </c>
      <c r="Q10" s="201">
        <v>25</v>
      </c>
      <c r="R10" s="240">
        <v>0</v>
      </c>
    </row>
    <row r="11" spans="1:18" x14ac:dyDescent="0.25">
      <c r="B11" s="236" t="s">
        <v>178</v>
      </c>
      <c r="C11" s="201">
        <v>21</v>
      </c>
      <c r="D11" s="201">
        <v>1</v>
      </c>
      <c r="E11" s="201">
        <v>26</v>
      </c>
      <c r="F11" s="240">
        <v>4.7618999999999998</v>
      </c>
      <c r="G11" s="201">
        <v>38</v>
      </c>
      <c r="H11" s="201">
        <v>1</v>
      </c>
      <c r="I11" s="201">
        <v>63</v>
      </c>
      <c r="J11" s="240">
        <v>2.6316000000000002</v>
      </c>
      <c r="K11" s="201">
        <v>83</v>
      </c>
      <c r="L11" s="201">
        <v>4</v>
      </c>
      <c r="M11" s="201">
        <v>113</v>
      </c>
      <c r="N11" s="240">
        <v>4.8193000000000001</v>
      </c>
      <c r="O11" s="201">
        <v>142</v>
      </c>
      <c r="P11" s="201">
        <v>6</v>
      </c>
      <c r="Q11" s="201">
        <v>202</v>
      </c>
      <c r="R11" s="240">
        <v>4.2253999999999996</v>
      </c>
    </row>
    <row r="12" spans="1:18" x14ac:dyDescent="0.25">
      <c r="B12" s="91" t="s">
        <v>346</v>
      </c>
      <c r="C12" s="9"/>
      <c r="D12" s="9"/>
      <c r="E12" s="9"/>
      <c r="F12" s="256"/>
      <c r="G12" s="9"/>
      <c r="H12" s="9"/>
      <c r="I12" s="76"/>
      <c r="J12" s="118"/>
      <c r="K12" s="76"/>
      <c r="L12" s="76"/>
      <c r="M12" s="76"/>
      <c r="N12" s="118"/>
      <c r="O12" s="76"/>
      <c r="P12" s="76"/>
      <c r="Q12" s="76"/>
      <c r="R12" s="118"/>
    </row>
    <row r="13" spans="1:18" x14ac:dyDescent="0.25">
      <c r="B13" s="91" t="s">
        <v>94</v>
      </c>
      <c r="C13" s="9"/>
      <c r="D13" s="9"/>
      <c r="E13" s="9"/>
      <c r="F13" s="92"/>
      <c r="G13" s="9"/>
      <c r="H13" s="9"/>
      <c r="I13" s="76"/>
      <c r="J13" s="88"/>
      <c r="K13" s="76"/>
      <c r="L13" s="76"/>
      <c r="M13" s="76"/>
      <c r="N13" s="88"/>
      <c r="O13" s="76"/>
      <c r="P13" s="76"/>
      <c r="Q13" s="76"/>
      <c r="R13" s="88"/>
    </row>
  </sheetData>
  <mergeCells count="6">
    <mergeCell ref="B4:B6"/>
    <mergeCell ref="C4:R4"/>
    <mergeCell ref="C5:F5"/>
    <mergeCell ref="G5:J5"/>
    <mergeCell ref="K5:N5"/>
    <mergeCell ref="O5:R5"/>
  </mergeCells>
  <conditionalFormatting sqref="B7:R11">
    <cfRule type="expression" dxfId="18" priority="11">
      <formula>$B7&lt;&gt;""</formula>
    </cfRule>
    <cfRule type="expression" dxfId="17" priority="12">
      <formula>$B7=""</formula>
    </cfRule>
  </conditionalFormatting>
  <conditionalFormatting sqref="C7:C11 E7:E11 G7:G11 I7:I11 K7:K11 M7:M11 O7:O11 Q7:Q11">
    <cfRule type="expression" dxfId="16" priority="10">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5" t="s">
        <v>318</v>
      </c>
    </row>
    <row r="2" spans="1:13" x14ac:dyDescent="0.25">
      <c r="B2" s="60" t="s">
        <v>376</v>
      </c>
    </row>
    <row r="3" spans="1:13" x14ac:dyDescent="0.25">
      <c r="B3" s="16" t="s">
        <v>347</v>
      </c>
    </row>
    <row r="4" spans="1:13" x14ac:dyDescent="0.25">
      <c r="B4" s="325" t="s">
        <v>95</v>
      </c>
      <c r="C4" s="326">
        <v>2024</v>
      </c>
      <c r="D4" s="326"/>
      <c r="E4" s="326"/>
      <c r="F4" s="326"/>
      <c r="G4" s="326"/>
      <c r="H4" s="326"/>
      <c r="I4" s="326"/>
      <c r="J4" s="326"/>
      <c r="K4" s="327" t="s">
        <v>96</v>
      </c>
      <c r="L4" s="327"/>
      <c r="M4" s="327"/>
    </row>
    <row r="5" spans="1:13" x14ac:dyDescent="0.25">
      <c r="B5" s="325"/>
      <c r="C5" s="326"/>
      <c r="D5" s="326"/>
      <c r="E5" s="326"/>
      <c r="F5" s="326"/>
      <c r="G5" s="326"/>
      <c r="H5" s="326"/>
      <c r="I5" s="326"/>
      <c r="J5" s="326"/>
      <c r="K5" s="328" t="s">
        <v>348</v>
      </c>
      <c r="L5" s="328"/>
      <c r="M5" s="328"/>
    </row>
    <row r="6" spans="1:13" x14ac:dyDescent="0.25">
      <c r="B6" s="325"/>
      <c r="C6" s="93" t="s">
        <v>386</v>
      </c>
      <c r="D6" s="94" t="s">
        <v>97</v>
      </c>
      <c r="E6" s="93" t="s">
        <v>1</v>
      </c>
      <c r="F6" s="94" t="s">
        <v>97</v>
      </c>
      <c r="G6" s="93" t="s">
        <v>2</v>
      </c>
      <c r="H6" s="94" t="s">
        <v>97</v>
      </c>
      <c r="I6" s="93" t="s">
        <v>3</v>
      </c>
      <c r="J6" s="94" t="s">
        <v>97</v>
      </c>
      <c r="K6" s="95" t="s">
        <v>1</v>
      </c>
      <c r="L6" s="95" t="s">
        <v>2</v>
      </c>
      <c r="M6" s="95" t="s">
        <v>3</v>
      </c>
    </row>
    <row r="7" spans="1:13" x14ac:dyDescent="0.25">
      <c r="B7" s="96" t="s">
        <v>98</v>
      </c>
      <c r="C7" s="151">
        <v>5</v>
      </c>
      <c r="D7" s="5">
        <v>2.14</v>
      </c>
      <c r="E7" s="97">
        <v>5392</v>
      </c>
      <c r="F7" s="6">
        <v>67.739999999999995</v>
      </c>
      <c r="G7" s="98">
        <v>21</v>
      </c>
      <c r="H7" s="5">
        <v>33.869999999999997</v>
      </c>
      <c r="I7" s="97">
        <v>6417</v>
      </c>
      <c r="J7" s="6">
        <v>65.7</v>
      </c>
      <c r="K7" s="154">
        <v>359</v>
      </c>
      <c r="L7" s="154">
        <v>-3</v>
      </c>
      <c r="M7" s="154">
        <v>422</v>
      </c>
    </row>
    <row r="8" spans="1:13" x14ac:dyDescent="0.25">
      <c r="B8" s="96" t="s">
        <v>99</v>
      </c>
      <c r="C8" s="151">
        <v>4</v>
      </c>
      <c r="D8" s="5">
        <v>1.71</v>
      </c>
      <c r="E8" s="97">
        <v>354</v>
      </c>
      <c r="F8" s="6">
        <v>4.45</v>
      </c>
      <c r="G8" s="98">
        <v>5</v>
      </c>
      <c r="H8" s="5">
        <v>8.06</v>
      </c>
      <c r="I8" s="97">
        <v>436</v>
      </c>
      <c r="J8" s="6">
        <v>4.46</v>
      </c>
      <c r="K8" s="154">
        <v>-18</v>
      </c>
      <c r="L8" s="154">
        <v>3</v>
      </c>
      <c r="M8" s="154">
        <v>-6</v>
      </c>
    </row>
    <row r="9" spans="1:13" x14ac:dyDescent="0.25">
      <c r="B9" s="96" t="s">
        <v>100</v>
      </c>
      <c r="C9" s="151">
        <v>107</v>
      </c>
      <c r="D9" s="5">
        <v>45.73</v>
      </c>
      <c r="E9" s="97">
        <v>1734</v>
      </c>
      <c r="F9" s="6">
        <v>21.78</v>
      </c>
      <c r="G9" s="98">
        <v>27</v>
      </c>
      <c r="H9" s="5">
        <v>43.55</v>
      </c>
      <c r="I9" s="97">
        <v>2246</v>
      </c>
      <c r="J9" s="6">
        <v>23</v>
      </c>
      <c r="K9" s="154">
        <v>71</v>
      </c>
      <c r="L9" s="154">
        <v>11</v>
      </c>
      <c r="M9" s="154">
        <v>97</v>
      </c>
    </row>
    <row r="10" spans="1:13" x14ac:dyDescent="0.25">
      <c r="B10" s="99" t="s">
        <v>101</v>
      </c>
      <c r="C10" s="152">
        <v>116</v>
      </c>
      <c r="D10" s="101">
        <v>49.57</v>
      </c>
      <c r="E10" s="102">
        <v>7480</v>
      </c>
      <c r="F10" s="103">
        <v>93.97</v>
      </c>
      <c r="G10" s="104">
        <v>53</v>
      </c>
      <c r="H10" s="101">
        <v>85.48</v>
      </c>
      <c r="I10" s="102">
        <v>9099</v>
      </c>
      <c r="J10" s="103">
        <v>93.16</v>
      </c>
      <c r="K10" s="155">
        <v>412</v>
      </c>
      <c r="L10" s="155">
        <v>11</v>
      </c>
      <c r="M10" s="155">
        <v>513</v>
      </c>
    </row>
    <row r="11" spans="1:13" x14ac:dyDescent="0.25">
      <c r="B11" s="96" t="s">
        <v>102</v>
      </c>
      <c r="C11" s="151">
        <v>82</v>
      </c>
      <c r="D11" s="5">
        <v>35.04</v>
      </c>
      <c r="E11" s="105">
        <v>434</v>
      </c>
      <c r="F11" s="6">
        <v>5.45</v>
      </c>
      <c r="G11" s="98">
        <v>5</v>
      </c>
      <c r="H11" s="5">
        <v>8.06</v>
      </c>
      <c r="I11" s="97">
        <v>610</v>
      </c>
      <c r="J11" s="6">
        <v>6.25</v>
      </c>
      <c r="K11" s="154">
        <v>10</v>
      </c>
      <c r="L11" s="154">
        <v>-8</v>
      </c>
      <c r="M11" s="154">
        <v>56</v>
      </c>
    </row>
    <row r="12" spans="1:13" x14ac:dyDescent="0.25">
      <c r="B12" s="96" t="s">
        <v>103</v>
      </c>
      <c r="C12" s="151">
        <v>29</v>
      </c>
      <c r="D12" s="5">
        <v>12.39</v>
      </c>
      <c r="E12" s="105">
        <v>43</v>
      </c>
      <c r="F12" s="6">
        <v>0.54</v>
      </c>
      <c r="G12" s="98">
        <v>4</v>
      </c>
      <c r="H12" s="5">
        <v>6.45</v>
      </c>
      <c r="I12" s="105">
        <v>55</v>
      </c>
      <c r="J12" s="6">
        <v>0.56000000000000005</v>
      </c>
      <c r="K12" s="154">
        <v>9</v>
      </c>
      <c r="L12" s="154">
        <v>4</v>
      </c>
      <c r="M12" s="154">
        <v>6</v>
      </c>
    </row>
    <row r="13" spans="1:13" x14ac:dyDescent="0.25">
      <c r="B13" s="96" t="s">
        <v>200</v>
      </c>
      <c r="C13" s="151">
        <v>7</v>
      </c>
      <c r="D13" s="5">
        <v>2.99</v>
      </c>
      <c r="E13" s="105">
        <v>3</v>
      </c>
      <c r="F13" s="6">
        <v>0.04</v>
      </c>
      <c r="G13" s="98">
        <v>0</v>
      </c>
      <c r="H13" s="5">
        <v>0</v>
      </c>
      <c r="I13" s="105">
        <v>3</v>
      </c>
      <c r="J13" s="6">
        <v>0.03</v>
      </c>
      <c r="K13" s="154">
        <v>-1</v>
      </c>
      <c r="L13" s="154">
        <v>0</v>
      </c>
      <c r="M13" s="154">
        <v>-2</v>
      </c>
    </row>
    <row r="14" spans="1:13" x14ac:dyDescent="0.25">
      <c r="B14" s="106" t="s">
        <v>201</v>
      </c>
      <c r="C14" s="152">
        <v>118</v>
      </c>
      <c r="D14" s="101">
        <v>50.43</v>
      </c>
      <c r="E14" s="107">
        <v>480</v>
      </c>
      <c r="F14" s="103">
        <v>6.03</v>
      </c>
      <c r="G14" s="100">
        <v>9</v>
      </c>
      <c r="H14" s="101">
        <v>14.52</v>
      </c>
      <c r="I14" s="107">
        <v>668</v>
      </c>
      <c r="J14" s="103">
        <v>6.84</v>
      </c>
      <c r="K14" s="155">
        <v>18</v>
      </c>
      <c r="L14" s="155">
        <v>-4</v>
      </c>
      <c r="M14" s="155">
        <v>60</v>
      </c>
    </row>
    <row r="15" spans="1:13" x14ac:dyDescent="0.25">
      <c r="B15" s="108" t="s">
        <v>178</v>
      </c>
      <c r="C15" s="153">
        <v>234</v>
      </c>
      <c r="D15" s="8">
        <v>100</v>
      </c>
      <c r="E15" s="109">
        <v>7960</v>
      </c>
      <c r="F15" s="8">
        <v>100</v>
      </c>
      <c r="G15" s="109">
        <v>62</v>
      </c>
      <c r="H15" s="8">
        <v>100</v>
      </c>
      <c r="I15" s="109">
        <v>9767</v>
      </c>
      <c r="J15" s="8">
        <v>100</v>
      </c>
      <c r="K15" s="156">
        <v>430</v>
      </c>
      <c r="L15" s="156">
        <v>7</v>
      </c>
      <c r="M15" s="156">
        <v>573</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L1" sqref="L1"/>
    </sheetView>
  </sheetViews>
  <sheetFormatPr defaultRowHeight="15" x14ac:dyDescent="0.25"/>
  <cols>
    <col min="1" max="1" width="6.7109375" customWidth="1"/>
    <col min="2" max="2" width="18.140625" customWidth="1"/>
    <col min="9" max="9" width="12.5703125" customWidth="1"/>
  </cols>
  <sheetData>
    <row r="1" spans="1:10" x14ac:dyDescent="0.25">
      <c r="A1" s="255" t="s">
        <v>318</v>
      </c>
    </row>
    <row r="2" spans="1:10" x14ac:dyDescent="0.25">
      <c r="B2" s="2" t="s">
        <v>377</v>
      </c>
      <c r="C2" s="2"/>
      <c r="D2" s="2"/>
      <c r="E2" s="2"/>
      <c r="F2" s="2"/>
    </row>
    <row r="3" spans="1:10" x14ac:dyDescent="0.25">
      <c r="B3" s="290" t="s">
        <v>349</v>
      </c>
      <c r="C3" s="290"/>
      <c r="D3" s="290"/>
      <c r="E3" s="290"/>
      <c r="F3" s="290"/>
    </row>
    <row r="4" spans="1:10" x14ac:dyDescent="0.25">
      <c r="B4" s="327" t="s">
        <v>95</v>
      </c>
      <c r="C4" s="329">
        <v>2024</v>
      </c>
      <c r="D4" s="329"/>
      <c r="E4" s="278">
        <v>2023</v>
      </c>
      <c r="F4" s="278"/>
      <c r="G4" s="270">
        <v>2019</v>
      </c>
      <c r="H4" s="270"/>
    </row>
    <row r="5" spans="1:10" x14ac:dyDescent="0.25">
      <c r="B5" s="333"/>
      <c r="C5" s="330"/>
      <c r="D5" s="330"/>
      <c r="E5" s="279"/>
      <c r="F5" s="279"/>
      <c r="G5" s="272"/>
      <c r="H5" s="272"/>
    </row>
    <row r="6" spans="1:10" ht="27" x14ac:dyDescent="0.25">
      <c r="B6" s="328"/>
      <c r="C6" s="186" t="s">
        <v>12</v>
      </c>
      <c r="D6" s="186" t="s">
        <v>8</v>
      </c>
      <c r="E6" s="186" t="s">
        <v>12</v>
      </c>
      <c r="F6" s="186" t="s">
        <v>8</v>
      </c>
      <c r="G6" s="186" t="s">
        <v>12</v>
      </c>
      <c r="H6" s="186" t="s">
        <v>8</v>
      </c>
    </row>
    <row r="7" spans="1:10" x14ac:dyDescent="0.25">
      <c r="B7" s="180" t="s">
        <v>98</v>
      </c>
      <c r="C7" s="181">
        <v>0.38946587537091987</v>
      </c>
      <c r="D7" s="182">
        <v>0.32618825722273997</v>
      </c>
      <c r="E7" s="183">
        <v>0.47685277170673557</v>
      </c>
      <c r="F7" s="184">
        <v>0.39873733178268816</v>
      </c>
      <c r="G7" s="185">
        <v>0.58578987150415718</v>
      </c>
      <c r="H7" s="182">
        <v>0.47736372035725283</v>
      </c>
    </row>
    <row r="8" spans="1:10" x14ac:dyDescent="0.25">
      <c r="B8" s="96" t="s">
        <v>99</v>
      </c>
      <c r="C8" s="178">
        <v>1.4124293785310735</v>
      </c>
      <c r="D8" s="5">
        <v>1.1337868480725624</v>
      </c>
      <c r="E8" s="173">
        <v>0.53763440860215062</v>
      </c>
      <c r="F8" s="6">
        <v>0.45045045045045046</v>
      </c>
      <c r="G8" s="175">
        <v>1.3550135501355014</v>
      </c>
      <c r="H8" s="5">
        <v>1.1111111111111112</v>
      </c>
    </row>
    <row r="9" spans="1:10" x14ac:dyDescent="0.25">
      <c r="B9" s="96" t="s">
        <v>100</v>
      </c>
      <c r="C9" s="178">
        <v>1.5570934256055362</v>
      </c>
      <c r="D9" s="5">
        <v>1.1878574571051475</v>
      </c>
      <c r="E9" s="173">
        <v>0.96211665664461821</v>
      </c>
      <c r="F9" s="6">
        <v>0.73903002309468824</v>
      </c>
      <c r="G9" s="175">
        <v>1.1646373742721017</v>
      </c>
      <c r="H9" s="5">
        <v>0.87649402390438258</v>
      </c>
    </row>
    <row r="10" spans="1:10" x14ac:dyDescent="0.25">
      <c r="B10" s="99" t="s">
        <v>101</v>
      </c>
      <c r="C10" s="179">
        <v>0.70855614973262038</v>
      </c>
      <c r="D10" s="101">
        <v>0.57910839160839156</v>
      </c>
      <c r="E10" s="174">
        <v>0.59422750424448212</v>
      </c>
      <c r="F10" s="103">
        <v>0.48678720445062584</v>
      </c>
      <c r="G10" s="176">
        <v>0.76821192052980136</v>
      </c>
      <c r="H10" s="101">
        <v>0.61349693251533743</v>
      </c>
    </row>
    <row r="11" spans="1:10" x14ac:dyDescent="0.25">
      <c r="B11" s="96" t="s">
        <v>102</v>
      </c>
      <c r="C11" s="178">
        <v>1.1520737327188941</v>
      </c>
      <c r="D11" s="5">
        <v>0.81300813008130091</v>
      </c>
      <c r="E11" s="173">
        <v>3.0660377358490565</v>
      </c>
      <c r="F11" s="6">
        <v>2.2927689594356258</v>
      </c>
      <c r="G11" s="175">
        <v>1.2765957446808509</v>
      </c>
      <c r="H11" s="5">
        <v>0.98522167487684731</v>
      </c>
    </row>
    <row r="12" spans="1:10" x14ac:dyDescent="0.25">
      <c r="B12" s="96" t="s">
        <v>103</v>
      </c>
      <c r="C12" s="178">
        <v>9.3023255813953494</v>
      </c>
      <c r="D12" s="5">
        <v>6.7796610169491522</v>
      </c>
      <c r="E12" s="173">
        <v>0</v>
      </c>
      <c r="F12" s="6">
        <v>0</v>
      </c>
      <c r="G12" s="175">
        <v>0</v>
      </c>
      <c r="H12" s="5">
        <v>0</v>
      </c>
    </row>
    <row r="13" spans="1:10" x14ac:dyDescent="0.25">
      <c r="B13" s="96" t="s">
        <v>200</v>
      </c>
      <c r="C13" s="178">
        <v>0</v>
      </c>
      <c r="D13" s="5">
        <v>0</v>
      </c>
      <c r="E13" s="173">
        <v>0</v>
      </c>
      <c r="F13" s="6">
        <v>0</v>
      </c>
      <c r="G13" s="175">
        <v>0</v>
      </c>
      <c r="H13" s="5">
        <v>0</v>
      </c>
    </row>
    <row r="14" spans="1:10" x14ac:dyDescent="0.25">
      <c r="B14" s="106" t="s">
        <v>201</v>
      </c>
      <c r="C14" s="179">
        <v>1.875</v>
      </c>
      <c r="D14" s="101">
        <v>1.3293943870014771</v>
      </c>
      <c r="E14" s="103">
        <v>2.8138528138528138</v>
      </c>
      <c r="F14" s="103">
        <v>2.0933977455716586</v>
      </c>
      <c r="G14" s="177">
        <v>1.2024048096192386</v>
      </c>
      <c r="H14" s="101">
        <v>0.90771558245083206</v>
      </c>
    </row>
    <row r="15" spans="1:10" x14ac:dyDescent="0.25">
      <c r="B15" s="108" t="s">
        <v>178</v>
      </c>
      <c r="C15" s="31">
        <v>0.77889447236180909</v>
      </c>
      <c r="D15" s="31">
        <v>0.63078644826533725</v>
      </c>
      <c r="E15" s="31">
        <v>0.7304116865869853</v>
      </c>
      <c r="F15" s="31">
        <v>0.5946588820413018</v>
      </c>
      <c r="G15" s="31">
        <v>0.79512982979252078</v>
      </c>
      <c r="H15" s="31">
        <v>0.63272367770637661</v>
      </c>
      <c r="J15" s="202"/>
    </row>
    <row r="16" spans="1:10" ht="16.5" x14ac:dyDescent="0.3">
      <c r="B16" s="331" t="s">
        <v>41</v>
      </c>
      <c r="C16" s="332"/>
      <c r="D16" s="332"/>
      <c r="E16" s="332"/>
      <c r="F16" s="332"/>
      <c r="G16" s="332"/>
      <c r="H16" s="332"/>
      <c r="I16" s="332"/>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2"/>
  <sheetViews>
    <sheetView showGridLines="0" workbookViewId="0">
      <selection activeCell="L1" sqref="L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5" t="s">
        <v>318</v>
      </c>
    </row>
    <row r="2" spans="1:9" x14ac:dyDescent="0.25">
      <c r="B2" s="2" t="s">
        <v>378</v>
      </c>
      <c r="F2" s="118"/>
      <c r="G2" s="118"/>
      <c r="H2" s="118"/>
    </row>
    <row r="3" spans="1:9" x14ac:dyDescent="0.25">
      <c r="B3" s="119" t="s">
        <v>351</v>
      </c>
      <c r="F3" s="118"/>
      <c r="G3" s="118"/>
      <c r="H3" s="118"/>
    </row>
    <row r="4" spans="1:9" x14ac:dyDescent="0.25">
      <c r="B4" s="305" t="s">
        <v>104</v>
      </c>
      <c r="C4" s="334" t="s">
        <v>28</v>
      </c>
      <c r="D4" s="334" t="s">
        <v>2</v>
      </c>
      <c r="E4" s="334" t="s">
        <v>3</v>
      </c>
      <c r="F4" s="337" t="s">
        <v>105</v>
      </c>
      <c r="G4" s="337"/>
      <c r="H4" s="337"/>
      <c r="I4" s="335" t="s">
        <v>37</v>
      </c>
    </row>
    <row r="5" spans="1:9" x14ac:dyDescent="0.25">
      <c r="B5" s="306"/>
      <c r="C5" s="105" t="s">
        <v>1</v>
      </c>
      <c r="D5" s="105" t="s">
        <v>2</v>
      </c>
      <c r="E5" s="105" t="s">
        <v>3</v>
      </c>
      <c r="F5" s="105" t="s">
        <v>1</v>
      </c>
      <c r="G5" s="105" t="s">
        <v>2</v>
      </c>
      <c r="H5" s="105" t="s">
        <v>3</v>
      </c>
      <c r="I5" s="336"/>
    </row>
    <row r="6" spans="1:9" x14ac:dyDescent="0.25">
      <c r="B6" s="42" t="s">
        <v>106</v>
      </c>
      <c r="C6" s="18">
        <v>342</v>
      </c>
      <c r="D6" s="19">
        <v>7</v>
      </c>
      <c r="E6" s="18">
        <v>509</v>
      </c>
      <c r="F6" s="110">
        <v>4.2965</v>
      </c>
      <c r="G6" s="21">
        <v>11.2903</v>
      </c>
      <c r="H6" s="110">
        <v>5.2114000000000003</v>
      </c>
      <c r="I6" s="21">
        <v>2.0467836257309941</v>
      </c>
    </row>
    <row r="7" spans="1:9" x14ac:dyDescent="0.25">
      <c r="B7" s="42" t="s">
        <v>107</v>
      </c>
      <c r="C7" s="18">
        <v>1624</v>
      </c>
      <c r="D7" s="19">
        <v>6</v>
      </c>
      <c r="E7" s="18">
        <v>2014</v>
      </c>
      <c r="F7" s="110">
        <v>20.402000000000001</v>
      </c>
      <c r="G7" s="21">
        <v>9.6774000000000004</v>
      </c>
      <c r="H7" s="110">
        <v>20.6205</v>
      </c>
      <c r="I7" s="21">
        <v>0.36945812807881773</v>
      </c>
    </row>
    <row r="8" spans="1:9" x14ac:dyDescent="0.25">
      <c r="B8" s="42" t="s">
        <v>108</v>
      </c>
      <c r="C8" s="18">
        <v>1214</v>
      </c>
      <c r="D8" s="19">
        <v>2</v>
      </c>
      <c r="E8" s="18">
        <v>1426</v>
      </c>
      <c r="F8" s="110">
        <v>15.251300000000001</v>
      </c>
      <c r="G8" s="21">
        <v>3.2258</v>
      </c>
      <c r="H8" s="110">
        <v>14.600199999999999</v>
      </c>
      <c r="I8" s="21">
        <v>0.16474464579901155</v>
      </c>
    </row>
    <row r="9" spans="1:9" x14ac:dyDescent="0.25">
      <c r="B9" s="42" t="s">
        <v>109</v>
      </c>
      <c r="C9" s="18">
        <v>1406</v>
      </c>
      <c r="D9" s="19">
        <v>6</v>
      </c>
      <c r="E9" s="18">
        <v>1967</v>
      </c>
      <c r="F9" s="110">
        <v>17.6633</v>
      </c>
      <c r="G9" s="21">
        <v>9.6774000000000004</v>
      </c>
      <c r="H9" s="110">
        <v>20.139199999999999</v>
      </c>
      <c r="I9" s="21">
        <v>0.42674253200568996</v>
      </c>
    </row>
    <row r="10" spans="1:9" ht="15" customHeight="1" x14ac:dyDescent="0.25">
      <c r="B10" s="42" t="s">
        <v>110</v>
      </c>
      <c r="C10" s="18">
        <v>384</v>
      </c>
      <c r="D10" s="19">
        <v>2</v>
      </c>
      <c r="E10" s="18">
        <v>472</v>
      </c>
      <c r="F10" s="110">
        <v>4.8240999999999996</v>
      </c>
      <c r="G10" s="21">
        <v>3.2258</v>
      </c>
      <c r="H10" s="110">
        <v>4.8326000000000002</v>
      </c>
      <c r="I10" s="21">
        <v>0.52083333333333326</v>
      </c>
    </row>
    <row r="11" spans="1:9" x14ac:dyDescent="0.25">
      <c r="B11" s="111" t="s">
        <v>111</v>
      </c>
      <c r="C11" s="112">
        <v>4970</v>
      </c>
      <c r="D11" s="113">
        <v>23</v>
      </c>
      <c r="E11" s="112">
        <v>6388</v>
      </c>
      <c r="F11" s="114">
        <v>62.437199999999997</v>
      </c>
      <c r="G11" s="115">
        <v>37.096800000000002</v>
      </c>
      <c r="H11" s="114">
        <v>65.403899999999993</v>
      </c>
      <c r="I11" s="115">
        <v>0.46277665995975853</v>
      </c>
    </row>
    <row r="12" spans="1:9" x14ac:dyDescent="0.25">
      <c r="B12" s="42" t="s">
        <v>112</v>
      </c>
      <c r="C12" s="18">
        <v>1178</v>
      </c>
      <c r="D12" s="19">
        <v>18</v>
      </c>
      <c r="E12" s="18">
        <v>1352</v>
      </c>
      <c r="F12" s="110">
        <v>14.798999999999999</v>
      </c>
      <c r="G12" s="21">
        <v>29.032299999999999</v>
      </c>
      <c r="H12" s="110">
        <v>13.842499999999999</v>
      </c>
      <c r="I12" s="21">
        <v>1.5280135823429541</v>
      </c>
    </row>
    <row r="13" spans="1:9" x14ac:dyDescent="0.25">
      <c r="B13" s="42" t="s">
        <v>113</v>
      </c>
      <c r="C13" s="18">
        <v>12</v>
      </c>
      <c r="D13" s="19">
        <v>0</v>
      </c>
      <c r="E13" s="18">
        <v>17</v>
      </c>
      <c r="F13" s="110">
        <v>0.15079999999999999</v>
      </c>
      <c r="G13" s="21">
        <v>0</v>
      </c>
      <c r="H13" s="110">
        <v>0.1741</v>
      </c>
      <c r="I13" s="21">
        <v>0</v>
      </c>
    </row>
    <row r="14" spans="1:9" x14ac:dyDescent="0.25">
      <c r="B14" s="42" t="s">
        <v>114</v>
      </c>
      <c r="C14" s="18">
        <v>442</v>
      </c>
      <c r="D14" s="19">
        <v>10</v>
      </c>
      <c r="E14" s="18">
        <v>532</v>
      </c>
      <c r="F14" s="110">
        <v>5.5528000000000004</v>
      </c>
      <c r="G14" s="21">
        <v>16.129000000000001</v>
      </c>
      <c r="H14" s="110">
        <v>5.4469000000000003</v>
      </c>
      <c r="I14" s="21">
        <v>2.2624434389140271</v>
      </c>
    </row>
    <row r="15" spans="1:9" x14ac:dyDescent="0.25">
      <c r="B15" s="42" t="s">
        <v>243</v>
      </c>
      <c r="C15" s="18" t="s">
        <v>30</v>
      </c>
      <c r="D15" s="19" t="s">
        <v>30</v>
      </c>
      <c r="E15" s="18" t="s">
        <v>30</v>
      </c>
      <c r="F15" s="110" t="s">
        <v>30</v>
      </c>
      <c r="G15" s="21" t="s">
        <v>30</v>
      </c>
      <c r="H15" s="110" t="s">
        <v>30</v>
      </c>
      <c r="I15" s="21" t="s">
        <v>30</v>
      </c>
    </row>
    <row r="16" spans="1:9" x14ac:dyDescent="0.25">
      <c r="B16" s="42" t="s">
        <v>115</v>
      </c>
      <c r="C16" s="18">
        <v>446</v>
      </c>
      <c r="D16" s="19">
        <v>7</v>
      </c>
      <c r="E16" s="18">
        <v>508</v>
      </c>
      <c r="F16" s="110">
        <v>5.6029999999999998</v>
      </c>
      <c r="G16" s="21">
        <v>11.2903</v>
      </c>
      <c r="H16" s="110">
        <v>5.2012</v>
      </c>
      <c r="I16" s="21">
        <v>1.5695067264573992</v>
      </c>
    </row>
    <row r="17" spans="2:9" x14ac:dyDescent="0.25">
      <c r="B17" s="42" t="s">
        <v>116</v>
      </c>
      <c r="C17" s="18">
        <v>177</v>
      </c>
      <c r="D17" s="19">
        <v>1</v>
      </c>
      <c r="E17" s="18">
        <v>200</v>
      </c>
      <c r="F17" s="110">
        <v>2.2235999999999998</v>
      </c>
      <c r="G17" s="21">
        <v>1.6129</v>
      </c>
      <c r="H17" s="110">
        <v>2.0476999999999999</v>
      </c>
      <c r="I17" s="21">
        <v>0.56497175141242939</v>
      </c>
    </row>
    <row r="18" spans="2:9" x14ac:dyDescent="0.25">
      <c r="B18" s="42" t="s">
        <v>117</v>
      </c>
      <c r="C18" s="18">
        <v>735</v>
      </c>
      <c r="D18" s="19">
        <v>3</v>
      </c>
      <c r="E18" s="18">
        <v>770</v>
      </c>
      <c r="F18" s="110">
        <v>9.2337000000000007</v>
      </c>
      <c r="G18" s="21">
        <v>4.8387000000000002</v>
      </c>
      <c r="H18" s="110">
        <v>7.8837000000000002</v>
      </c>
      <c r="I18" s="21">
        <v>0.40816326530612246</v>
      </c>
    </row>
    <row r="19" spans="2:9" x14ac:dyDescent="0.25">
      <c r="B19" s="111" t="s">
        <v>118</v>
      </c>
      <c r="C19" s="112">
        <v>2990</v>
      </c>
      <c r="D19" s="113">
        <v>39</v>
      </c>
      <c r="E19" s="112">
        <v>3379</v>
      </c>
      <c r="F19" s="114">
        <v>37.562800000000003</v>
      </c>
      <c r="G19" s="115">
        <v>62.903199999999998</v>
      </c>
      <c r="H19" s="114">
        <v>34.5961</v>
      </c>
      <c r="I19" s="115">
        <v>1.3043478260869565</v>
      </c>
    </row>
    <row r="20" spans="2:9" x14ac:dyDescent="0.25">
      <c r="B20" s="116" t="s">
        <v>119</v>
      </c>
      <c r="C20" s="117">
        <v>7960</v>
      </c>
      <c r="D20" s="117">
        <v>62</v>
      </c>
      <c r="E20" s="117">
        <v>9767</v>
      </c>
      <c r="F20" s="139">
        <v>100</v>
      </c>
      <c r="G20" s="139">
        <v>100</v>
      </c>
      <c r="H20" s="139">
        <v>100</v>
      </c>
      <c r="I20" s="139">
        <v>0.77889447236180909</v>
      </c>
    </row>
    <row r="21" spans="2:9" x14ac:dyDescent="0.25">
      <c r="B21" s="7" t="s">
        <v>41</v>
      </c>
      <c r="F21" s="118"/>
      <c r="G21" s="118"/>
      <c r="H21" s="118"/>
    </row>
    <row r="22" spans="2:9" x14ac:dyDescent="0.25">
      <c r="B22" s="7"/>
      <c r="F22" s="118"/>
      <c r="G22" s="118"/>
      <c r="H22"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5" t="s">
        <v>318</v>
      </c>
    </row>
    <row r="2" spans="1:8" x14ac:dyDescent="0.25">
      <c r="B2" s="2" t="s">
        <v>379</v>
      </c>
    </row>
    <row r="3" spans="1:8" x14ac:dyDescent="0.25">
      <c r="B3" s="16" t="s">
        <v>357</v>
      </c>
    </row>
    <row r="4" spans="1:8" x14ac:dyDescent="0.25">
      <c r="B4" s="338" t="s">
        <v>131</v>
      </c>
      <c r="C4" s="288" t="s">
        <v>23</v>
      </c>
      <c r="D4" s="288"/>
      <c r="E4" s="340" t="s">
        <v>132</v>
      </c>
      <c r="F4" s="340"/>
      <c r="G4" s="288" t="s">
        <v>9</v>
      </c>
      <c r="H4" s="288"/>
    </row>
    <row r="5" spans="1:8" x14ac:dyDescent="0.25">
      <c r="B5" s="339"/>
      <c r="C5" s="127" t="s">
        <v>28</v>
      </c>
      <c r="D5" s="127" t="s">
        <v>97</v>
      </c>
      <c r="E5" s="127" t="s">
        <v>28</v>
      </c>
      <c r="F5" s="127" t="s">
        <v>97</v>
      </c>
      <c r="G5" s="127" t="s">
        <v>28</v>
      </c>
      <c r="H5" s="127" t="s">
        <v>97</v>
      </c>
    </row>
    <row r="6" spans="1:8" x14ac:dyDescent="0.25">
      <c r="B6" s="65" t="s">
        <v>133</v>
      </c>
      <c r="C6" s="11">
        <v>1171</v>
      </c>
      <c r="D6" s="14">
        <v>15.0669</v>
      </c>
      <c r="E6" s="11">
        <v>414</v>
      </c>
      <c r="F6" s="14">
        <v>22.548999999999999</v>
      </c>
      <c r="G6" s="11">
        <v>1585</v>
      </c>
      <c r="H6" s="14">
        <v>16.496700000000001</v>
      </c>
    </row>
    <row r="7" spans="1:8" x14ac:dyDescent="0.25">
      <c r="B7" s="65" t="s">
        <v>134</v>
      </c>
      <c r="C7" s="11">
        <v>906</v>
      </c>
      <c r="D7" s="14">
        <v>11.6572</v>
      </c>
      <c r="E7" s="11">
        <v>42</v>
      </c>
      <c r="F7" s="14">
        <v>2.2875999999999999</v>
      </c>
      <c r="G7" s="11">
        <v>948</v>
      </c>
      <c r="H7" s="14">
        <v>9.8667999999999996</v>
      </c>
    </row>
    <row r="8" spans="1:8" x14ac:dyDescent="0.25">
      <c r="B8" s="65" t="s">
        <v>244</v>
      </c>
      <c r="C8" s="11">
        <v>218</v>
      </c>
      <c r="D8" s="14">
        <v>2.8048999999999999</v>
      </c>
      <c r="E8" s="11">
        <v>15</v>
      </c>
      <c r="F8" s="14">
        <v>0.81699999999999995</v>
      </c>
      <c r="G8" s="11">
        <v>233</v>
      </c>
      <c r="H8" s="14">
        <v>2.4251</v>
      </c>
    </row>
    <row r="9" spans="1:8" x14ac:dyDescent="0.25">
      <c r="B9" s="65" t="s">
        <v>245</v>
      </c>
      <c r="C9" s="11">
        <v>251</v>
      </c>
      <c r="D9" s="14">
        <v>3.2294999999999998</v>
      </c>
      <c r="E9" s="11">
        <v>10</v>
      </c>
      <c r="F9" s="14">
        <v>0.54469999999999996</v>
      </c>
      <c r="G9" s="11">
        <v>261</v>
      </c>
      <c r="H9" s="14">
        <v>2.7164999999999999</v>
      </c>
    </row>
    <row r="10" spans="1:8" x14ac:dyDescent="0.25">
      <c r="B10" s="65" t="s">
        <v>246</v>
      </c>
      <c r="C10" s="11">
        <v>358</v>
      </c>
      <c r="D10" s="14">
        <v>4.6063000000000001</v>
      </c>
      <c r="E10" s="11">
        <v>14</v>
      </c>
      <c r="F10" s="14">
        <v>0.76249999999999996</v>
      </c>
      <c r="G10" s="11">
        <v>372</v>
      </c>
      <c r="H10" s="14">
        <v>3.8717999999999999</v>
      </c>
    </row>
    <row r="11" spans="1:8" x14ac:dyDescent="0.25">
      <c r="B11" s="65" t="s">
        <v>247</v>
      </c>
      <c r="C11" s="11">
        <v>79</v>
      </c>
      <c r="D11" s="14">
        <v>1.0165</v>
      </c>
      <c r="E11" s="11">
        <v>3</v>
      </c>
      <c r="F11" s="14">
        <v>0.16339999999999999</v>
      </c>
      <c r="G11" s="11">
        <v>82</v>
      </c>
      <c r="H11" s="14">
        <v>0.85350000000000004</v>
      </c>
    </row>
    <row r="12" spans="1:8" x14ac:dyDescent="0.25">
      <c r="B12" s="65" t="s">
        <v>135</v>
      </c>
      <c r="C12" s="11">
        <v>540</v>
      </c>
      <c r="D12" s="14">
        <v>6.9480000000000004</v>
      </c>
      <c r="E12" s="11">
        <v>279</v>
      </c>
      <c r="F12" s="14">
        <v>15.196099999999999</v>
      </c>
      <c r="G12" s="11">
        <v>819</v>
      </c>
      <c r="H12" s="14">
        <v>8.5241000000000007</v>
      </c>
    </row>
    <row r="13" spans="1:8" x14ac:dyDescent="0.25">
      <c r="B13" s="65" t="s">
        <v>248</v>
      </c>
      <c r="C13" s="11">
        <v>525</v>
      </c>
      <c r="D13" s="14">
        <v>6.7549999999999999</v>
      </c>
      <c r="E13" s="11">
        <v>262</v>
      </c>
      <c r="F13" s="14">
        <v>14.270200000000001</v>
      </c>
      <c r="G13" s="11">
        <v>787</v>
      </c>
      <c r="H13" s="14">
        <v>8.1911000000000005</v>
      </c>
    </row>
    <row r="14" spans="1:8" x14ac:dyDescent="0.25">
      <c r="B14" s="65" t="s">
        <v>249</v>
      </c>
      <c r="C14" s="11">
        <v>15</v>
      </c>
      <c r="D14" s="14">
        <v>0.193</v>
      </c>
      <c r="E14" s="11">
        <v>17</v>
      </c>
      <c r="F14" s="14">
        <v>0.92589999999999995</v>
      </c>
      <c r="G14" s="11">
        <v>32</v>
      </c>
      <c r="H14" s="14">
        <v>0.33310000000000001</v>
      </c>
    </row>
    <row r="15" spans="1:8" x14ac:dyDescent="0.25">
      <c r="B15" s="65" t="s">
        <v>136</v>
      </c>
      <c r="C15" s="11">
        <v>515</v>
      </c>
      <c r="D15" s="14">
        <v>6.6264000000000003</v>
      </c>
      <c r="E15" s="11">
        <v>221</v>
      </c>
      <c r="F15" s="14">
        <v>12.037000000000001</v>
      </c>
      <c r="G15" s="11">
        <v>736</v>
      </c>
      <c r="H15" s="14">
        <v>7.6603000000000003</v>
      </c>
    </row>
    <row r="16" spans="1:8" x14ac:dyDescent="0.25">
      <c r="B16" s="65" t="s">
        <v>137</v>
      </c>
      <c r="C16" s="11">
        <v>794</v>
      </c>
      <c r="D16" s="14">
        <v>10.216200000000001</v>
      </c>
      <c r="E16" s="11">
        <v>127</v>
      </c>
      <c r="F16" s="14">
        <v>6.9172000000000002</v>
      </c>
      <c r="G16" s="11">
        <v>921</v>
      </c>
      <c r="H16" s="14">
        <v>9.5858000000000008</v>
      </c>
    </row>
    <row r="17" spans="2:8" x14ac:dyDescent="0.25">
      <c r="B17" s="65" t="s">
        <v>138</v>
      </c>
      <c r="C17" s="11">
        <v>207</v>
      </c>
      <c r="D17" s="14">
        <v>2.6634000000000002</v>
      </c>
      <c r="E17" s="11">
        <v>17</v>
      </c>
      <c r="F17" s="14">
        <v>0.92589999999999995</v>
      </c>
      <c r="G17" s="11">
        <v>224</v>
      </c>
      <c r="H17" s="14">
        <v>2.3313999999999999</v>
      </c>
    </row>
    <row r="18" spans="2:8" x14ac:dyDescent="0.25">
      <c r="B18" s="65" t="s">
        <v>139</v>
      </c>
      <c r="C18" s="11">
        <v>131</v>
      </c>
      <c r="D18" s="14">
        <v>1.6855</v>
      </c>
      <c r="E18" s="11">
        <v>31</v>
      </c>
      <c r="F18" s="14">
        <v>1.6884999999999999</v>
      </c>
      <c r="G18" s="11">
        <v>162</v>
      </c>
      <c r="H18" s="14">
        <v>1.6860999999999999</v>
      </c>
    </row>
    <row r="19" spans="2:8" x14ac:dyDescent="0.25">
      <c r="B19" s="65" t="s">
        <v>140</v>
      </c>
      <c r="C19" s="11">
        <v>305</v>
      </c>
      <c r="D19" s="14">
        <v>3.9243000000000001</v>
      </c>
      <c r="E19" s="11">
        <v>34</v>
      </c>
      <c r="F19" s="14">
        <v>1.8519000000000001</v>
      </c>
      <c r="G19" s="11">
        <v>339</v>
      </c>
      <c r="H19" s="14">
        <v>3.5283000000000002</v>
      </c>
    </row>
    <row r="20" spans="2:8" x14ac:dyDescent="0.25">
      <c r="B20" s="65" t="s">
        <v>142</v>
      </c>
      <c r="C20" s="11">
        <v>165</v>
      </c>
      <c r="D20" s="14">
        <v>2.1230000000000002</v>
      </c>
      <c r="E20" s="11">
        <v>52</v>
      </c>
      <c r="F20" s="14">
        <v>2.8321999999999998</v>
      </c>
      <c r="G20" s="11">
        <v>217</v>
      </c>
      <c r="H20" s="14">
        <v>2.2585000000000002</v>
      </c>
    </row>
    <row r="21" spans="2:8" x14ac:dyDescent="0.25">
      <c r="B21" s="65" t="s">
        <v>202</v>
      </c>
      <c r="C21" s="11">
        <v>10</v>
      </c>
      <c r="D21" s="14">
        <v>0.12870000000000001</v>
      </c>
      <c r="E21" s="11">
        <v>6</v>
      </c>
      <c r="F21" s="14">
        <v>0.32679999999999998</v>
      </c>
      <c r="G21" s="11">
        <v>16</v>
      </c>
      <c r="H21" s="14">
        <v>0.16650000000000001</v>
      </c>
    </row>
    <row r="22" spans="2:8" x14ac:dyDescent="0.25">
      <c r="B22" s="65" t="s">
        <v>144</v>
      </c>
      <c r="C22" s="11">
        <v>66</v>
      </c>
      <c r="D22" s="14">
        <v>0.84919999999999995</v>
      </c>
      <c r="E22" s="11">
        <v>10</v>
      </c>
      <c r="F22" s="14">
        <v>0.54469999999999996</v>
      </c>
      <c r="G22" s="11">
        <v>76</v>
      </c>
      <c r="H22" s="14">
        <v>0.79100000000000004</v>
      </c>
    </row>
    <row r="23" spans="2:8" x14ac:dyDescent="0.25">
      <c r="B23" s="65" t="s">
        <v>141</v>
      </c>
      <c r="C23" s="11">
        <v>593</v>
      </c>
      <c r="D23" s="14">
        <v>7.63</v>
      </c>
      <c r="E23" s="11">
        <v>13</v>
      </c>
      <c r="F23" s="14">
        <v>0.70809999999999995</v>
      </c>
      <c r="G23" s="11">
        <v>606</v>
      </c>
      <c r="H23" s="14">
        <v>6.3071999999999999</v>
      </c>
    </row>
    <row r="24" spans="2:8" x14ac:dyDescent="0.25">
      <c r="B24" s="65" t="s">
        <v>145</v>
      </c>
      <c r="C24" s="11">
        <v>39</v>
      </c>
      <c r="D24" s="14">
        <v>0.50180000000000002</v>
      </c>
      <c r="E24" s="11">
        <v>12</v>
      </c>
      <c r="F24" s="14">
        <v>0.65359999999999996</v>
      </c>
      <c r="G24" s="11">
        <v>51</v>
      </c>
      <c r="H24" s="14">
        <v>0.53080000000000005</v>
      </c>
    </row>
    <row r="25" spans="2:8" x14ac:dyDescent="0.25">
      <c r="B25" s="65" t="s">
        <v>146</v>
      </c>
      <c r="C25" s="11">
        <v>274</v>
      </c>
      <c r="D25" s="14">
        <v>3.5255000000000001</v>
      </c>
      <c r="E25" s="11">
        <v>224</v>
      </c>
      <c r="F25" s="14">
        <v>12.2004</v>
      </c>
      <c r="G25" s="11">
        <v>498</v>
      </c>
      <c r="H25" s="14">
        <v>5.1832000000000003</v>
      </c>
    </row>
    <row r="26" spans="2:8" x14ac:dyDescent="0.25">
      <c r="B26" s="65" t="s">
        <v>143</v>
      </c>
      <c r="C26" s="11">
        <v>138</v>
      </c>
      <c r="D26" s="14">
        <v>1.7756000000000001</v>
      </c>
      <c r="E26" s="11">
        <v>35</v>
      </c>
      <c r="F26" s="14">
        <v>1.9063000000000001</v>
      </c>
      <c r="G26" s="11">
        <v>173</v>
      </c>
      <c r="H26" s="14">
        <v>1.8006</v>
      </c>
    </row>
    <row r="27" spans="2:8" x14ac:dyDescent="0.25">
      <c r="B27" s="65" t="s">
        <v>147</v>
      </c>
      <c r="C27" s="11">
        <v>1002</v>
      </c>
      <c r="D27" s="14">
        <v>12.8924</v>
      </c>
      <c r="E27" s="11">
        <v>107</v>
      </c>
      <c r="F27" s="14">
        <v>5.8278999999999996</v>
      </c>
      <c r="G27" s="11">
        <v>1109</v>
      </c>
      <c r="H27" s="14">
        <v>11.5425</v>
      </c>
    </row>
    <row r="28" spans="2:8" x14ac:dyDescent="0.25">
      <c r="B28" s="65" t="s">
        <v>148</v>
      </c>
      <c r="C28" s="11">
        <v>432</v>
      </c>
      <c r="D28" s="14">
        <v>5.5583999999999998</v>
      </c>
      <c r="E28" s="11">
        <v>20</v>
      </c>
      <c r="F28" s="14">
        <v>1.0892999999999999</v>
      </c>
      <c r="G28" s="11">
        <v>452</v>
      </c>
      <c r="H28" s="14">
        <v>4.7043999999999997</v>
      </c>
    </row>
    <row r="29" spans="2:8" x14ac:dyDescent="0.25">
      <c r="B29" s="65" t="s">
        <v>183</v>
      </c>
      <c r="C29" s="11">
        <v>7288</v>
      </c>
      <c r="D29" s="14">
        <v>93.772499999999994</v>
      </c>
      <c r="E29" s="11">
        <v>1644</v>
      </c>
      <c r="F29" s="14">
        <v>89.542500000000004</v>
      </c>
      <c r="G29" s="11">
        <v>8932</v>
      </c>
      <c r="H29" s="14">
        <v>92.964200000000005</v>
      </c>
    </row>
    <row r="30" spans="2:8" x14ac:dyDescent="0.25">
      <c r="B30" s="65" t="s">
        <v>203</v>
      </c>
      <c r="C30" s="11">
        <v>484</v>
      </c>
      <c r="D30" s="14">
        <v>6.2275</v>
      </c>
      <c r="E30" s="11">
        <v>192</v>
      </c>
      <c r="F30" s="14">
        <v>10.4575</v>
      </c>
      <c r="G30" s="11">
        <v>676</v>
      </c>
      <c r="H30" s="14">
        <v>7.0358000000000001</v>
      </c>
    </row>
    <row r="31" spans="2:8" x14ac:dyDescent="0.25">
      <c r="B31" s="25" t="s">
        <v>149</v>
      </c>
      <c r="C31" s="30">
        <v>7772</v>
      </c>
      <c r="D31" s="227">
        <v>100</v>
      </c>
      <c r="E31" s="30">
        <v>1836</v>
      </c>
      <c r="F31" s="31">
        <v>100</v>
      </c>
      <c r="G31" s="30">
        <v>9608</v>
      </c>
      <c r="H31" s="31">
        <v>100</v>
      </c>
    </row>
    <row r="32" spans="2:8" ht="23.25" customHeight="1" x14ac:dyDescent="0.25">
      <c r="B32" s="341" t="s">
        <v>150</v>
      </c>
      <c r="C32" s="342"/>
      <c r="D32" s="342"/>
      <c r="E32" s="342"/>
      <c r="F32" s="342"/>
      <c r="G32" s="342"/>
      <c r="H32" s="342"/>
    </row>
    <row r="33" spans="2:8" ht="59.25" customHeight="1" x14ac:dyDescent="0.25">
      <c r="B33" s="319" t="s">
        <v>151</v>
      </c>
      <c r="C33" s="320"/>
      <c r="D33" s="320"/>
      <c r="E33" s="320"/>
      <c r="F33" s="320"/>
      <c r="G33" s="320"/>
      <c r="H33" s="320"/>
    </row>
  </sheetData>
  <mergeCells count="6">
    <mergeCell ref="B33:H33"/>
    <mergeCell ref="B4:B5"/>
    <mergeCell ref="C4:D4"/>
    <mergeCell ref="E4:F4"/>
    <mergeCell ref="G4:H4"/>
    <mergeCell ref="B32:H32"/>
  </mergeCells>
  <conditionalFormatting sqref="B6:H31">
    <cfRule type="expression" dxfId="15" priority="1">
      <formula>$B6= "Totale cause"</formula>
    </cfRule>
    <cfRule type="expression" dxfId="14"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election activeCell="L1" sqref="L1"/>
    </sheetView>
  </sheetViews>
  <sheetFormatPr defaultRowHeight="15" x14ac:dyDescent="0.25"/>
  <cols>
    <col min="1" max="1" width="6.7109375" customWidth="1"/>
    <col min="2" max="2" width="12.28515625" customWidth="1"/>
    <col min="3" max="5" width="11.5703125" customWidth="1"/>
    <col min="6" max="6" width="11.5703125" style="209" customWidth="1"/>
    <col min="7" max="9" width="11.5703125" customWidth="1"/>
    <col min="10" max="10" width="11.5703125" style="209" customWidth="1"/>
  </cols>
  <sheetData>
    <row r="1" spans="1:19" x14ac:dyDescent="0.25">
      <c r="A1" s="255" t="s">
        <v>318</v>
      </c>
      <c r="B1" s="255"/>
    </row>
    <row r="2" spans="1:19" x14ac:dyDescent="0.25">
      <c r="A2" s="255"/>
      <c r="B2" s="63" t="s">
        <v>380</v>
      </c>
    </row>
    <row r="3" spans="1:19" x14ac:dyDescent="0.25">
      <c r="B3" s="16" t="s">
        <v>350</v>
      </c>
    </row>
    <row r="4" spans="1:19" x14ac:dyDescent="0.25">
      <c r="B4" s="305" t="s">
        <v>128</v>
      </c>
      <c r="C4" s="343" t="s">
        <v>2</v>
      </c>
      <c r="D4" s="343"/>
      <c r="E4" s="343"/>
      <c r="F4" s="343"/>
      <c r="G4" s="344" t="s">
        <v>3</v>
      </c>
      <c r="H4" s="344"/>
      <c r="I4" s="344"/>
      <c r="J4" s="344"/>
    </row>
    <row r="5" spans="1:19" ht="27" x14ac:dyDescent="0.25">
      <c r="B5" s="306"/>
      <c r="C5" s="123" t="s">
        <v>81</v>
      </c>
      <c r="D5" s="123" t="s">
        <v>82</v>
      </c>
      <c r="E5" s="123" t="s">
        <v>83</v>
      </c>
      <c r="F5" s="124" t="s">
        <v>9</v>
      </c>
      <c r="G5" s="123" t="s">
        <v>81</v>
      </c>
      <c r="H5" s="123" t="s">
        <v>82</v>
      </c>
      <c r="I5" s="123" t="s">
        <v>83</v>
      </c>
      <c r="J5" s="124" t="s">
        <v>9</v>
      </c>
    </row>
    <row r="6" spans="1:19" x14ac:dyDescent="0.25">
      <c r="B6" s="125"/>
      <c r="C6" s="345" t="s">
        <v>129</v>
      </c>
      <c r="D6" s="345"/>
      <c r="E6" s="345"/>
      <c r="F6" s="345"/>
      <c r="G6" s="345"/>
      <c r="H6" s="345"/>
      <c r="I6" s="345"/>
      <c r="J6" s="345"/>
    </row>
    <row r="7" spans="1:19" x14ac:dyDescent="0.25">
      <c r="B7" s="238" t="s">
        <v>258</v>
      </c>
      <c r="C7" s="11">
        <v>0</v>
      </c>
      <c r="D7" s="12">
        <v>0</v>
      </c>
      <c r="E7" s="11">
        <v>0</v>
      </c>
      <c r="F7" s="210">
        <v>0</v>
      </c>
      <c r="G7" s="11">
        <v>23</v>
      </c>
      <c r="H7" s="12">
        <v>256</v>
      </c>
      <c r="I7" s="11">
        <v>98</v>
      </c>
      <c r="J7" s="210">
        <v>377</v>
      </c>
    </row>
    <row r="8" spans="1:19" x14ac:dyDescent="0.25">
      <c r="B8" s="126" t="s">
        <v>255</v>
      </c>
      <c r="C8" s="11">
        <v>7</v>
      </c>
      <c r="D8" s="12">
        <v>1</v>
      </c>
      <c r="E8" s="11">
        <v>1</v>
      </c>
      <c r="F8" s="210">
        <v>9</v>
      </c>
      <c r="G8" s="11">
        <v>2063</v>
      </c>
      <c r="H8" s="12">
        <v>478</v>
      </c>
      <c r="I8" s="11">
        <v>201</v>
      </c>
      <c r="J8" s="210">
        <v>2742</v>
      </c>
    </row>
    <row r="9" spans="1:19" x14ac:dyDescent="0.25">
      <c r="B9" s="126" t="s">
        <v>256</v>
      </c>
      <c r="C9" s="11">
        <v>6</v>
      </c>
      <c r="D9" s="12" t="s">
        <v>199</v>
      </c>
      <c r="E9" s="11">
        <v>1</v>
      </c>
      <c r="F9" s="210">
        <v>7</v>
      </c>
      <c r="G9" s="11">
        <v>1413</v>
      </c>
      <c r="H9" s="12">
        <v>260</v>
      </c>
      <c r="I9" s="11">
        <v>181</v>
      </c>
      <c r="J9" s="210">
        <v>1854</v>
      </c>
      <c r="O9" s="157"/>
    </row>
    <row r="10" spans="1:19" x14ac:dyDescent="0.25">
      <c r="B10" s="126" t="s">
        <v>257</v>
      </c>
      <c r="C10" s="11">
        <v>17</v>
      </c>
      <c r="D10" s="12">
        <v>2</v>
      </c>
      <c r="E10" s="11">
        <v>1</v>
      </c>
      <c r="F10" s="210">
        <v>20</v>
      </c>
      <c r="G10" s="11">
        <v>2163</v>
      </c>
      <c r="H10" s="12">
        <v>473</v>
      </c>
      <c r="I10" s="11">
        <v>361</v>
      </c>
      <c r="J10" s="210">
        <v>2997</v>
      </c>
      <c r="O10" s="157"/>
    </row>
    <row r="11" spans="1:19" x14ac:dyDescent="0.25">
      <c r="B11" s="126" t="s">
        <v>36</v>
      </c>
      <c r="C11" s="11">
        <v>9</v>
      </c>
      <c r="D11" s="12">
        <v>1</v>
      </c>
      <c r="E11" s="11">
        <v>14</v>
      </c>
      <c r="F11" s="210">
        <v>24</v>
      </c>
      <c r="G11" s="11">
        <v>836</v>
      </c>
      <c r="H11" s="12">
        <v>351</v>
      </c>
      <c r="I11" s="11">
        <v>415</v>
      </c>
      <c r="J11" s="210">
        <v>1602</v>
      </c>
    </row>
    <row r="12" spans="1:19" x14ac:dyDescent="0.25">
      <c r="B12" s="126" t="s">
        <v>251</v>
      </c>
      <c r="C12" s="11">
        <v>2</v>
      </c>
      <c r="D12" s="12" t="s">
        <v>199</v>
      </c>
      <c r="E12" s="11" t="s">
        <v>199</v>
      </c>
      <c r="F12" s="210">
        <v>2</v>
      </c>
      <c r="G12" s="11">
        <v>104</v>
      </c>
      <c r="H12" s="12">
        <v>72</v>
      </c>
      <c r="I12" s="11">
        <v>19</v>
      </c>
      <c r="J12" s="210">
        <v>195</v>
      </c>
    </row>
    <row r="13" spans="1:19" x14ac:dyDescent="0.25">
      <c r="B13" s="228" t="s">
        <v>9</v>
      </c>
      <c r="C13" s="30">
        <v>41</v>
      </c>
      <c r="D13" s="30">
        <v>4</v>
      </c>
      <c r="E13" s="30">
        <v>17</v>
      </c>
      <c r="F13" s="30">
        <v>62</v>
      </c>
      <c r="G13" s="30">
        <v>6602</v>
      </c>
      <c r="H13" s="30">
        <v>1890</v>
      </c>
      <c r="I13" s="30">
        <v>1275</v>
      </c>
      <c r="J13" s="30">
        <v>9767</v>
      </c>
    </row>
    <row r="14" spans="1:19" x14ac:dyDescent="0.25">
      <c r="B14" s="125"/>
      <c r="C14" s="345" t="s">
        <v>130</v>
      </c>
      <c r="D14" s="345"/>
      <c r="E14" s="345"/>
      <c r="F14" s="345"/>
      <c r="G14" s="345"/>
      <c r="H14" s="345"/>
      <c r="I14" s="345"/>
      <c r="J14" s="345"/>
    </row>
    <row r="15" spans="1:19" x14ac:dyDescent="0.25">
      <c r="B15" s="238" t="s">
        <v>258</v>
      </c>
      <c r="C15" s="13">
        <v>0</v>
      </c>
      <c r="D15" s="14">
        <v>0</v>
      </c>
      <c r="E15" s="13">
        <v>0</v>
      </c>
      <c r="F15" s="69">
        <v>0</v>
      </c>
      <c r="G15" s="13">
        <v>0.34837927900636173</v>
      </c>
      <c r="H15" s="14">
        <v>13.544973544973546</v>
      </c>
      <c r="I15" s="13">
        <v>7.6862745098039209</v>
      </c>
      <c r="J15" s="69">
        <v>3.8599365209378518</v>
      </c>
      <c r="L15" s="157"/>
      <c r="M15" s="157"/>
      <c r="N15" s="157"/>
      <c r="O15" s="157"/>
      <c r="P15" s="157"/>
      <c r="Q15" s="157"/>
      <c r="R15" s="157"/>
      <c r="S15" s="157"/>
    </row>
    <row r="16" spans="1:19" x14ac:dyDescent="0.25">
      <c r="B16" s="126" t="s">
        <v>255</v>
      </c>
      <c r="C16" s="13">
        <v>17.073170731707318</v>
      </c>
      <c r="D16" s="14">
        <v>25</v>
      </c>
      <c r="E16" s="13">
        <v>5.8823529411764701</v>
      </c>
      <c r="F16" s="69">
        <v>14.516129032258066</v>
      </c>
      <c r="G16" s="13">
        <v>31.248106634353228</v>
      </c>
      <c r="H16" s="14">
        <v>25.291005291005291</v>
      </c>
      <c r="I16" s="13">
        <v>15.764705882352942</v>
      </c>
      <c r="J16" s="69">
        <v>28.074127162895461</v>
      </c>
      <c r="L16" s="157"/>
      <c r="M16" s="157"/>
      <c r="N16" s="157"/>
      <c r="O16" s="157"/>
      <c r="P16" s="157"/>
      <c r="Q16" s="157"/>
      <c r="R16" s="157"/>
      <c r="S16" s="157"/>
    </row>
    <row r="17" spans="2:19" x14ac:dyDescent="0.25">
      <c r="B17" s="126" t="s">
        <v>256</v>
      </c>
      <c r="C17" s="13">
        <v>14.634146341463413</v>
      </c>
      <c r="D17" s="14" t="s">
        <v>199</v>
      </c>
      <c r="E17" s="13">
        <v>5.8823529411764701</v>
      </c>
      <c r="F17" s="69">
        <v>11.29032258064516</v>
      </c>
      <c r="G17" s="13">
        <v>21.402605271129961</v>
      </c>
      <c r="H17" s="14">
        <v>13.756613756613756</v>
      </c>
      <c r="I17" s="13">
        <v>14.19607843137255</v>
      </c>
      <c r="J17" s="69">
        <v>18.982287293949014</v>
      </c>
      <c r="L17" s="157"/>
      <c r="M17" s="157"/>
      <c r="N17" s="171"/>
      <c r="O17" s="157"/>
      <c r="P17" s="157"/>
      <c r="Q17" s="157"/>
      <c r="R17" s="157"/>
      <c r="S17" s="157"/>
    </row>
    <row r="18" spans="2:19" x14ac:dyDescent="0.25">
      <c r="B18" s="126" t="s">
        <v>257</v>
      </c>
      <c r="C18" s="13">
        <v>41.463414634146339</v>
      </c>
      <c r="D18" s="14">
        <v>50</v>
      </c>
      <c r="E18" s="13">
        <v>5.8823529411764701</v>
      </c>
      <c r="F18" s="69">
        <v>32.258064516129032</v>
      </c>
      <c r="G18" s="13">
        <v>32.762799151772192</v>
      </c>
      <c r="H18" s="14">
        <v>25.026455026455025</v>
      </c>
      <c r="I18" s="13">
        <v>28.313725490196077</v>
      </c>
      <c r="J18" s="69">
        <v>30.684959557694274</v>
      </c>
      <c r="L18" s="157"/>
      <c r="M18" s="157"/>
      <c r="N18" s="157"/>
      <c r="O18" s="157"/>
      <c r="P18" s="157"/>
      <c r="Q18" s="157"/>
      <c r="R18" s="157"/>
      <c r="S18" s="157"/>
    </row>
    <row r="19" spans="2:19" x14ac:dyDescent="0.25">
      <c r="B19" s="126" t="s">
        <v>36</v>
      </c>
      <c r="C19" s="13">
        <v>21.951219512195124</v>
      </c>
      <c r="D19" s="14">
        <v>25</v>
      </c>
      <c r="E19" s="13">
        <v>82.35294117647058</v>
      </c>
      <c r="F19" s="69">
        <v>38.70967741935484</v>
      </c>
      <c r="G19" s="13">
        <v>12.66282944562254</v>
      </c>
      <c r="H19" s="14">
        <v>18.571428571428573</v>
      </c>
      <c r="I19" s="13">
        <v>32.549019607843135</v>
      </c>
      <c r="J19" s="69">
        <v>16.402170574383128</v>
      </c>
      <c r="L19" s="157"/>
      <c r="M19" s="157"/>
      <c r="N19" s="157"/>
      <c r="O19" s="157"/>
      <c r="P19" s="157"/>
      <c r="Q19" s="157"/>
      <c r="R19" s="157"/>
      <c r="S19" s="157"/>
    </row>
    <row r="20" spans="2:19" x14ac:dyDescent="0.25">
      <c r="B20" s="126" t="s">
        <v>251</v>
      </c>
      <c r="C20" s="13">
        <v>4.8780487804878048</v>
      </c>
      <c r="D20" s="14" t="s">
        <v>199</v>
      </c>
      <c r="E20" s="13" t="s">
        <v>199</v>
      </c>
      <c r="F20" s="69">
        <v>3.225806451612903</v>
      </c>
      <c r="G20" s="13">
        <v>1.5752802181157224</v>
      </c>
      <c r="H20" s="14">
        <v>3.8095238095238098</v>
      </c>
      <c r="I20" s="13">
        <v>1.4901960784313726</v>
      </c>
      <c r="J20" s="69">
        <v>1.9965188901402684</v>
      </c>
      <c r="L20" s="157"/>
      <c r="M20" s="157"/>
      <c r="N20" s="157"/>
      <c r="O20" s="157"/>
      <c r="P20" s="157"/>
      <c r="Q20" s="157"/>
      <c r="R20" s="157"/>
      <c r="S20" s="157"/>
    </row>
    <row r="21" spans="2:19" x14ac:dyDescent="0.25">
      <c r="B21" s="228"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I2" sqref="I2"/>
    </sheetView>
  </sheetViews>
  <sheetFormatPr defaultRowHeight="15" x14ac:dyDescent="0.25"/>
  <cols>
    <col min="1" max="1" width="6.7109375" customWidth="1"/>
    <col min="2" max="2" width="13.140625" customWidth="1"/>
  </cols>
  <sheetData>
    <row r="1" spans="1:7" x14ac:dyDescent="0.25">
      <c r="A1" s="255" t="s">
        <v>318</v>
      </c>
    </row>
    <row r="2" spans="1:7" x14ac:dyDescent="0.25">
      <c r="B2" s="63" t="s">
        <v>381</v>
      </c>
    </row>
    <row r="3" spans="1:7" x14ac:dyDescent="0.25">
      <c r="B3" s="16" t="s">
        <v>352</v>
      </c>
    </row>
    <row r="4" spans="1:7" x14ac:dyDescent="0.25">
      <c r="B4" s="313" t="s">
        <v>75</v>
      </c>
      <c r="C4" s="288" t="s">
        <v>2</v>
      </c>
      <c r="D4" s="288"/>
      <c r="E4" s="289" t="s">
        <v>3</v>
      </c>
      <c r="F4" s="289"/>
      <c r="G4" s="348" t="s">
        <v>76</v>
      </c>
    </row>
    <row r="5" spans="1:7" ht="27" x14ac:dyDescent="0.25">
      <c r="B5" s="347"/>
      <c r="C5" s="3" t="s">
        <v>28</v>
      </c>
      <c r="D5" s="3" t="s">
        <v>77</v>
      </c>
      <c r="E5" s="3" t="s">
        <v>78</v>
      </c>
      <c r="F5" s="3" t="s">
        <v>79</v>
      </c>
      <c r="G5" s="348"/>
    </row>
    <row r="6" spans="1:7" x14ac:dyDescent="0.25">
      <c r="B6" s="64"/>
      <c r="C6" s="346" t="s">
        <v>80</v>
      </c>
      <c r="D6" s="346"/>
      <c r="E6" s="346"/>
      <c r="F6" s="346"/>
      <c r="G6" s="64"/>
    </row>
    <row r="7" spans="1:7" x14ac:dyDescent="0.25">
      <c r="B7" s="65" t="s">
        <v>81</v>
      </c>
      <c r="C7" s="66">
        <v>39</v>
      </c>
      <c r="D7" s="14">
        <v>73.584905660377359</v>
      </c>
      <c r="E7" s="11">
        <v>4927</v>
      </c>
      <c r="F7" s="14">
        <v>77.737456610918258</v>
      </c>
      <c r="G7" s="13">
        <v>0.78534031413612559</v>
      </c>
    </row>
    <row r="8" spans="1:7" x14ac:dyDescent="0.25">
      <c r="B8" s="65" t="s">
        <v>82</v>
      </c>
      <c r="C8" s="66">
        <v>2</v>
      </c>
      <c r="D8" s="14">
        <v>3.7735849056603774</v>
      </c>
      <c r="E8" s="11">
        <v>768</v>
      </c>
      <c r="F8" s="14">
        <v>12.117387188387504</v>
      </c>
      <c r="G8" s="13">
        <v>0.25974025974025972</v>
      </c>
    </row>
    <row r="9" spans="1:7" x14ac:dyDescent="0.25">
      <c r="B9" s="65" t="s">
        <v>83</v>
      </c>
      <c r="C9" s="66">
        <v>12</v>
      </c>
      <c r="D9" s="14">
        <v>22.641509433962266</v>
      </c>
      <c r="E9" s="11">
        <v>643</v>
      </c>
      <c r="F9" s="14">
        <v>10.145156200694224</v>
      </c>
      <c r="G9" s="13">
        <v>1.8320610687022902</v>
      </c>
    </row>
    <row r="10" spans="1:7" x14ac:dyDescent="0.25">
      <c r="B10" s="67" t="s">
        <v>84</v>
      </c>
      <c r="C10" s="68">
        <v>53</v>
      </c>
      <c r="D10" s="69">
        <v>100</v>
      </c>
      <c r="E10" s="70">
        <v>6338</v>
      </c>
      <c r="F10" s="69">
        <v>100</v>
      </c>
      <c r="G10" s="71">
        <v>0.82929119073697388</v>
      </c>
    </row>
    <row r="11" spans="1:7" x14ac:dyDescent="0.25">
      <c r="B11" s="64"/>
      <c r="C11" s="346" t="s">
        <v>85</v>
      </c>
      <c r="D11" s="346"/>
      <c r="E11" s="346"/>
      <c r="F11" s="346"/>
      <c r="G11" s="72"/>
    </row>
    <row r="12" spans="1:7" x14ac:dyDescent="0.25">
      <c r="B12" s="65" t="s">
        <v>81</v>
      </c>
      <c r="C12" s="66">
        <v>2</v>
      </c>
      <c r="D12" s="14">
        <v>22.222222222222221</v>
      </c>
      <c r="E12" s="11">
        <v>1675</v>
      </c>
      <c r="F12" s="14">
        <v>48.848060659084283</v>
      </c>
      <c r="G12" s="13">
        <v>0.11926058437686345</v>
      </c>
    </row>
    <row r="13" spans="1:7" x14ac:dyDescent="0.25">
      <c r="B13" s="65" t="s">
        <v>82</v>
      </c>
      <c r="C13" s="66">
        <v>2</v>
      </c>
      <c r="D13" s="14">
        <v>22.222222222222221</v>
      </c>
      <c r="E13" s="11">
        <v>1122</v>
      </c>
      <c r="F13" s="14">
        <v>32.720909886264216</v>
      </c>
      <c r="G13" s="13">
        <v>0.1779359430604982</v>
      </c>
    </row>
    <row r="14" spans="1:7" x14ac:dyDescent="0.25">
      <c r="B14" s="65" t="s">
        <v>83</v>
      </c>
      <c r="C14" s="66">
        <v>5</v>
      </c>
      <c r="D14" s="14">
        <v>55.555555555555557</v>
      </c>
      <c r="E14" s="11">
        <v>632</v>
      </c>
      <c r="F14" s="14">
        <v>18.431029454651501</v>
      </c>
      <c r="G14" s="13">
        <v>0.78492935635792771</v>
      </c>
    </row>
    <row r="15" spans="1:7" x14ac:dyDescent="0.25">
      <c r="B15" s="67" t="s">
        <v>86</v>
      </c>
      <c r="C15" s="68">
        <v>9</v>
      </c>
      <c r="D15" s="69">
        <v>100</v>
      </c>
      <c r="E15" s="70">
        <v>3429</v>
      </c>
      <c r="F15" s="69">
        <v>100</v>
      </c>
      <c r="G15" s="71">
        <v>0.26178010471204188</v>
      </c>
    </row>
    <row r="16" spans="1:7" x14ac:dyDescent="0.25">
      <c r="B16" s="64"/>
      <c r="C16" s="346" t="s">
        <v>87</v>
      </c>
      <c r="D16" s="346"/>
      <c r="E16" s="346"/>
      <c r="F16" s="346"/>
      <c r="G16" s="72"/>
    </row>
    <row r="17" spans="2:7" x14ac:dyDescent="0.25">
      <c r="B17" s="65" t="s">
        <v>81</v>
      </c>
      <c r="C17" s="66">
        <v>41</v>
      </c>
      <c r="D17" s="14">
        <v>66.129032258064512</v>
      </c>
      <c r="E17" s="66">
        <v>6602</v>
      </c>
      <c r="F17" s="14">
        <v>67.594962629261801</v>
      </c>
      <c r="G17" s="13">
        <v>0.61719102814993221</v>
      </c>
    </row>
    <row r="18" spans="2:7" x14ac:dyDescent="0.25">
      <c r="B18" s="65" t="s">
        <v>82</v>
      </c>
      <c r="C18" s="66">
        <v>4</v>
      </c>
      <c r="D18" s="14">
        <v>6.4516129032258061</v>
      </c>
      <c r="E18" s="66">
        <v>1890</v>
      </c>
      <c r="F18" s="14">
        <v>19.350875396744136</v>
      </c>
      <c r="G18" s="13">
        <v>0.21119324181626187</v>
      </c>
    </row>
    <row r="19" spans="2:7" x14ac:dyDescent="0.25">
      <c r="B19" s="65" t="s">
        <v>83</v>
      </c>
      <c r="C19" s="66">
        <v>17</v>
      </c>
      <c r="D19" s="14">
        <v>27.419354838709676</v>
      </c>
      <c r="E19" s="66">
        <v>1275</v>
      </c>
      <c r="F19" s="14">
        <v>13.054161973994061</v>
      </c>
      <c r="G19" s="13">
        <v>1.3157894736842104</v>
      </c>
    </row>
    <row r="20" spans="2:7" x14ac:dyDescent="0.25">
      <c r="B20" s="25" t="s">
        <v>9</v>
      </c>
      <c r="C20" s="229">
        <v>62</v>
      </c>
      <c r="D20" s="227">
        <v>100</v>
      </c>
      <c r="E20" s="30">
        <v>9767</v>
      </c>
      <c r="F20" s="31">
        <v>100</v>
      </c>
      <c r="G20" s="31">
        <v>0.63078644826533725</v>
      </c>
    </row>
    <row r="21" spans="2:7" ht="26.25" customHeight="1" x14ac:dyDescent="0.25">
      <c r="B21" s="331" t="s">
        <v>88</v>
      </c>
      <c r="C21" s="291"/>
      <c r="D21" s="291"/>
      <c r="E21" s="291"/>
      <c r="F21" s="291"/>
      <c r="G21" s="291"/>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13"/>
  <sheetViews>
    <sheetView showGridLines="0" zoomScaleNormal="100" workbookViewId="0">
      <selection activeCell="N1" sqref="N1"/>
    </sheetView>
  </sheetViews>
  <sheetFormatPr defaultRowHeight="15" x14ac:dyDescent="0.25"/>
  <cols>
    <col min="1" max="1" width="6.7109375" customWidth="1"/>
    <col min="2" max="2" width="20" bestFit="1" customWidth="1"/>
    <col min="9" max="12" width="11" customWidth="1"/>
  </cols>
  <sheetData>
    <row r="1" spans="1:12" x14ac:dyDescent="0.25">
      <c r="A1" s="255" t="s">
        <v>318</v>
      </c>
    </row>
    <row r="2" spans="1:12" ht="15" customHeight="1" x14ac:dyDescent="0.25">
      <c r="B2" s="273" t="s">
        <v>358</v>
      </c>
      <c r="C2" s="273"/>
      <c r="D2" s="273"/>
      <c r="E2" s="273"/>
      <c r="F2" s="273"/>
      <c r="G2" s="273"/>
      <c r="H2" s="273"/>
      <c r="I2" s="273"/>
      <c r="J2" s="273"/>
      <c r="K2" s="273"/>
    </row>
    <row r="3" spans="1:12" ht="15" customHeight="1" x14ac:dyDescent="0.25">
      <c r="B3" s="274" t="s">
        <v>326</v>
      </c>
      <c r="C3" s="274"/>
      <c r="D3" s="274"/>
      <c r="E3" s="274"/>
      <c r="F3" s="274"/>
      <c r="G3" s="274"/>
      <c r="H3" s="274"/>
      <c r="I3" s="274"/>
      <c r="J3" s="274"/>
      <c r="K3" s="274"/>
    </row>
    <row r="4" spans="1:12" ht="15" customHeight="1" x14ac:dyDescent="0.25">
      <c r="B4" s="275" t="s">
        <v>0</v>
      </c>
      <c r="C4" s="270">
        <v>2024</v>
      </c>
      <c r="D4" s="270"/>
      <c r="E4" s="270"/>
      <c r="F4" s="278">
        <v>2023</v>
      </c>
      <c r="G4" s="278"/>
      <c r="H4" s="278"/>
      <c r="I4" s="270" t="s">
        <v>327</v>
      </c>
      <c r="J4" s="270" t="s">
        <v>328</v>
      </c>
      <c r="K4" s="270" t="s">
        <v>329</v>
      </c>
      <c r="L4" s="270" t="s">
        <v>325</v>
      </c>
    </row>
    <row r="5" spans="1:12" x14ac:dyDescent="0.25">
      <c r="B5" s="276"/>
      <c r="C5" s="272"/>
      <c r="D5" s="272"/>
      <c r="E5" s="272"/>
      <c r="F5" s="279"/>
      <c r="G5" s="279"/>
      <c r="H5" s="279"/>
      <c r="I5" s="271"/>
      <c r="J5" s="271"/>
      <c r="K5" s="271"/>
      <c r="L5" s="271"/>
    </row>
    <row r="6" spans="1:12" ht="27.75" customHeight="1" x14ac:dyDescent="0.25">
      <c r="B6" s="277"/>
      <c r="C6" s="95" t="s">
        <v>1</v>
      </c>
      <c r="D6" s="95" t="s">
        <v>2</v>
      </c>
      <c r="E6" s="95" t="s">
        <v>3</v>
      </c>
      <c r="F6" s="95" t="s">
        <v>1</v>
      </c>
      <c r="G6" s="95" t="s">
        <v>2</v>
      </c>
      <c r="H6" s="95" t="s">
        <v>3</v>
      </c>
      <c r="I6" s="272"/>
      <c r="J6" s="272"/>
      <c r="K6" s="272"/>
      <c r="L6" s="272"/>
    </row>
    <row r="7" spans="1:12" x14ac:dyDescent="0.25">
      <c r="B7" s="187" t="s">
        <v>188</v>
      </c>
      <c r="C7" s="188">
        <v>1007</v>
      </c>
      <c r="D7" s="188">
        <v>11</v>
      </c>
      <c r="E7" s="188">
        <v>1267</v>
      </c>
      <c r="F7" s="188">
        <v>986</v>
      </c>
      <c r="G7" s="188">
        <v>13</v>
      </c>
      <c r="H7" s="188">
        <v>1216</v>
      </c>
      <c r="I7" s="189">
        <v>-2</v>
      </c>
      <c r="J7" s="190">
        <v>0</v>
      </c>
      <c r="K7" s="191">
        <v>-8.3332999999999995</v>
      </c>
      <c r="L7" s="190">
        <v>5.2637999999999998</v>
      </c>
    </row>
    <row r="8" spans="1:12" x14ac:dyDescent="0.25">
      <c r="B8" s="187" t="s">
        <v>189</v>
      </c>
      <c r="C8" s="188">
        <v>1336</v>
      </c>
      <c r="D8" s="188">
        <v>15</v>
      </c>
      <c r="E8" s="188">
        <v>1742</v>
      </c>
      <c r="F8" s="188">
        <v>1259</v>
      </c>
      <c r="G8" s="188">
        <v>14</v>
      </c>
      <c r="H8" s="188">
        <v>1598</v>
      </c>
      <c r="I8" s="189">
        <v>1</v>
      </c>
      <c r="J8" s="190">
        <v>25</v>
      </c>
      <c r="K8" s="191">
        <v>25</v>
      </c>
      <c r="L8" s="190">
        <v>5.6101999999999999</v>
      </c>
    </row>
    <row r="9" spans="1:12" x14ac:dyDescent="0.25">
      <c r="B9" s="187" t="s">
        <v>190</v>
      </c>
      <c r="C9" s="188">
        <v>4844</v>
      </c>
      <c r="D9" s="188">
        <v>25</v>
      </c>
      <c r="E9" s="188">
        <v>5801</v>
      </c>
      <c r="F9" s="188">
        <v>4595</v>
      </c>
      <c r="G9" s="188">
        <v>21</v>
      </c>
      <c r="H9" s="188">
        <v>5482</v>
      </c>
      <c r="I9" s="189">
        <v>4</v>
      </c>
      <c r="J9" s="190">
        <v>-24.2424</v>
      </c>
      <c r="K9" s="191">
        <v>-45.652200000000001</v>
      </c>
      <c r="L9" s="190">
        <v>3.0556999999999999</v>
      </c>
    </row>
    <row r="10" spans="1:12" x14ac:dyDescent="0.25">
      <c r="B10" s="187" t="s">
        <v>191</v>
      </c>
      <c r="C10" s="188">
        <v>773</v>
      </c>
      <c r="D10" s="188">
        <v>11</v>
      </c>
      <c r="E10" s="188">
        <v>957</v>
      </c>
      <c r="F10" s="188">
        <v>690</v>
      </c>
      <c r="G10" s="188">
        <v>7</v>
      </c>
      <c r="H10" s="188">
        <v>898</v>
      </c>
      <c r="I10" s="189">
        <v>4</v>
      </c>
      <c r="J10" s="190">
        <v>37.5</v>
      </c>
      <c r="K10" s="191">
        <v>-21.428599999999999</v>
      </c>
      <c r="L10" s="190">
        <v>5.1154000000000002</v>
      </c>
    </row>
    <row r="11" spans="1:12" x14ac:dyDescent="0.25">
      <c r="B11" s="187" t="s">
        <v>178</v>
      </c>
      <c r="C11" s="188">
        <v>7960</v>
      </c>
      <c r="D11" s="188">
        <v>62</v>
      </c>
      <c r="E11" s="188">
        <v>9767</v>
      </c>
      <c r="F11" s="188">
        <v>7530</v>
      </c>
      <c r="G11" s="188">
        <v>55</v>
      </c>
      <c r="H11" s="188">
        <v>9194</v>
      </c>
      <c r="I11" s="189">
        <v>7</v>
      </c>
      <c r="J11" s="190">
        <v>-3.125</v>
      </c>
      <c r="K11" s="191">
        <v>-26.1905</v>
      </c>
      <c r="L11" s="190">
        <v>4.1073000000000004</v>
      </c>
    </row>
    <row r="12" spans="1:12" x14ac:dyDescent="0.25">
      <c r="B12" s="215" t="s">
        <v>5</v>
      </c>
      <c r="C12" s="188">
        <v>173364</v>
      </c>
      <c r="D12" s="188">
        <v>3030</v>
      </c>
      <c r="E12" s="188">
        <v>233853</v>
      </c>
      <c r="F12" s="188">
        <v>166525</v>
      </c>
      <c r="G12" s="188">
        <v>3039</v>
      </c>
      <c r="H12" s="188">
        <v>224634</v>
      </c>
      <c r="I12" s="189">
        <v>-9</v>
      </c>
      <c r="J12" s="190">
        <v>-4.5068000000000001</v>
      </c>
      <c r="K12" s="191">
        <v>-26.3491</v>
      </c>
      <c r="L12" s="190">
        <v>5.1397000000000004</v>
      </c>
    </row>
    <row r="13" spans="1:12" x14ac:dyDescent="0.25">
      <c r="B13" s="187"/>
      <c r="C13" s="188"/>
      <c r="D13" s="188"/>
      <c r="E13" s="188"/>
      <c r="F13" s="188"/>
      <c r="G13" s="188"/>
      <c r="H13" s="188"/>
      <c r="I13" s="189"/>
      <c r="J13" s="190"/>
      <c r="K13" s="191"/>
      <c r="L13" s="190"/>
    </row>
  </sheetData>
  <mergeCells count="9">
    <mergeCell ref="L4:L6"/>
    <mergeCell ref="K4:K6"/>
    <mergeCell ref="B2:K2"/>
    <mergeCell ref="B3:K3"/>
    <mergeCell ref="B4:B6"/>
    <mergeCell ref="C4:E5"/>
    <mergeCell ref="F4:H5"/>
    <mergeCell ref="I4:I6"/>
    <mergeCell ref="J4:J6"/>
  </mergeCells>
  <conditionalFormatting sqref="B7:L13">
    <cfRule type="expression" dxfId="66" priority="4">
      <formula>$B7= "Italia"</formula>
    </cfRule>
    <cfRule type="expression" dxfId="65" priority="5">
      <formula>$B7 &lt;&gt; ""</formula>
    </cfRule>
    <cfRule type="expression" dxfId="64" priority="11">
      <formula>$B7 = ""</formula>
    </cfRule>
  </conditionalFormatting>
  <conditionalFormatting sqref="C7:C13 E7:E13 G7:G13 I7:I13 K7:K13">
    <cfRule type="expression" dxfId="63"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B7:L13</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32"/>
  <sheetViews>
    <sheetView showGridLines="0" workbookViewId="0">
      <selection activeCell="U13" sqref="U13"/>
    </sheetView>
  </sheetViews>
  <sheetFormatPr defaultColWidth="19.5703125" defaultRowHeight="15" x14ac:dyDescent="0.25"/>
  <cols>
    <col min="1" max="1" width="5.42578125" customWidth="1"/>
    <col min="2" max="6" width="13.140625" hidden="1" customWidth="1"/>
    <col min="7" max="7" width="13.140625" style="165" hidden="1" customWidth="1"/>
    <col min="8" max="9" width="13.140625" hidden="1" customWidth="1"/>
    <col min="10" max="10" width="18.42578125" customWidth="1"/>
    <col min="11" max="18" width="10.28515625" customWidth="1"/>
  </cols>
  <sheetData>
    <row r="1" spans="7:18" x14ac:dyDescent="0.25">
      <c r="G1"/>
      <c r="J1" s="255" t="s">
        <v>318</v>
      </c>
    </row>
    <row r="2" spans="7:18" x14ac:dyDescent="0.25">
      <c r="G2"/>
      <c r="J2" s="2" t="s">
        <v>397</v>
      </c>
    </row>
    <row r="3" spans="7:18" x14ac:dyDescent="0.25">
      <c r="G3"/>
      <c r="J3" s="129" t="s">
        <v>344</v>
      </c>
    </row>
    <row r="4" spans="7:18" x14ac:dyDescent="0.25">
      <c r="G4"/>
      <c r="J4" s="73" t="s">
        <v>152</v>
      </c>
      <c r="K4" s="300" t="s">
        <v>1</v>
      </c>
      <c r="L4" s="300" t="s">
        <v>2</v>
      </c>
      <c r="M4" s="300" t="s">
        <v>3</v>
      </c>
      <c r="N4" s="300" t="s">
        <v>153</v>
      </c>
      <c r="O4" s="300" t="s">
        <v>154</v>
      </c>
      <c r="P4" s="300" t="s">
        <v>155</v>
      </c>
      <c r="Q4" s="300" t="s">
        <v>37</v>
      </c>
      <c r="R4" s="300" t="s">
        <v>38</v>
      </c>
    </row>
    <row r="5" spans="7:18" x14ac:dyDescent="0.25">
      <c r="G5"/>
      <c r="J5" s="61" t="s">
        <v>156</v>
      </c>
      <c r="K5" s="300"/>
      <c r="L5" s="300"/>
      <c r="M5" s="300"/>
      <c r="N5" s="300"/>
      <c r="O5" s="300"/>
      <c r="P5" s="300"/>
      <c r="Q5" s="300"/>
      <c r="R5" s="300"/>
    </row>
    <row r="6" spans="7:18" x14ac:dyDescent="0.25">
      <c r="G6"/>
      <c r="I6">
        <v>0</v>
      </c>
      <c r="J6" s="128" t="s">
        <v>208</v>
      </c>
      <c r="K6" s="261">
        <v>38</v>
      </c>
      <c r="L6" s="262">
        <v>1</v>
      </c>
      <c r="M6" s="261">
        <v>40</v>
      </c>
      <c r="N6" s="130">
        <v>3.7218413320274202</v>
      </c>
      <c r="O6" s="131">
        <v>9.7943192948090108</v>
      </c>
      <c r="P6" s="130">
        <v>391.77277179236</v>
      </c>
      <c r="Q6" s="131">
        <v>2.6315789473684199</v>
      </c>
      <c r="R6" s="130">
        <v>105.26315789473701</v>
      </c>
    </row>
    <row r="7" spans="7:18" x14ac:dyDescent="0.25">
      <c r="G7"/>
      <c r="I7">
        <v>1</v>
      </c>
      <c r="J7" s="128" t="s">
        <v>188</v>
      </c>
      <c r="K7" s="261">
        <v>229</v>
      </c>
      <c r="L7" s="262">
        <v>1</v>
      </c>
      <c r="M7" s="261">
        <v>290</v>
      </c>
      <c r="N7" s="130">
        <v>5.38924974112774</v>
      </c>
      <c r="O7" s="131">
        <v>2.3533841664313302</v>
      </c>
      <c r="P7" s="130">
        <v>682.48140826508495</v>
      </c>
      <c r="Q7" s="131">
        <v>0.43668122270742399</v>
      </c>
      <c r="R7" s="130">
        <v>126.637554585153</v>
      </c>
    </row>
    <row r="8" spans="7:18" x14ac:dyDescent="0.25">
      <c r="G8"/>
      <c r="I8">
        <v>0</v>
      </c>
      <c r="J8" s="128" t="s">
        <v>209</v>
      </c>
      <c r="K8" s="261">
        <v>358</v>
      </c>
      <c r="L8" s="262">
        <v>3</v>
      </c>
      <c r="M8" s="261">
        <v>443</v>
      </c>
      <c r="N8" s="130">
        <v>6.7531242631454802</v>
      </c>
      <c r="O8" s="131">
        <v>5.6590426786135302</v>
      </c>
      <c r="P8" s="130">
        <v>835.65196887526497</v>
      </c>
      <c r="Q8" s="131">
        <v>0.83798882681564202</v>
      </c>
      <c r="R8" s="130">
        <v>123.74301675977701</v>
      </c>
    </row>
    <row r="9" spans="7:18" x14ac:dyDescent="0.25">
      <c r="G9"/>
      <c r="I9">
        <v>0</v>
      </c>
      <c r="J9" s="128" t="s">
        <v>210</v>
      </c>
      <c r="K9" s="261">
        <v>54</v>
      </c>
      <c r="L9" s="262">
        <v>1</v>
      </c>
      <c r="M9" s="261">
        <v>66</v>
      </c>
      <c r="N9" s="130">
        <v>3.9225656484945302</v>
      </c>
      <c r="O9" s="131">
        <v>7.2640104601750597</v>
      </c>
      <c r="P9" s="130">
        <v>479.42469037155399</v>
      </c>
      <c r="Q9" s="131">
        <v>1.8518518518518501</v>
      </c>
      <c r="R9" s="130">
        <v>122.222222222222</v>
      </c>
    </row>
    <row r="10" spans="7:18" x14ac:dyDescent="0.25">
      <c r="G10"/>
      <c r="I10">
        <v>0</v>
      </c>
      <c r="J10" s="128" t="s">
        <v>211</v>
      </c>
      <c r="K10" s="261">
        <v>123</v>
      </c>
      <c r="L10" s="262">
        <v>1</v>
      </c>
      <c r="M10" s="261">
        <v>168</v>
      </c>
      <c r="N10" s="130">
        <v>5.3578429237269702</v>
      </c>
      <c r="O10" s="131">
        <v>4.3559698566885903</v>
      </c>
      <c r="P10" s="130">
        <v>731.80293592368298</v>
      </c>
      <c r="Q10" s="131">
        <v>0.81300813008130102</v>
      </c>
      <c r="R10" s="130">
        <v>136.585365853659</v>
      </c>
    </row>
    <row r="11" spans="7:18" x14ac:dyDescent="0.25">
      <c r="G11"/>
      <c r="I11">
        <v>0</v>
      </c>
      <c r="J11" s="128" t="s">
        <v>212</v>
      </c>
      <c r="K11" s="261">
        <v>172</v>
      </c>
      <c r="L11" s="262">
        <v>0</v>
      </c>
      <c r="M11" s="261">
        <v>220</v>
      </c>
      <c r="N11" s="130">
        <v>7.3012840921150399</v>
      </c>
      <c r="O11" s="131">
        <v>0</v>
      </c>
      <c r="P11" s="130">
        <v>933.885174572854</v>
      </c>
      <c r="Q11" s="131">
        <v>0</v>
      </c>
      <c r="R11" s="130">
        <v>127.906976744186</v>
      </c>
    </row>
    <row r="12" spans="7:18" x14ac:dyDescent="0.25">
      <c r="G12"/>
      <c r="I12">
        <v>0</v>
      </c>
      <c r="J12" s="128" t="s">
        <v>213</v>
      </c>
      <c r="K12" s="261">
        <v>22</v>
      </c>
      <c r="L12" s="262">
        <v>0</v>
      </c>
      <c r="M12" s="261">
        <v>32</v>
      </c>
      <c r="N12" s="130">
        <v>1.71406310868718</v>
      </c>
      <c r="O12" s="131">
        <v>0</v>
      </c>
      <c r="P12" s="130">
        <v>249.31827035449899</v>
      </c>
      <c r="Q12" s="131">
        <v>0</v>
      </c>
      <c r="R12" s="130">
        <v>145.45454545454501</v>
      </c>
    </row>
    <row r="13" spans="7:18" x14ac:dyDescent="0.25">
      <c r="G13"/>
      <c r="I13">
        <v>0</v>
      </c>
      <c r="J13" s="128" t="s">
        <v>214</v>
      </c>
      <c r="K13" s="261">
        <v>83</v>
      </c>
      <c r="L13" s="262">
        <v>1</v>
      </c>
      <c r="M13" s="261">
        <v>112</v>
      </c>
      <c r="N13" s="130">
        <v>7.5215224286361604</v>
      </c>
      <c r="O13" s="131">
        <v>9.06207521522429</v>
      </c>
      <c r="P13" s="130">
        <v>1014.95242410512</v>
      </c>
      <c r="Q13" s="131">
        <v>1.2048192771084301</v>
      </c>
      <c r="R13" s="130">
        <v>134.93975903614501</v>
      </c>
    </row>
    <row r="14" spans="7:18" x14ac:dyDescent="0.25">
      <c r="G14"/>
      <c r="I14">
        <v>0</v>
      </c>
      <c r="J14" s="128" t="s">
        <v>215</v>
      </c>
      <c r="K14" s="261">
        <v>55</v>
      </c>
      <c r="L14" s="262">
        <v>0</v>
      </c>
      <c r="M14" s="261">
        <v>69</v>
      </c>
      <c r="N14" s="130">
        <v>5.1339494072622003</v>
      </c>
      <c r="O14" s="131">
        <v>0</v>
      </c>
      <c r="P14" s="130">
        <v>644.07728927471305</v>
      </c>
      <c r="Q14" s="131">
        <v>0</v>
      </c>
      <c r="R14" s="130">
        <v>125.454545454545</v>
      </c>
    </row>
    <row r="15" spans="7:18" x14ac:dyDescent="0.25">
      <c r="G15"/>
      <c r="I15">
        <v>1</v>
      </c>
      <c r="J15" s="128" t="s">
        <v>189</v>
      </c>
      <c r="K15" s="261">
        <v>409</v>
      </c>
      <c r="L15" s="262">
        <v>1</v>
      </c>
      <c r="M15" s="261">
        <v>492</v>
      </c>
      <c r="N15" s="130">
        <v>6.9697692648512302</v>
      </c>
      <c r="O15" s="131">
        <v>1.7041000647558</v>
      </c>
      <c r="P15" s="130">
        <v>838.41723185985495</v>
      </c>
      <c r="Q15" s="131">
        <v>0.24449877750611199</v>
      </c>
      <c r="R15" s="130">
        <v>120.29339853300699</v>
      </c>
    </row>
    <row r="16" spans="7:18" x14ac:dyDescent="0.25">
      <c r="G16"/>
      <c r="I16">
        <v>0</v>
      </c>
      <c r="J16" s="128" t="s">
        <v>216</v>
      </c>
      <c r="K16" s="261">
        <v>45</v>
      </c>
      <c r="L16" s="262">
        <v>1</v>
      </c>
      <c r="M16" s="261">
        <v>75</v>
      </c>
      <c r="N16" s="130">
        <v>3.60678074780588</v>
      </c>
      <c r="O16" s="131">
        <v>8.0150683284575006</v>
      </c>
      <c r="P16" s="130">
        <v>601.13012463431198</v>
      </c>
      <c r="Q16" s="131">
        <v>2.2222222222222201</v>
      </c>
      <c r="R16" s="130">
        <v>166.666666666667</v>
      </c>
    </row>
    <row r="17" spans="7:18" x14ac:dyDescent="0.25">
      <c r="G17"/>
      <c r="I17">
        <v>0</v>
      </c>
      <c r="J17" s="128" t="s">
        <v>217</v>
      </c>
      <c r="K17" s="261">
        <v>16</v>
      </c>
      <c r="L17" s="262">
        <v>0</v>
      </c>
      <c r="M17" s="261">
        <v>20</v>
      </c>
      <c r="N17" s="130">
        <v>1.43311388776927</v>
      </c>
      <c r="O17" s="131">
        <v>0</v>
      </c>
      <c r="P17" s="130">
        <v>179.139235971159</v>
      </c>
      <c r="Q17" s="131">
        <v>0</v>
      </c>
      <c r="R17" s="130">
        <v>125</v>
      </c>
    </row>
    <row r="18" spans="7:18" x14ac:dyDescent="0.25">
      <c r="G18"/>
      <c r="I18">
        <v>0</v>
      </c>
      <c r="J18" s="128" t="s">
        <v>218</v>
      </c>
      <c r="K18" s="261">
        <v>165</v>
      </c>
      <c r="L18" s="262">
        <v>3</v>
      </c>
      <c r="M18" s="261">
        <v>198</v>
      </c>
      <c r="N18" s="130">
        <v>6.0175054704595201</v>
      </c>
      <c r="O18" s="131">
        <v>10.9409190371991</v>
      </c>
      <c r="P18" s="130">
        <v>722.10065645514203</v>
      </c>
      <c r="Q18" s="131">
        <v>1.8181818181818199</v>
      </c>
      <c r="R18" s="130">
        <v>120</v>
      </c>
    </row>
    <row r="19" spans="7:18" x14ac:dyDescent="0.25">
      <c r="G19"/>
      <c r="I19">
        <v>1</v>
      </c>
      <c r="J19" s="128" t="s">
        <v>190</v>
      </c>
      <c r="K19" s="261">
        <v>3872</v>
      </c>
      <c r="L19" s="262">
        <v>13</v>
      </c>
      <c r="M19" s="261">
        <v>4594</v>
      </c>
      <c r="N19" s="130">
        <v>6.8751892141918001</v>
      </c>
      <c r="O19" s="131">
        <v>2.30830216385572</v>
      </c>
      <c r="P19" s="130">
        <v>815.71847236562803</v>
      </c>
      <c r="Q19" s="131">
        <v>0.33574380165289303</v>
      </c>
      <c r="R19" s="130">
        <v>118.64669421487601</v>
      </c>
    </row>
    <row r="20" spans="7:18" x14ac:dyDescent="0.25">
      <c r="G20"/>
      <c r="I20">
        <v>0</v>
      </c>
      <c r="J20" s="128" t="s">
        <v>219</v>
      </c>
      <c r="K20" s="261">
        <v>102</v>
      </c>
      <c r="L20" s="262">
        <v>2</v>
      </c>
      <c r="M20" s="261">
        <v>133</v>
      </c>
      <c r="N20" s="130">
        <v>8.2708291100750007</v>
      </c>
      <c r="O20" s="131">
        <v>16.217311980539201</v>
      </c>
      <c r="P20" s="130">
        <v>1078.4512467058601</v>
      </c>
      <c r="Q20" s="131">
        <v>1.9607843137254899</v>
      </c>
      <c r="R20" s="130">
        <v>130.392156862745</v>
      </c>
    </row>
    <row r="21" spans="7:18" x14ac:dyDescent="0.25">
      <c r="G21"/>
      <c r="I21">
        <v>0</v>
      </c>
      <c r="J21" s="128" t="s">
        <v>220</v>
      </c>
      <c r="K21" s="261">
        <v>135</v>
      </c>
      <c r="L21" s="262">
        <v>1</v>
      </c>
      <c r="M21" s="261">
        <v>159</v>
      </c>
      <c r="N21" s="130">
        <v>4.5787545787545803</v>
      </c>
      <c r="O21" s="131">
        <v>3.3916700583367301</v>
      </c>
      <c r="P21" s="130">
        <v>539.27553927553902</v>
      </c>
      <c r="Q21" s="131">
        <v>0.74074074074074103</v>
      </c>
      <c r="R21" s="130">
        <v>117.777777777778</v>
      </c>
    </row>
    <row r="22" spans="7:18" x14ac:dyDescent="0.25">
      <c r="G22"/>
      <c r="I22">
        <v>0</v>
      </c>
      <c r="J22" s="128" t="s">
        <v>221</v>
      </c>
      <c r="K22" s="261">
        <v>92</v>
      </c>
      <c r="L22" s="262">
        <v>1</v>
      </c>
      <c r="M22" s="261">
        <v>116</v>
      </c>
      <c r="N22" s="130">
        <v>5.33240595838405</v>
      </c>
      <c r="O22" s="131">
        <v>5.7960934330261402</v>
      </c>
      <c r="P22" s="130">
        <v>672.34683823103205</v>
      </c>
      <c r="Q22" s="131">
        <v>1.0869565217391299</v>
      </c>
      <c r="R22" s="130">
        <v>126.086956521739</v>
      </c>
    </row>
    <row r="23" spans="7:18" x14ac:dyDescent="0.25">
      <c r="G23"/>
      <c r="I23">
        <v>0</v>
      </c>
      <c r="J23" s="128" t="s">
        <v>222</v>
      </c>
      <c r="K23" s="261">
        <v>17</v>
      </c>
      <c r="L23" s="262">
        <v>0</v>
      </c>
      <c r="M23" s="261">
        <v>24</v>
      </c>
      <c r="N23" s="130">
        <v>1.6724053123462901</v>
      </c>
      <c r="O23" s="131">
        <v>0</v>
      </c>
      <c r="P23" s="130">
        <v>236.10427939006399</v>
      </c>
      <c r="Q23" s="131">
        <v>0</v>
      </c>
      <c r="R23" s="130">
        <v>141.17647058823499</v>
      </c>
    </row>
    <row r="24" spans="7:18" x14ac:dyDescent="0.25">
      <c r="G24"/>
      <c r="I24">
        <v>1</v>
      </c>
      <c r="J24" s="128" t="s">
        <v>191</v>
      </c>
      <c r="K24" s="261">
        <v>524</v>
      </c>
      <c r="L24" s="262">
        <v>3</v>
      </c>
      <c r="M24" s="261">
        <v>598</v>
      </c>
      <c r="N24" s="130">
        <v>5.6524295199210401</v>
      </c>
      <c r="O24" s="131">
        <v>3.23612377094716</v>
      </c>
      <c r="P24" s="130">
        <v>645.06733834213401</v>
      </c>
      <c r="Q24" s="131">
        <v>0.57251908396946605</v>
      </c>
      <c r="R24" s="130">
        <v>114.12213740458</v>
      </c>
    </row>
    <row r="25" spans="7:18" x14ac:dyDescent="0.25">
      <c r="G25"/>
      <c r="I25">
        <v>0</v>
      </c>
      <c r="J25" s="128" t="s">
        <v>353</v>
      </c>
      <c r="K25" s="261">
        <v>27</v>
      </c>
      <c r="L25" s="262">
        <v>0</v>
      </c>
      <c r="M25" s="261">
        <v>37</v>
      </c>
      <c r="N25" s="130">
        <v>2.6636412963054301</v>
      </c>
      <c r="O25" s="131">
        <v>0</v>
      </c>
      <c r="P25" s="130">
        <v>365.017510975189</v>
      </c>
      <c r="Q25" s="131">
        <v>0</v>
      </c>
      <c r="R25" s="130">
        <v>137.03703703703701</v>
      </c>
    </row>
    <row r="26" spans="7:18" x14ac:dyDescent="0.25">
      <c r="G26"/>
      <c r="I26">
        <v>0</v>
      </c>
      <c r="J26" s="128" t="s">
        <v>223</v>
      </c>
      <c r="K26" s="261">
        <v>43</v>
      </c>
      <c r="L26" s="262">
        <v>2</v>
      </c>
      <c r="M26" s="261">
        <v>58</v>
      </c>
      <c r="N26" s="130">
        <v>1.9748777183273201</v>
      </c>
      <c r="O26" s="131">
        <v>9.1854777596619694</v>
      </c>
      <c r="P26" s="130">
        <v>266.37885503019697</v>
      </c>
      <c r="Q26" s="131">
        <v>4.6511627906976702</v>
      </c>
      <c r="R26" s="130">
        <v>134.88372093023301</v>
      </c>
    </row>
    <row r="27" spans="7:18" x14ac:dyDescent="0.25">
      <c r="G27"/>
      <c r="I27">
        <v>0</v>
      </c>
      <c r="J27" s="128" t="s">
        <v>396</v>
      </c>
      <c r="K27" s="261">
        <v>6581</v>
      </c>
      <c r="L27" s="262">
        <v>35</v>
      </c>
      <c r="M27" s="261">
        <v>7944</v>
      </c>
      <c r="N27" s="130">
        <v>6.1657144677398499</v>
      </c>
      <c r="O27" s="131">
        <v>3.2791370060917</v>
      </c>
      <c r="P27" s="130">
        <v>744.27041075406999</v>
      </c>
      <c r="Q27" s="131">
        <v>0.53183406777085596</v>
      </c>
      <c r="R27" s="130">
        <v>120.71113812490501</v>
      </c>
    </row>
    <row r="28" spans="7:18" x14ac:dyDescent="0.25">
      <c r="G28"/>
      <c r="I28">
        <v>0</v>
      </c>
      <c r="J28" s="128" t="s">
        <v>157</v>
      </c>
      <c r="K28" s="261">
        <v>1379</v>
      </c>
      <c r="L28" s="262">
        <v>27</v>
      </c>
      <c r="M28" s="261">
        <v>1823</v>
      </c>
      <c r="N28" s="130">
        <v>3.1187099984169002</v>
      </c>
      <c r="O28" s="131">
        <v>6.1062487278648501</v>
      </c>
      <c r="P28" s="130">
        <v>412.28486781102299</v>
      </c>
      <c r="Q28" s="131">
        <v>1.9579405366207401</v>
      </c>
      <c r="R28" s="130">
        <v>132.19724437998599</v>
      </c>
    </row>
    <row r="29" spans="7:18" x14ac:dyDescent="0.25">
      <c r="G29"/>
      <c r="I29">
        <v>0</v>
      </c>
      <c r="J29" s="128" t="s">
        <v>178</v>
      </c>
      <c r="K29" s="261">
        <v>7960</v>
      </c>
      <c r="L29" s="262">
        <v>62</v>
      </c>
      <c r="M29" s="261">
        <v>9767</v>
      </c>
      <c r="N29" s="130">
        <v>5.2731854544876402</v>
      </c>
      <c r="O29" s="131">
        <v>4.1072550022391203</v>
      </c>
      <c r="P29" s="130">
        <v>647.02515494950705</v>
      </c>
      <c r="Q29" s="131">
        <v>0.77889447236180898</v>
      </c>
      <c r="R29" s="130">
        <v>122.70100502512599</v>
      </c>
    </row>
    <row r="30" spans="7:18" ht="15" customHeight="1" x14ac:dyDescent="0.25">
      <c r="G30"/>
      <c r="J30" s="349" t="s">
        <v>41</v>
      </c>
      <c r="K30" s="291"/>
      <c r="L30" s="291"/>
      <c r="M30" s="291"/>
      <c r="N30" s="291"/>
      <c r="O30" s="291"/>
      <c r="P30" s="291"/>
      <c r="Q30" s="291"/>
      <c r="R30" s="291"/>
    </row>
    <row r="31" spans="7:18" x14ac:dyDescent="0.25">
      <c r="G31"/>
      <c r="J31" s="349" t="s">
        <v>42</v>
      </c>
      <c r="K31" s="291"/>
      <c r="L31" s="291"/>
      <c r="M31" s="291"/>
      <c r="N31" s="291"/>
      <c r="O31" s="291"/>
      <c r="P31" s="291"/>
      <c r="Q31" s="291"/>
      <c r="R31" s="291"/>
    </row>
    <row r="32" spans="7:18" x14ac:dyDescent="0.25">
      <c r="G32"/>
    </row>
  </sheetData>
  <mergeCells count="10">
    <mergeCell ref="Q4:Q5"/>
    <mergeCell ref="R4:R5"/>
    <mergeCell ref="J30:R30"/>
    <mergeCell ref="J31:R31"/>
    <mergeCell ref="K4:K5"/>
    <mergeCell ref="L4:L5"/>
    <mergeCell ref="M4:M5"/>
    <mergeCell ref="N4:N5"/>
    <mergeCell ref="O4:O5"/>
    <mergeCell ref="P4:P5"/>
  </mergeCells>
  <conditionalFormatting sqref="I6:R29">
    <cfRule type="expression" dxfId="13" priority="1">
      <formula>$I6&gt;0</formula>
    </cfRule>
  </conditionalFormatting>
  <conditionalFormatting sqref="J6:R32">
    <cfRule type="expression" dxfId="11" priority="3">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$J6 = Istruzioni!$A$1</xm:f>
            <x14:dxf>
              <font>
                <b/>
                <i val="0"/>
                <color theme="0"/>
              </font>
              <fill>
                <patternFill>
                  <bgColor rgb="FFA71433"/>
                </patternFill>
              </fill>
              <border>
                <top style="thin">
                  <color auto="1"/>
                </top>
                <bottom style="thin">
                  <color auto="1"/>
                </bottom>
                <vertical/>
                <horizontal/>
              </border>
            </x14:dxf>
          </x14:cfRule>
          <xm:sqref>J6:R32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30"/>
  <sheetViews>
    <sheetView showGridLines="0" workbookViewId="0">
      <selection activeCell="I1" sqref="I1"/>
    </sheetView>
  </sheetViews>
  <sheetFormatPr defaultRowHeight="15" x14ac:dyDescent="0.25"/>
  <cols>
    <col min="1" max="1" width="6" customWidth="1"/>
    <col min="2" max="8" width="24" hidden="1" customWidth="1"/>
    <col min="9" max="9" width="24" customWidth="1"/>
  </cols>
  <sheetData>
    <row r="1" spans="8:15" x14ac:dyDescent="0.25">
      <c r="I1" s="255" t="s">
        <v>318</v>
      </c>
    </row>
    <row r="2" spans="8:15" x14ac:dyDescent="0.25">
      <c r="I2" s="2" t="s">
        <v>398</v>
      </c>
      <c r="K2" s="132"/>
      <c r="N2" s="132"/>
    </row>
    <row r="3" spans="8:15" x14ac:dyDescent="0.25">
      <c r="I3" s="242" t="s">
        <v>341</v>
      </c>
      <c r="J3" s="242"/>
      <c r="K3" s="242"/>
      <c r="L3" s="242"/>
      <c r="M3" s="242"/>
      <c r="N3" s="242"/>
      <c r="O3" s="242"/>
    </row>
    <row r="4" spans="8:15" x14ac:dyDescent="0.25">
      <c r="I4" s="305" t="s">
        <v>158</v>
      </c>
      <c r="J4" s="292" t="s">
        <v>23</v>
      </c>
      <c r="K4" s="292"/>
      <c r="L4" s="292"/>
      <c r="M4" s="340" t="s">
        <v>159</v>
      </c>
      <c r="N4" s="340"/>
      <c r="O4" s="340"/>
    </row>
    <row r="5" spans="8:15" ht="18.75" customHeight="1" x14ac:dyDescent="0.25">
      <c r="I5" s="306"/>
      <c r="J5" s="3" t="s">
        <v>1</v>
      </c>
      <c r="K5" s="3" t="s">
        <v>2</v>
      </c>
      <c r="L5" s="3" t="s">
        <v>3</v>
      </c>
      <c r="M5" s="3" t="s">
        <v>1</v>
      </c>
      <c r="N5" s="3" t="s">
        <v>2</v>
      </c>
      <c r="O5" s="3" t="s">
        <v>3</v>
      </c>
    </row>
    <row r="6" spans="8:15" x14ac:dyDescent="0.25">
      <c r="H6" s="170">
        <v>0</v>
      </c>
      <c r="I6" s="211" t="s">
        <v>208</v>
      </c>
      <c r="J6" s="263">
        <v>35</v>
      </c>
      <c r="K6" s="263">
        <v>1</v>
      </c>
      <c r="L6" s="263">
        <v>37</v>
      </c>
      <c r="M6" s="263">
        <v>3</v>
      </c>
      <c r="N6" s="263">
        <v>0</v>
      </c>
      <c r="O6" s="263">
        <v>3</v>
      </c>
    </row>
    <row r="7" spans="8:15" x14ac:dyDescent="0.25">
      <c r="H7" s="170">
        <v>1</v>
      </c>
      <c r="I7" s="211" t="s">
        <v>188</v>
      </c>
      <c r="J7" s="263">
        <v>190</v>
      </c>
      <c r="K7" s="263">
        <v>0</v>
      </c>
      <c r="L7" s="263">
        <v>231</v>
      </c>
      <c r="M7" s="263">
        <v>39</v>
      </c>
      <c r="N7" s="263">
        <v>1</v>
      </c>
      <c r="O7" s="263">
        <v>59</v>
      </c>
    </row>
    <row r="8" spans="8:15" x14ac:dyDescent="0.25">
      <c r="H8" s="170">
        <v>0</v>
      </c>
      <c r="I8" s="211" t="s">
        <v>209</v>
      </c>
      <c r="J8" s="263">
        <v>320</v>
      </c>
      <c r="K8" s="263">
        <v>1</v>
      </c>
      <c r="L8" s="263">
        <v>389</v>
      </c>
      <c r="M8" s="263">
        <v>38</v>
      </c>
      <c r="N8" s="263">
        <v>2</v>
      </c>
      <c r="O8" s="263">
        <v>54</v>
      </c>
    </row>
    <row r="9" spans="8:15" x14ac:dyDescent="0.25">
      <c r="H9" s="170">
        <v>0</v>
      </c>
      <c r="I9" s="211" t="s">
        <v>210</v>
      </c>
      <c r="J9" s="263">
        <v>37</v>
      </c>
      <c r="K9" s="263">
        <v>1</v>
      </c>
      <c r="L9" s="263">
        <v>44</v>
      </c>
      <c r="M9" s="263">
        <v>17</v>
      </c>
      <c r="N9" s="263">
        <v>0</v>
      </c>
      <c r="O9" s="263">
        <v>22</v>
      </c>
    </row>
    <row r="10" spans="8:15" x14ac:dyDescent="0.25">
      <c r="H10" s="170">
        <v>0</v>
      </c>
      <c r="I10" s="211" t="s">
        <v>211</v>
      </c>
      <c r="J10" s="263">
        <v>86</v>
      </c>
      <c r="K10" s="263">
        <v>0</v>
      </c>
      <c r="L10" s="263">
        <v>107</v>
      </c>
      <c r="M10" s="263">
        <v>37</v>
      </c>
      <c r="N10" s="263">
        <v>1</v>
      </c>
      <c r="O10" s="263">
        <v>61</v>
      </c>
    </row>
    <row r="11" spans="8:15" x14ac:dyDescent="0.25">
      <c r="H11" s="170">
        <v>0</v>
      </c>
      <c r="I11" s="211" t="s">
        <v>212</v>
      </c>
      <c r="J11" s="263">
        <v>120</v>
      </c>
      <c r="K11" s="263">
        <v>0</v>
      </c>
      <c r="L11" s="263">
        <v>142</v>
      </c>
      <c r="M11" s="263">
        <v>52</v>
      </c>
      <c r="N11" s="263">
        <v>0</v>
      </c>
      <c r="O11" s="263">
        <v>78</v>
      </c>
    </row>
    <row r="12" spans="8:15" x14ac:dyDescent="0.25">
      <c r="H12" s="170">
        <v>0</v>
      </c>
      <c r="I12" s="211" t="s">
        <v>213</v>
      </c>
      <c r="J12" s="263">
        <v>13</v>
      </c>
      <c r="K12" s="263">
        <v>0</v>
      </c>
      <c r="L12" s="263">
        <v>13</v>
      </c>
      <c r="M12" s="263">
        <v>9</v>
      </c>
      <c r="N12" s="263">
        <v>0</v>
      </c>
      <c r="O12" s="263">
        <v>19</v>
      </c>
    </row>
    <row r="13" spans="8:15" x14ac:dyDescent="0.25">
      <c r="H13" s="170">
        <v>0</v>
      </c>
      <c r="I13" s="211" t="s">
        <v>214</v>
      </c>
      <c r="J13" s="263">
        <v>53</v>
      </c>
      <c r="K13" s="263">
        <v>1</v>
      </c>
      <c r="L13" s="263">
        <v>66</v>
      </c>
      <c r="M13" s="263">
        <v>30</v>
      </c>
      <c r="N13" s="263">
        <v>0</v>
      </c>
      <c r="O13" s="263">
        <v>46</v>
      </c>
    </row>
    <row r="14" spans="8:15" x14ac:dyDescent="0.25">
      <c r="H14" s="170">
        <v>0</v>
      </c>
      <c r="I14" s="211" t="s">
        <v>215</v>
      </c>
      <c r="J14" s="263">
        <v>51</v>
      </c>
      <c r="K14" s="263">
        <v>0</v>
      </c>
      <c r="L14" s="263">
        <v>64</v>
      </c>
      <c r="M14" s="263">
        <v>4</v>
      </c>
      <c r="N14" s="263">
        <v>0</v>
      </c>
      <c r="O14" s="263">
        <v>5</v>
      </c>
    </row>
    <row r="15" spans="8:15" x14ac:dyDescent="0.25">
      <c r="H15" s="170">
        <v>1</v>
      </c>
      <c r="I15" s="211" t="s">
        <v>189</v>
      </c>
      <c r="J15" s="263">
        <v>358</v>
      </c>
      <c r="K15" s="263">
        <v>1</v>
      </c>
      <c r="L15" s="263">
        <v>422</v>
      </c>
      <c r="M15" s="263">
        <v>51</v>
      </c>
      <c r="N15" s="263">
        <v>0</v>
      </c>
      <c r="O15" s="263">
        <v>70</v>
      </c>
    </row>
    <row r="16" spans="8:15" x14ac:dyDescent="0.25">
      <c r="H16" s="170">
        <v>0</v>
      </c>
      <c r="I16" s="211" t="s">
        <v>216</v>
      </c>
      <c r="J16" s="263">
        <v>16</v>
      </c>
      <c r="K16" s="263">
        <v>0</v>
      </c>
      <c r="L16" s="263">
        <v>19</v>
      </c>
      <c r="M16" s="263">
        <v>29</v>
      </c>
      <c r="N16" s="263">
        <v>1</v>
      </c>
      <c r="O16" s="263">
        <v>56</v>
      </c>
    </row>
    <row r="17" spans="8:15" x14ac:dyDescent="0.25">
      <c r="H17" s="170">
        <v>0</v>
      </c>
      <c r="I17" s="211" t="s">
        <v>217</v>
      </c>
      <c r="J17" s="263">
        <v>10</v>
      </c>
      <c r="K17" s="263">
        <v>0</v>
      </c>
      <c r="L17" s="263">
        <v>13</v>
      </c>
      <c r="M17" s="263">
        <v>6</v>
      </c>
      <c r="N17" s="263">
        <v>0</v>
      </c>
      <c r="O17" s="263">
        <v>7</v>
      </c>
    </row>
    <row r="18" spans="8:15" x14ac:dyDescent="0.25">
      <c r="H18" s="170">
        <v>0</v>
      </c>
      <c r="I18" s="211" t="s">
        <v>218</v>
      </c>
      <c r="J18" s="263">
        <v>144</v>
      </c>
      <c r="K18" s="263">
        <v>1</v>
      </c>
      <c r="L18" s="263">
        <v>163</v>
      </c>
      <c r="M18" s="263">
        <v>21</v>
      </c>
      <c r="N18" s="263">
        <v>2</v>
      </c>
      <c r="O18" s="263">
        <v>35</v>
      </c>
    </row>
    <row r="19" spans="8:15" x14ac:dyDescent="0.25">
      <c r="H19" s="170">
        <v>1</v>
      </c>
      <c r="I19" s="211" t="s">
        <v>190</v>
      </c>
      <c r="J19" s="263">
        <v>3607</v>
      </c>
      <c r="K19" s="263">
        <v>10</v>
      </c>
      <c r="L19" s="263">
        <v>4234</v>
      </c>
      <c r="M19" s="263">
        <v>265</v>
      </c>
      <c r="N19" s="263">
        <v>3</v>
      </c>
      <c r="O19" s="263">
        <v>360</v>
      </c>
    </row>
    <row r="20" spans="8:15" x14ac:dyDescent="0.25">
      <c r="H20" s="170">
        <v>0</v>
      </c>
      <c r="I20" s="211" t="s">
        <v>219</v>
      </c>
      <c r="J20" s="263">
        <v>88</v>
      </c>
      <c r="K20" s="263">
        <v>1</v>
      </c>
      <c r="L20" s="263">
        <v>108</v>
      </c>
      <c r="M20" s="263">
        <v>14</v>
      </c>
      <c r="N20" s="263">
        <v>1</v>
      </c>
      <c r="O20" s="263">
        <v>25</v>
      </c>
    </row>
    <row r="21" spans="8:15" x14ac:dyDescent="0.25">
      <c r="H21" s="170">
        <v>0</v>
      </c>
      <c r="I21" s="211" t="s">
        <v>220</v>
      </c>
      <c r="J21" s="263">
        <v>125</v>
      </c>
      <c r="K21" s="263">
        <v>1</v>
      </c>
      <c r="L21" s="263">
        <v>144</v>
      </c>
      <c r="M21" s="263">
        <v>10</v>
      </c>
      <c r="N21" s="263">
        <v>0</v>
      </c>
      <c r="O21" s="263">
        <v>15</v>
      </c>
    </row>
    <row r="22" spans="8:15" x14ac:dyDescent="0.25">
      <c r="H22" s="170">
        <v>0</v>
      </c>
      <c r="I22" s="211" t="s">
        <v>221</v>
      </c>
      <c r="J22" s="263">
        <v>85</v>
      </c>
      <c r="K22" s="263">
        <v>0</v>
      </c>
      <c r="L22" s="263">
        <v>103</v>
      </c>
      <c r="M22" s="263">
        <v>7</v>
      </c>
      <c r="N22" s="263">
        <v>1</v>
      </c>
      <c r="O22" s="263">
        <v>13</v>
      </c>
    </row>
    <row r="23" spans="8:15" x14ac:dyDescent="0.25">
      <c r="H23" s="170">
        <v>0</v>
      </c>
      <c r="I23" s="211" t="s">
        <v>222</v>
      </c>
      <c r="J23" s="263">
        <v>8</v>
      </c>
      <c r="K23" s="263">
        <v>0</v>
      </c>
      <c r="L23" s="263">
        <v>12</v>
      </c>
      <c r="M23" s="263">
        <v>9</v>
      </c>
      <c r="N23" s="263">
        <v>0</v>
      </c>
      <c r="O23" s="263">
        <v>12</v>
      </c>
    </row>
    <row r="24" spans="8:15" x14ac:dyDescent="0.25">
      <c r="H24" s="170">
        <v>1</v>
      </c>
      <c r="I24" s="211" t="s">
        <v>191</v>
      </c>
      <c r="J24" s="263">
        <v>492</v>
      </c>
      <c r="K24" s="263">
        <v>3</v>
      </c>
      <c r="L24" s="263">
        <v>554</v>
      </c>
      <c r="M24" s="263">
        <v>32</v>
      </c>
      <c r="N24" s="263">
        <v>0</v>
      </c>
      <c r="O24" s="263">
        <v>44</v>
      </c>
    </row>
    <row r="25" spans="8:15" x14ac:dyDescent="0.25">
      <c r="H25" s="170">
        <v>0</v>
      </c>
      <c r="I25" s="211" t="s">
        <v>353</v>
      </c>
      <c r="J25" s="263">
        <v>11</v>
      </c>
      <c r="K25" s="263">
        <v>0</v>
      </c>
      <c r="L25" s="263">
        <v>14</v>
      </c>
      <c r="M25" s="263">
        <v>16</v>
      </c>
      <c r="N25" s="263">
        <v>0</v>
      </c>
      <c r="O25" s="263">
        <v>23</v>
      </c>
    </row>
    <row r="26" spans="8:15" x14ac:dyDescent="0.25">
      <c r="H26" s="170">
        <v>0</v>
      </c>
      <c r="I26" s="211" t="s">
        <v>223</v>
      </c>
      <c r="J26" s="263">
        <v>22</v>
      </c>
      <c r="K26" s="263">
        <v>1</v>
      </c>
      <c r="L26" s="263">
        <v>24</v>
      </c>
      <c r="M26" s="263">
        <v>21</v>
      </c>
      <c r="N26" s="263">
        <v>1</v>
      </c>
      <c r="O26" s="263">
        <v>34</v>
      </c>
    </row>
    <row r="27" spans="8:15" x14ac:dyDescent="0.25">
      <c r="H27" s="170">
        <v>0</v>
      </c>
      <c r="I27" s="211" t="s">
        <v>396</v>
      </c>
      <c r="J27" s="263">
        <v>5871</v>
      </c>
      <c r="K27" s="263">
        <v>22</v>
      </c>
      <c r="L27" s="263">
        <v>6903</v>
      </c>
      <c r="M27" s="263">
        <v>710</v>
      </c>
      <c r="N27" s="263">
        <v>13</v>
      </c>
      <c r="O27" s="263">
        <v>1041</v>
      </c>
    </row>
    <row r="28" spans="8:15" x14ac:dyDescent="0.25">
      <c r="H28" s="170">
        <v>0</v>
      </c>
      <c r="I28" s="211" t="s">
        <v>156</v>
      </c>
      <c r="J28" s="263">
        <v>715</v>
      </c>
      <c r="K28" s="263">
        <v>7</v>
      </c>
      <c r="L28" s="263">
        <v>851</v>
      </c>
      <c r="M28" s="263">
        <v>664</v>
      </c>
      <c r="N28" s="263">
        <v>20</v>
      </c>
      <c r="O28" s="263">
        <v>972</v>
      </c>
    </row>
    <row r="29" spans="8:15" x14ac:dyDescent="0.25">
      <c r="H29" s="170">
        <v>0</v>
      </c>
      <c r="I29" s="211" t="s">
        <v>178</v>
      </c>
      <c r="J29" s="263">
        <v>6586</v>
      </c>
      <c r="K29" s="263">
        <v>29</v>
      </c>
      <c r="L29" s="263">
        <v>7754</v>
      </c>
      <c r="M29" s="263">
        <v>1374</v>
      </c>
      <c r="N29" s="263">
        <v>33</v>
      </c>
      <c r="O29" s="263">
        <v>2013</v>
      </c>
    </row>
    <row r="30" spans="8:15" x14ac:dyDescent="0.25">
      <c r="H30" s="170"/>
      <c r="I30" s="211"/>
      <c r="J30" s="199"/>
      <c r="K30" s="199"/>
      <c r="L30" s="199"/>
      <c r="M30" s="212"/>
      <c r="N30" s="212"/>
      <c r="O30" s="212"/>
    </row>
  </sheetData>
  <mergeCells count="3">
    <mergeCell ref="I4:I5"/>
    <mergeCell ref="J4:L4"/>
    <mergeCell ref="M4:O4"/>
  </mergeCells>
  <conditionalFormatting sqref="H6:O30">
    <cfRule type="expression" dxfId="9" priority="3">
      <formula>$H6=0</formula>
    </cfRule>
    <cfRule type="expression" dxfId="8" priority="4">
      <formula>$H6&gt;0</formula>
    </cfRule>
    <cfRule type="expression" dxfId="7" priority="8">
      <formula>$I6 &lt;&gt; ""</formula>
    </cfRule>
    <cfRule type="expression" dxfId="6" priority="10">
      <formula>$I6 = ""</formula>
    </cfRule>
  </conditionalFormatting>
  <conditionalFormatting sqref="J6:J30 L6:L30 N6:N30">
    <cfRule type="expression" dxfId="5"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H6:O30</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H2" sqref="H2"/>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5" t="s">
        <v>318</v>
      </c>
    </row>
    <row r="2" spans="1:4" x14ac:dyDescent="0.25">
      <c r="B2" s="2" t="s">
        <v>354</v>
      </c>
    </row>
    <row r="4" spans="1:4" x14ac:dyDescent="0.25">
      <c r="B4" s="350" t="s">
        <v>160</v>
      </c>
      <c r="C4" s="351" t="s">
        <v>161</v>
      </c>
      <c r="D4" s="351"/>
    </row>
    <row r="5" spans="1:4" x14ac:dyDescent="0.25">
      <c r="B5" s="350"/>
      <c r="C5" s="232" t="s">
        <v>162</v>
      </c>
      <c r="D5" s="232"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205</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207</v>
      </c>
      <c r="C16" s="163">
        <v>306.13061102829101</v>
      </c>
      <c r="D16" s="164">
        <v>365628779</v>
      </c>
    </row>
    <row r="17" spans="2:4" x14ac:dyDescent="0.25">
      <c r="B17" s="166" t="s">
        <v>206</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3" t="s">
        <v>179</v>
      </c>
      <c r="C26" s="234">
        <v>308.96842951400902</v>
      </c>
      <c r="D26" s="235">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12"/>
  <sheetViews>
    <sheetView showGridLines="0" zoomScaleNormal="100" workbookViewId="0">
      <selection activeCell="T1" sqref="T1"/>
    </sheetView>
  </sheetViews>
  <sheetFormatPr defaultRowHeight="15" x14ac:dyDescent="0.25"/>
  <cols>
    <col min="1" max="1" width="6.7109375" customWidth="1"/>
    <col min="2" max="2" width="9.5703125" customWidth="1"/>
  </cols>
  <sheetData>
    <row r="1" spans="1:18" x14ac:dyDescent="0.25">
      <c r="A1" s="255" t="s">
        <v>318</v>
      </c>
    </row>
    <row r="2" spans="1:18" x14ac:dyDescent="0.25">
      <c r="B2" s="60" t="s">
        <v>382</v>
      </c>
      <c r="C2" s="76"/>
      <c r="D2" s="76"/>
      <c r="E2" s="76"/>
      <c r="F2" s="76"/>
      <c r="G2" s="76"/>
      <c r="H2" s="76"/>
      <c r="I2" s="76"/>
      <c r="J2" s="76"/>
      <c r="K2" s="76"/>
      <c r="L2" s="76"/>
      <c r="M2" s="76"/>
      <c r="N2" s="76"/>
      <c r="O2" s="76"/>
    </row>
    <row r="3" spans="1:18" x14ac:dyDescent="0.25">
      <c r="B3" s="167" t="s">
        <v>355</v>
      </c>
      <c r="C3" s="76"/>
      <c r="D3" s="76"/>
      <c r="E3" s="76"/>
      <c r="F3" s="76"/>
      <c r="G3" s="76"/>
      <c r="H3" s="76"/>
      <c r="I3" s="76"/>
      <c r="J3" s="76"/>
      <c r="K3" s="76"/>
      <c r="L3" s="76"/>
      <c r="M3" s="76"/>
      <c r="N3" s="76"/>
      <c r="O3" s="76"/>
    </row>
    <row r="4" spans="1:18" ht="15" customHeight="1" x14ac:dyDescent="0.25">
      <c r="B4" s="355" t="s">
        <v>90</v>
      </c>
      <c r="C4" s="360" t="s">
        <v>120</v>
      </c>
      <c r="D4" s="360"/>
      <c r="E4" s="360"/>
      <c r="F4" s="360"/>
      <c r="G4" s="360"/>
      <c r="H4" s="360"/>
      <c r="I4" s="360"/>
      <c r="J4" s="360"/>
      <c r="K4" s="360"/>
      <c r="L4" s="360"/>
      <c r="M4" s="360"/>
      <c r="N4" s="360"/>
      <c r="O4" s="360"/>
      <c r="P4" s="360"/>
      <c r="Q4" s="360"/>
      <c r="R4" s="352" t="s">
        <v>9</v>
      </c>
    </row>
    <row r="5" spans="1:18" ht="15" customHeight="1" x14ac:dyDescent="0.25">
      <c r="B5" s="356"/>
      <c r="C5" s="286" t="s">
        <v>23</v>
      </c>
      <c r="D5" s="286"/>
      <c r="E5" s="286"/>
      <c r="F5" s="286"/>
      <c r="G5" s="286"/>
      <c r="H5" s="358" t="s">
        <v>24</v>
      </c>
      <c r="I5" s="358"/>
      <c r="J5" s="358"/>
      <c r="K5" s="358"/>
      <c r="L5" s="358"/>
      <c r="M5" s="359" t="s">
        <v>121</v>
      </c>
      <c r="N5" s="359"/>
      <c r="O5" s="359"/>
      <c r="P5" s="359"/>
      <c r="Q5" s="359"/>
      <c r="R5" s="353"/>
    </row>
    <row r="6" spans="1:18" ht="40.5" x14ac:dyDescent="0.25">
      <c r="B6" s="357"/>
      <c r="C6" s="133" t="s">
        <v>122</v>
      </c>
      <c r="D6" s="133" t="s">
        <v>123</v>
      </c>
      <c r="E6" s="133" t="s">
        <v>124</v>
      </c>
      <c r="F6" s="168" t="s">
        <v>204</v>
      </c>
      <c r="G6" s="133" t="s">
        <v>9</v>
      </c>
      <c r="H6" s="133" t="s">
        <v>122</v>
      </c>
      <c r="I6" s="133" t="s">
        <v>123</v>
      </c>
      <c r="J6" s="133" t="s">
        <v>124</v>
      </c>
      <c r="K6" s="133" t="s">
        <v>204</v>
      </c>
      <c r="L6" s="133" t="s">
        <v>9</v>
      </c>
      <c r="M6" s="133" t="s">
        <v>122</v>
      </c>
      <c r="N6" s="133" t="s">
        <v>123</v>
      </c>
      <c r="O6" s="133" t="s">
        <v>124</v>
      </c>
      <c r="P6" s="133" t="s">
        <v>204</v>
      </c>
      <c r="Q6" s="133" t="s">
        <v>9</v>
      </c>
      <c r="R6" s="354"/>
    </row>
    <row r="7" spans="1:18" x14ac:dyDescent="0.25">
      <c r="B7" s="195" t="s">
        <v>188</v>
      </c>
      <c r="C7" s="203">
        <v>76</v>
      </c>
      <c r="D7" s="203">
        <v>149</v>
      </c>
      <c r="E7" s="203">
        <v>569</v>
      </c>
      <c r="F7" s="203" t="s">
        <v>30</v>
      </c>
      <c r="G7" s="203">
        <v>794</v>
      </c>
      <c r="H7" s="203">
        <v>58</v>
      </c>
      <c r="I7" s="203" t="s">
        <v>30</v>
      </c>
      <c r="J7" s="204" t="s">
        <v>30</v>
      </c>
      <c r="K7" s="204" t="s">
        <v>30</v>
      </c>
      <c r="L7" s="204">
        <v>58</v>
      </c>
      <c r="M7" s="204">
        <v>11</v>
      </c>
      <c r="N7" s="204">
        <v>89</v>
      </c>
      <c r="O7" s="204">
        <v>55</v>
      </c>
      <c r="P7" s="204" t="s">
        <v>30</v>
      </c>
      <c r="Q7" s="204">
        <v>155</v>
      </c>
      <c r="R7" s="204">
        <v>1007</v>
      </c>
    </row>
    <row r="8" spans="1:18" x14ac:dyDescent="0.25">
      <c r="B8" s="195" t="s">
        <v>189</v>
      </c>
      <c r="C8" s="203">
        <v>256</v>
      </c>
      <c r="D8" s="203">
        <v>96</v>
      </c>
      <c r="E8" s="203">
        <v>551</v>
      </c>
      <c r="F8" s="203" t="s">
        <v>30</v>
      </c>
      <c r="G8" s="203">
        <v>903</v>
      </c>
      <c r="H8" s="203">
        <v>158</v>
      </c>
      <c r="I8" s="203" t="s">
        <v>30</v>
      </c>
      <c r="J8" s="204" t="s">
        <v>30</v>
      </c>
      <c r="K8" s="204" t="s">
        <v>30</v>
      </c>
      <c r="L8" s="204">
        <v>158</v>
      </c>
      <c r="M8" s="204">
        <v>109</v>
      </c>
      <c r="N8" s="204">
        <v>74</v>
      </c>
      <c r="O8" s="204">
        <v>92</v>
      </c>
      <c r="P8" s="204" t="s">
        <v>30</v>
      </c>
      <c r="Q8" s="204">
        <v>275</v>
      </c>
      <c r="R8" s="216">
        <v>1336</v>
      </c>
    </row>
    <row r="9" spans="1:18" x14ac:dyDescent="0.25">
      <c r="B9" s="195" t="s">
        <v>190</v>
      </c>
      <c r="C9" s="203">
        <v>58</v>
      </c>
      <c r="D9" s="203">
        <v>176</v>
      </c>
      <c r="E9" s="203">
        <v>4055</v>
      </c>
      <c r="F9" s="203" t="s">
        <v>30</v>
      </c>
      <c r="G9" s="203">
        <v>4289</v>
      </c>
      <c r="H9" s="203">
        <v>345</v>
      </c>
      <c r="I9" s="203" t="s">
        <v>30</v>
      </c>
      <c r="J9" s="204">
        <v>1</v>
      </c>
      <c r="K9" s="204" t="s">
        <v>30</v>
      </c>
      <c r="L9" s="204">
        <v>346</v>
      </c>
      <c r="M9" s="204">
        <v>9</v>
      </c>
      <c r="N9" s="204">
        <v>140</v>
      </c>
      <c r="O9" s="204">
        <v>60</v>
      </c>
      <c r="P9" s="204" t="s">
        <v>30</v>
      </c>
      <c r="Q9" s="204">
        <v>209</v>
      </c>
      <c r="R9" s="216">
        <v>4844</v>
      </c>
    </row>
    <row r="10" spans="1:18" x14ac:dyDescent="0.25">
      <c r="B10" s="195" t="s">
        <v>191</v>
      </c>
      <c r="C10" s="203">
        <v>52</v>
      </c>
      <c r="D10" s="203">
        <v>60</v>
      </c>
      <c r="E10" s="203">
        <v>488</v>
      </c>
      <c r="F10" s="203" t="s">
        <v>30</v>
      </c>
      <c r="G10" s="203">
        <v>600</v>
      </c>
      <c r="H10" s="203">
        <v>70</v>
      </c>
      <c r="I10" s="203" t="s">
        <v>30</v>
      </c>
      <c r="J10" s="204" t="s">
        <v>30</v>
      </c>
      <c r="K10" s="204" t="s">
        <v>30</v>
      </c>
      <c r="L10" s="204">
        <v>70</v>
      </c>
      <c r="M10" s="204">
        <v>12</v>
      </c>
      <c r="N10" s="204">
        <v>75</v>
      </c>
      <c r="O10" s="204">
        <v>16</v>
      </c>
      <c r="P10" s="204" t="s">
        <v>30</v>
      </c>
      <c r="Q10" s="204">
        <v>103</v>
      </c>
      <c r="R10" s="216">
        <v>773</v>
      </c>
    </row>
    <row r="11" spans="1:18" x14ac:dyDescent="0.25">
      <c r="B11" s="195" t="s">
        <v>178</v>
      </c>
      <c r="C11" s="203">
        <v>442</v>
      </c>
      <c r="D11" s="203">
        <v>481</v>
      </c>
      <c r="E11" s="203">
        <v>5663</v>
      </c>
      <c r="F11" s="203" t="s">
        <v>30</v>
      </c>
      <c r="G11" s="203">
        <v>6586</v>
      </c>
      <c r="H11" s="203">
        <v>631</v>
      </c>
      <c r="I11" s="203" t="s">
        <v>30</v>
      </c>
      <c r="J11" s="204">
        <v>1</v>
      </c>
      <c r="K11" s="204" t="s">
        <v>30</v>
      </c>
      <c r="L11" s="204">
        <v>632</v>
      </c>
      <c r="M11" s="204">
        <v>141</v>
      </c>
      <c r="N11" s="204">
        <v>378</v>
      </c>
      <c r="O11" s="204">
        <v>223</v>
      </c>
      <c r="P11" s="204" t="s">
        <v>30</v>
      </c>
      <c r="Q11" s="204">
        <v>742</v>
      </c>
      <c r="R11" s="216">
        <v>7960</v>
      </c>
    </row>
    <row r="12" spans="1:18" x14ac:dyDescent="0.25">
      <c r="B12" s="91" t="s">
        <v>184</v>
      </c>
    </row>
  </sheetData>
  <mergeCells count="6">
    <mergeCell ref="R4:R6"/>
    <mergeCell ref="B4:B6"/>
    <mergeCell ref="C5:G5"/>
    <mergeCell ref="H5:L5"/>
    <mergeCell ref="M5:Q5"/>
    <mergeCell ref="C4:Q4"/>
  </mergeCells>
  <conditionalFormatting sqref="B7:R11">
    <cfRule type="expression" dxfId="3" priority="2">
      <formula>$B7="Italia"</formula>
    </cfRule>
    <cfRule type="expression" dxfId="2" priority="11">
      <formula>$B7=""</formula>
    </cfRule>
    <cfRule type="expression" dxfId="1" priority="12">
      <formula>$B7&lt;&gt;""</formula>
    </cfRule>
  </conditionalFormatting>
  <conditionalFormatting sqref="C7:C11 E7:E11 G7:G11 I7:I11 K7:K11 M7:M11 O7:O11 Q7:Q11">
    <cfRule type="expression" dxfId="0" priority="10">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B7:R11</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L1" sqref="L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5" t="s">
        <v>318</v>
      </c>
    </row>
    <row r="2" spans="1:7" x14ac:dyDescent="0.25">
      <c r="B2" s="2" t="s">
        <v>383</v>
      </c>
    </row>
    <row r="3" spans="1:7" x14ac:dyDescent="0.25">
      <c r="B3" s="119" t="s">
        <v>341</v>
      </c>
    </row>
    <row r="4" spans="1:7" ht="40.5" x14ac:dyDescent="0.25">
      <c r="B4" s="120" t="s">
        <v>54</v>
      </c>
      <c r="C4" s="44" t="s">
        <v>122</v>
      </c>
      <c r="D4" s="44" t="s">
        <v>123</v>
      </c>
      <c r="E4" s="44" t="s">
        <v>124</v>
      </c>
      <c r="F4" s="44" t="s">
        <v>204</v>
      </c>
      <c r="G4" s="44" t="s">
        <v>9</v>
      </c>
    </row>
    <row r="5" spans="1:7" x14ac:dyDescent="0.25">
      <c r="B5" s="134" t="s">
        <v>55</v>
      </c>
      <c r="C5" s="214">
        <v>56</v>
      </c>
      <c r="D5" s="169">
        <v>46</v>
      </c>
      <c r="E5" s="214">
        <v>437</v>
      </c>
      <c r="F5" s="169" t="s">
        <v>30</v>
      </c>
      <c r="G5" s="213">
        <v>539</v>
      </c>
    </row>
    <row r="6" spans="1:7" x14ac:dyDescent="0.25">
      <c r="B6" s="134" t="s">
        <v>56</v>
      </c>
      <c r="C6" s="214">
        <v>74</v>
      </c>
      <c r="D6" s="169">
        <v>48</v>
      </c>
      <c r="E6" s="214">
        <v>381</v>
      </c>
      <c r="F6" s="169" t="s">
        <v>30</v>
      </c>
      <c r="G6" s="213">
        <v>503</v>
      </c>
    </row>
    <row r="7" spans="1:7" x14ac:dyDescent="0.25">
      <c r="B7" s="134" t="s">
        <v>57</v>
      </c>
      <c r="C7" s="214">
        <v>74</v>
      </c>
      <c r="D7" s="169">
        <v>47</v>
      </c>
      <c r="E7" s="214">
        <v>410</v>
      </c>
      <c r="F7" s="169" t="s">
        <v>30</v>
      </c>
      <c r="G7" s="213">
        <v>531</v>
      </c>
    </row>
    <row r="8" spans="1:7" x14ac:dyDescent="0.25">
      <c r="B8" s="134" t="s">
        <v>58</v>
      </c>
      <c r="C8" s="214">
        <v>89</v>
      </c>
      <c r="D8" s="169">
        <v>74</v>
      </c>
      <c r="E8" s="214">
        <v>502</v>
      </c>
      <c r="F8" s="169" t="s">
        <v>30</v>
      </c>
      <c r="G8" s="213">
        <v>665</v>
      </c>
    </row>
    <row r="9" spans="1:7" x14ac:dyDescent="0.25">
      <c r="B9" s="134" t="s">
        <v>59</v>
      </c>
      <c r="C9" s="214">
        <v>101</v>
      </c>
      <c r="D9" s="169">
        <v>83</v>
      </c>
      <c r="E9" s="214">
        <v>518</v>
      </c>
      <c r="F9" s="169" t="s">
        <v>30</v>
      </c>
      <c r="G9" s="213">
        <v>702</v>
      </c>
    </row>
    <row r="10" spans="1:7" x14ac:dyDescent="0.25">
      <c r="B10" s="134" t="s">
        <v>60</v>
      </c>
      <c r="C10" s="214">
        <v>126</v>
      </c>
      <c r="D10" s="169">
        <v>64</v>
      </c>
      <c r="E10" s="214">
        <v>503</v>
      </c>
      <c r="F10" s="169" t="s">
        <v>30</v>
      </c>
      <c r="G10" s="213">
        <v>693</v>
      </c>
    </row>
    <row r="11" spans="1:7" x14ac:dyDescent="0.25">
      <c r="B11" s="134" t="s">
        <v>61</v>
      </c>
      <c r="C11" s="214">
        <v>145</v>
      </c>
      <c r="D11" s="169">
        <v>116</v>
      </c>
      <c r="E11" s="214">
        <v>599</v>
      </c>
      <c r="F11" s="169" t="s">
        <v>30</v>
      </c>
      <c r="G11" s="213">
        <v>860</v>
      </c>
    </row>
    <row r="12" spans="1:7" x14ac:dyDescent="0.25">
      <c r="B12" s="134" t="s">
        <v>62</v>
      </c>
      <c r="C12" s="214">
        <v>149</v>
      </c>
      <c r="D12" s="169">
        <v>109</v>
      </c>
      <c r="E12" s="214">
        <v>522</v>
      </c>
      <c r="F12" s="169" t="s">
        <v>30</v>
      </c>
      <c r="G12" s="213">
        <v>780</v>
      </c>
    </row>
    <row r="13" spans="1:7" x14ac:dyDescent="0.25">
      <c r="B13" s="134" t="s">
        <v>63</v>
      </c>
      <c r="C13" s="214">
        <v>122</v>
      </c>
      <c r="D13" s="169">
        <v>75</v>
      </c>
      <c r="E13" s="214">
        <v>533</v>
      </c>
      <c r="F13" s="169" t="s">
        <v>30</v>
      </c>
      <c r="G13" s="213">
        <v>730</v>
      </c>
    </row>
    <row r="14" spans="1:7" x14ac:dyDescent="0.25">
      <c r="B14" s="134" t="s">
        <v>64</v>
      </c>
      <c r="C14" s="214">
        <v>109</v>
      </c>
      <c r="D14" s="169">
        <v>66</v>
      </c>
      <c r="E14" s="214">
        <v>480</v>
      </c>
      <c r="F14" s="169" t="s">
        <v>30</v>
      </c>
      <c r="G14" s="213">
        <v>655</v>
      </c>
    </row>
    <row r="15" spans="1:7" x14ac:dyDescent="0.25">
      <c r="B15" s="134" t="s">
        <v>65</v>
      </c>
      <c r="C15" s="214">
        <v>94</v>
      </c>
      <c r="D15" s="169">
        <v>66</v>
      </c>
      <c r="E15" s="214">
        <v>498</v>
      </c>
      <c r="F15" s="169" t="s">
        <v>30</v>
      </c>
      <c r="G15" s="213">
        <v>658</v>
      </c>
    </row>
    <row r="16" spans="1:7" x14ac:dyDescent="0.25">
      <c r="B16" s="134" t="s">
        <v>66</v>
      </c>
      <c r="C16" s="214">
        <v>75</v>
      </c>
      <c r="D16" s="169">
        <v>65</v>
      </c>
      <c r="E16" s="214">
        <v>504</v>
      </c>
      <c r="F16" s="169" t="s">
        <v>30</v>
      </c>
      <c r="G16" s="213">
        <v>644</v>
      </c>
    </row>
    <row r="17" spans="2:7" x14ac:dyDescent="0.25">
      <c r="B17" s="25" t="s">
        <v>9</v>
      </c>
      <c r="C17" s="150">
        <v>1214</v>
      </c>
      <c r="D17" s="150">
        <v>859</v>
      </c>
      <c r="E17" s="150">
        <v>5887</v>
      </c>
      <c r="F17" s="230" t="s">
        <v>30</v>
      </c>
      <c r="G17" s="150">
        <v>7960</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M2" sqref="M2"/>
    </sheetView>
  </sheetViews>
  <sheetFormatPr defaultRowHeight="15" x14ac:dyDescent="0.25"/>
  <cols>
    <col min="1" max="1" width="6.7109375" customWidth="1"/>
  </cols>
  <sheetData>
    <row r="1" spans="1:7" x14ac:dyDescent="0.25">
      <c r="A1" s="255" t="s">
        <v>318</v>
      </c>
    </row>
    <row r="2" spans="1:7" x14ac:dyDescent="0.25">
      <c r="B2" s="2" t="s">
        <v>384</v>
      </c>
      <c r="C2" s="76"/>
      <c r="D2" s="76"/>
      <c r="E2" s="76"/>
      <c r="F2" s="76"/>
      <c r="G2" s="76"/>
    </row>
    <row r="3" spans="1:7" x14ac:dyDescent="0.25">
      <c r="B3" s="16" t="s">
        <v>341</v>
      </c>
      <c r="C3" s="76"/>
      <c r="D3" s="76"/>
      <c r="E3" s="76"/>
      <c r="F3" s="76"/>
      <c r="G3" s="76"/>
    </row>
    <row r="4" spans="1:7" ht="54" x14ac:dyDescent="0.25">
      <c r="B4" s="121" t="s">
        <v>67</v>
      </c>
      <c r="C4" s="133" t="s">
        <v>122</v>
      </c>
      <c r="D4" s="133" t="s">
        <v>123</v>
      </c>
      <c r="E4" s="133" t="s">
        <v>124</v>
      </c>
      <c r="F4" s="133" t="s">
        <v>204</v>
      </c>
      <c r="G4" s="133" t="s">
        <v>9</v>
      </c>
    </row>
    <row r="5" spans="1:7" x14ac:dyDescent="0.25">
      <c r="B5" s="61" t="s">
        <v>68</v>
      </c>
      <c r="C5" s="11">
        <v>206</v>
      </c>
      <c r="D5" s="34">
        <v>117</v>
      </c>
      <c r="E5" s="11">
        <v>895</v>
      </c>
      <c r="F5" s="12" t="s">
        <v>30</v>
      </c>
      <c r="G5" s="70">
        <v>1218</v>
      </c>
    </row>
    <row r="6" spans="1:7" x14ac:dyDescent="0.25">
      <c r="B6" s="61" t="s">
        <v>69</v>
      </c>
      <c r="C6" s="11">
        <v>149</v>
      </c>
      <c r="D6" s="34">
        <v>121</v>
      </c>
      <c r="E6" s="11">
        <v>871</v>
      </c>
      <c r="F6" s="12" t="s">
        <v>30</v>
      </c>
      <c r="G6" s="70">
        <v>1141</v>
      </c>
    </row>
    <row r="7" spans="1:7" x14ac:dyDescent="0.25">
      <c r="B7" s="61" t="s">
        <v>70</v>
      </c>
      <c r="C7" s="11">
        <v>156</v>
      </c>
      <c r="D7" s="34">
        <v>109</v>
      </c>
      <c r="E7" s="11">
        <v>927</v>
      </c>
      <c r="F7" s="12" t="s">
        <v>30</v>
      </c>
      <c r="G7" s="70">
        <v>1192</v>
      </c>
    </row>
    <row r="8" spans="1:7" x14ac:dyDescent="0.25">
      <c r="B8" s="61" t="s">
        <v>71</v>
      </c>
      <c r="C8" s="11">
        <v>145</v>
      </c>
      <c r="D8" s="34">
        <v>100</v>
      </c>
      <c r="E8" s="11">
        <v>955</v>
      </c>
      <c r="F8" s="12" t="s">
        <v>30</v>
      </c>
      <c r="G8" s="70">
        <v>1200</v>
      </c>
    </row>
    <row r="9" spans="1:7" x14ac:dyDescent="0.25">
      <c r="B9" s="61" t="s">
        <v>72</v>
      </c>
      <c r="C9" s="11">
        <v>176</v>
      </c>
      <c r="D9" s="34">
        <v>119</v>
      </c>
      <c r="E9" s="11">
        <v>1025</v>
      </c>
      <c r="F9" s="12" t="s">
        <v>30</v>
      </c>
      <c r="G9" s="70">
        <v>1320</v>
      </c>
    </row>
    <row r="10" spans="1:7" x14ac:dyDescent="0.25">
      <c r="B10" s="61" t="s">
        <v>73</v>
      </c>
      <c r="C10" s="11">
        <v>185</v>
      </c>
      <c r="D10" s="34">
        <v>140</v>
      </c>
      <c r="E10" s="11">
        <v>719</v>
      </c>
      <c r="F10" s="12" t="s">
        <v>30</v>
      </c>
      <c r="G10" s="70">
        <v>1044</v>
      </c>
    </row>
    <row r="11" spans="1:7" x14ac:dyDescent="0.25">
      <c r="B11" s="61" t="s">
        <v>74</v>
      </c>
      <c r="C11" s="11">
        <v>197</v>
      </c>
      <c r="D11" s="34">
        <v>153</v>
      </c>
      <c r="E11" s="11">
        <v>495</v>
      </c>
      <c r="F11" s="12" t="s">
        <v>30</v>
      </c>
      <c r="G11" s="70">
        <v>845</v>
      </c>
    </row>
    <row r="12" spans="1:7" x14ac:dyDescent="0.25">
      <c r="B12" s="25" t="s">
        <v>9</v>
      </c>
      <c r="C12" s="30">
        <v>1214</v>
      </c>
      <c r="D12" s="30">
        <v>859</v>
      </c>
      <c r="E12" s="30">
        <v>5887</v>
      </c>
      <c r="F12" s="30" t="s">
        <v>30</v>
      </c>
      <c r="G12" s="30">
        <v>7960</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election activeCell="N27" sqref="N27"/>
    </sheetView>
  </sheetViews>
  <sheetFormatPr defaultRowHeight="15" x14ac:dyDescent="0.25"/>
  <cols>
    <col min="1" max="1" width="6.7109375" customWidth="1"/>
    <col min="2" max="2" width="11.5703125" customWidth="1"/>
  </cols>
  <sheetData>
    <row r="1" spans="1:7" x14ac:dyDescent="0.25">
      <c r="A1" s="255" t="s">
        <v>318</v>
      </c>
    </row>
    <row r="2" spans="1:7" x14ac:dyDescent="0.25">
      <c r="B2" s="2" t="s">
        <v>385</v>
      </c>
      <c r="C2" s="58"/>
      <c r="D2" s="58"/>
      <c r="E2" s="58"/>
      <c r="F2" s="59"/>
    </row>
    <row r="3" spans="1:7" x14ac:dyDescent="0.25">
      <c r="B3" s="16" t="s">
        <v>356</v>
      </c>
      <c r="C3" s="122"/>
      <c r="D3" s="122"/>
      <c r="E3" s="122"/>
      <c r="F3" s="122"/>
    </row>
    <row r="4" spans="1:7" x14ac:dyDescent="0.25">
      <c r="B4" s="361" t="s">
        <v>89</v>
      </c>
      <c r="C4" s="362" t="s">
        <v>125</v>
      </c>
      <c r="D4" s="362" t="s">
        <v>126</v>
      </c>
      <c r="E4" s="362" t="s">
        <v>127</v>
      </c>
      <c r="F4" s="362" t="s">
        <v>204</v>
      </c>
      <c r="G4" s="362" t="s">
        <v>9</v>
      </c>
    </row>
    <row r="5" spans="1:7" x14ac:dyDescent="0.25">
      <c r="B5" s="361"/>
      <c r="C5" s="362"/>
      <c r="D5" s="362"/>
      <c r="E5" s="362"/>
      <c r="F5" s="362"/>
      <c r="G5" s="362"/>
    </row>
    <row r="6" spans="1:7" x14ac:dyDescent="0.25">
      <c r="B6" s="65" t="s">
        <v>399</v>
      </c>
      <c r="C6" s="217">
        <v>29</v>
      </c>
      <c r="D6" s="218">
        <v>12</v>
      </c>
      <c r="E6" s="217">
        <v>58</v>
      </c>
      <c r="F6" s="218" t="s">
        <v>30</v>
      </c>
      <c r="G6" s="219">
        <v>99</v>
      </c>
    </row>
    <row r="7" spans="1:7" x14ac:dyDescent="0.25">
      <c r="B7" s="65" t="s">
        <v>400</v>
      </c>
      <c r="C7" s="217">
        <v>28</v>
      </c>
      <c r="D7" s="218">
        <v>16</v>
      </c>
      <c r="E7" s="217">
        <v>29</v>
      </c>
      <c r="F7" s="218" t="s">
        <v>30</v>
      </c>
      <c r="G7" s="219">
        <v>73</v>
      </c>
    </row>
    <row r="8" spans="1:7" x14ac:dyDescent="0.25">
      <c r="B8" s="65" t="s">
        <v>401</v>
      </c>
      <c r="C8" s="217">
        <v>8</v>
      </c>
      <c r="D8" s="218">
        <v>10</v>
      </c>
      <c r="E8" s="217">
        <v>14</v>
      </c>
      <c r="F8" s="218" t="s">
        <v>30</v>
      </c>
      <c r="G8" s="219">
        <v>32</v>
      </c>
    </row>
    <row r="9" spans="1:7" x14ac:dyDescent="0.25">
      <c r="B9" s="65" t="s">
        <v>402</v>
      </c>
      <c r="C9" s="217">
        <v>11</v>
      </c>
      <c r="D9" s="218">
        <v>9</v>
      </c>
      <c r="E9" s="217">
        <v>19</v>
      </c>
      <c r="F9" s="218" t="s">
        <v>30</v>
      </c>
      <c r="G9" s="219">
        <v>39</v>
      </c>
    </row>
    <row r="10" spans="1:7" x14ac:dyDescent="0.25">
      <c r="B10" s="65" t="s">
        <v>403</v>
      </c>
      <c r="C10" s="217">
        <v>9</v>
      </c>
      <c r="D10" s="218">
        <v>11</v>
      </c>
      <c r="E10" s="217">
        <v>19</v>
      </c>
      <c r="F10" s="218" t="s">
        <v>30</v>
      </c>
      <c r="G10" s="219">
        <v>39</v>
      </c>
    </row>
    <row r="11" spans="1:7" x14ac:dyDescent="0.25">
      <c r="B11" s="65" t="s">
        <v>404</v>
      </c>
      <c r="C11" s="217">
        <v>24</v>
      </c>
      <c r="D11" s="218">
        <v>13</v>
      </c>
      <c r="E11" s="217">
        <v>23</v>
      </c>
      <c r="F11" s="218" t="s">
        <v>30</v>
      </c>
      <c r="G11" s="219">
        <v>60</v>
      </c>
    </row>
    <row r="12" spans="1:7" x14ac:dyDescent="0.25">
      <c r="B12" s="65" t="s">
        <v>405</v>
      </c>
      <c r="C12" s="217">
        <v>27</v>
      </c>
      <c r="D12" s="218">
        <v>20</v>
      </c>
      <c r="E12" s="217">
        <v>88</v>
      </c>
      <c r="F12" s="218" t="s">
        <v>30</v>
      </c>
      <c r="G12" s="219">
        <v>135</v>
      </c>
    </row>
    <row r="13" spans="1:7" x14ac:dyDescent="0.25">
      <c r="B13" s="65" t="s">
        <v>406</v>
      </c>
      <c r="C13" s="217">
        <v>68</v>
      </c>
      <c r="D13" s="218">
        <v>42</v>
      </c>
      <c r="E13" s="217">
        <v>342</v>
      </c>
      <c r="F13" s="218" t="s">
        <v>30</v>
      </c>
      <c r="G13" s="219">
        <v>452</v>
      </c>
    </row>
    <row r="14" spans="1:7" x14ac:dyDescent="0.25">
      <c r="B14" s="65" t="s">
        <v>407</v>
      </c>
      <c r="C14" s="217">
        <v>64</v>
      </c>
      <c r="D14" s="218">
        <v>25</v>
      </c>
      <c r="E14" s="217">
        <v>437</v>
      </c>
      <c r="F14" s="218" t="s">
        <v>30</v>
      </c>
      <c r="G14" s="219">
        <v>526</v>
      </c>
    </row>
    <row r="15" spans="1:7" x14ac:dyDescent="0.25">
      <c r="B15" s="65" t="s">
        <v>408</v>
      </c>
      <c r="C15" s="217">
        <v>75</v>
      </c>
      <c r="D15" s="218">
        <v>42</v>
      </c>
      <c r="E15" s="217">
        <v>343</v>
      </c>
      <c r="F15" s="218" t="s">
        <v>30</v>
      </c>
      <c r="G15" s="219">
        <v>460</v>
      </c>
    </row>
    <row r="16" spans="1:7" x14ac:dyDescent="0.25">
      <c r="B16" s="65" t="s">
        <v>409</v>
      </c>
      <c r="C16" s="217">
        <v>63</v>
      </c>
      <c r="D16" s="218">
        <v>34</v>
      </c>
      <c r="E16" s="217">
        <v>404</v>
      </c>
      <c r="F16" s="218" t="s">
        <v>30</v>
      </c>
      <c r="G16" s="219">
        <v>501</v>
      </c>
    </row>
    <row r="17" spans="2:7" x14ac:dyDescent="0.25">
      <c r="B17" s="65" t="s">
        <v>410</v>
      </c>
      <c r="C17" s="217">
        <v>65</v>
      </c>
      <c r="D17" s="218">
        <v>53</v>
      </c>
      <c r="E17" s="217">
        <v>408</v>
      </c>
      <c r="F17" s="218" t="s">
        <v>30</v>
      </c>
      <c r="G17" s="219">
        <v>526</v>
      </c>
    </row>
    <row r="18" spans="2:7" x14ac:dyDescent="0.25">
      <c r="B18" s="65" t="s">
        <v>411</v>
      </c>
      <c r="C18" s="217">
        <v>60</v>
      </c>
      <c r="D18" s="218">
        <v>46</v>
      </c>
      <c r="E18" s="217">
        <v>432</v>
      </c>
      <c r="F18" s="218" t="s">
        <v>30</v>
      </c>
      <c r="G18" s="219">
        <v>538</v>
      </c>
    </row>
    <row r="19" spans="2:7" x14ac:dyDescent="0.25">
      <c r="B19" s="65" t="s">
        <v>412</v>
      </c>
      <c r="C19" s="217">
        <v>64</v>
      </c>
      <c r="D19" s="218">
        <v>36</v>
      </c>
      <c r="E19" s="217">
        <v>430</v>
      </c>
      <c r="F19" s="218" t="s">
        <v>30</v>
      </c>
      <c r="G19" s="219">
        <v>530</v>
      </c>
    </row>
    <row r="20" spans="2:7" x14ac:dyDescent="0.25">
      <c r="B20" s="65" t="s">
        <v>413</v>
      </c>
      <c r="C20" s="217">
        <v>62</v>
      </c>
      <c r="D20" s="218">
        <v>42</v>
      </c>
      <c r="E20" s="217">
        <v>364</v>
      </c>
      <c r="F20" s="218" t="s">
        <v>30</v>
      </c>
      <c r="G20" s="219">
        <v>468</v>
      </c>
    </row>
    <row r="21" spans="2:7" x14ac:dyDescent="0.25">
      <c r="B21" s="65" t="s">
        <v>414</v>
      </c>
      <c r="C21" s="217">
        <v>74</v>
      </c>
      <c r="D21" s="218">
        <v>63</v>
      </c>
      <c r="E21" s="217">
        <v>411</v>
      </c>
      <c r="F21" s="218" t="s">
        <v>30</v>
      </c>
      <c r="G21" s="219">
        <v>548</v>
      </c>
    </row>
    <row r="22" spans="2:7" x14ac:dyDescent="0.25">
      <c r="B22" s="65" t="s">
        <v>415</v>
      </c>
      <c r="C22" s="217">
        <v>74</v>
      </c>
      <c r="D22" s="218">
        <v>53</v>
      </c>
      <c r="E22" s="217">
        <v>408</v>
      </c>
      <c r="F22" s="218" t="s">
        <v>30</v>
      </c>
      <c r="G22" s="219">
        <v>535</v>
      </c>
    </row>
    <row r="23" spans="2:7" x14ac:dyDescent="0.25">
      <c r="B23" s="65" t="s">
        <v>416</v>
      </c>
      <c r="C23" s="217">
        <v>90</v>
      </c>
      <c r="D23" s="218">
        <v>62</v>
      </c>
      <c r="E23" s="217">
        <v>497</v>
      </c>
      <c r="F23" s="218" t="s">
        <v>30</v>
      </c>
      <c r="G23" s="219">
        <v>649</v>
      </c>
    </row>
    <row r="24" spans="2:7" x14ac:dyDescent="0.25">
      <c r="B24" s="65" t="s">
        <v>417</v>
      </c>
      <c r="C24" s="217">
        <v>87</v>
      </c>
      <c r="D24" s="218">
        <v>64</v>
      </c>
      <c r="E24" s="217">
        <v>445</v>
      </c>
      <c r="F24" s="218" t="s">
        <v>30</v>
      </c>
      <c r="G24" s="219">
        <v>596</v>
      </c>
    </row>
    <row r="25" spans="2:7" x14ac:dyDescent="0.25">
      <c r="B25" s="65" t="s">
        <v>418</v>
      </c>
      <c r="C25" s="217">
        <v>84</v>
      </c>
      <c r="D25" s="218">
        <v>80</v>
      </c>
      <c r="E25" s="217">
        <v>315</v>
      </c>
      <c r="F25" s="218" t="s">
        <v>30</v>
      </c>
      <c r="G25" s="219">
        <v>479</v>
      </c>
    </row>
    <row r="26" spans="2:7" x14ac:dyDescent="0.25">
      <c r="B26" s="65" t="s">
        <v>419</v>
      </c>
      <c r="C26" s="217">
        <v>57</v>
      </c>
      <c r="D26" s="218">
        <v>47</v>
      </c>
      <c r="E26" s="217">
        <v>145</v>
      </c>
      <c r="F26" s="218" t="s">
        <v>30</v>
      </c>
      <c r="G26" s="219">
        <v>249</v>
      </c>
    </row>
    <row r="27" spans="2:7" x14ac:dyDescent="0.25">
      <c r="B27" s="65" t="s">
        <v>420</v>
      </c>
      <c r="C27" s="217">
        <v>34</v>
      </c>
      <c r="D27" s="218">
        <v>29</v>
      </c>
      <c r="E27" s="217">
        <v>108</v>
      </c>
      <c r="F27" s="218" t="s">
        <v>30</v>
      </c>
      <c r="G27" s="219">
        <v>171</v>
      </c>
    </row>
    <row r="28" spans="2:7" x14ac:dyDescent="0.25">
      <c r="B28" s="65" t="s">
        <v>421</v>
      </c>
      <c r="C28" s="217">
        <v>34</v>
      </c>
      <c r="D28" s="218">
        <v>29</v>
      </c>
      <c r="E28" s="217">
        <v>86</v>
      </c>
      <c r="F28" s="218" t="s">
        <v>30</v>
      </c>
      <c r="G28" s="219">
        <v>149</v>
      </c>
    </row>
    <row r="29" spans="2:7" x14ac:dyDescent="0.25">
      <c r="B29" s="65" t="s">
        <v>422</v>
      </c>
      <c r="C29" s="217">
        <v>23</v>
      </c>
      <c r="D29" s="218">
        <v>21</v>
      </c>
      <c r="E29" s="217">
        <v>62</v>
      </c>
      <c r="F29" s="218" t="s">
        <v>30</v>
      </c>
      <c r="G29" s="219">
        <v>106</v>
      </c>
    </row>
    <row r="30" spans="2:7" x14ac:dyDescent="0.25">
      <c r="B30" s="65" t="s">
        <v>423</v>
      </c>
      <c r="C30" s="217" t="s">
        <v>30</v>
      </c>
      <c r="D30" s="218" t="s">
        <v>30</v>
      </c>
      <c r="E30" s="217" t="s">
        <v>30</v>
      </c>
      <c r="F30" s="218" t="s">
        <v>30</v>
      </c>
      <c r="G30" s="219" t="s">
        <v>30</v>
      </c>
    </row>
    <row r="31" spans="2:7" x14ac:dyDescent="0.25">
      <c r="B31" s="25" t="s">
        <v>9</v>
      </c>
      <c r="C31" s="150">
        <v>1214</v>
      </c>
      <c r="D31" s="150">
        <v>859</v>
      </c>
      <c r="E31" s="150">
        <v>5887</v>
      </c>
      <c r="F31" s="150" t="s">
        <v>30</v>
      </c>
      <c r="G31" s="150">
        <v>7960</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13"/>
  <sheetViews>
    <sheetView showGridLines="0" workbookViewId="0">
      <selection activeCell="P1" sqref="P1"/>
    </sheetView>
  </sheetViews>
  <sheetFormatPr defaultRowHeight="15" x14ac:dyDescent="0.25"/>
  <cols>
    <col min="1" max="1" width="6.85546875" customWidth="1"/>
    <col min="2" max="2" width="15.140625" customWidth="1"/>
  </cols>
  <sheetData>
    <row r="1" spans="1:14" x14ac:dyDescent="0.25">
      <c r="A1" s="255" t="s">
        <v>318</v>
      </c>
    </row>
    <row r="2" spans="1:14" ht="15" customHeight="1" x14ac:dyDescent="0.25">
      <c r="B2" s="280" t="s">
        <v>359</v>
      </c>
      <c r="C2" s="280"/>
      <c r="D2" s="280"/>
      <c r="E2" s="280"/>
      <c r="F2" s="280"/>
      <c r="G2" s="280"/>
      <c r="H2" s="280"/>
      <c r="I2" s="280"/>
      <c r="J2" s="280"/>
      <c r="K2" s="280"/>
      <c r="L2" s="280"/>
      <c r="M2" s="280"/>
      <c r="N2" s="280"/>
    </row>
    <row r="3" spans="1:14" x14ac:dyDescent="0.25">
      <c r="B3" s="1" t="s">
        <v>326</v>
      </c>
      <c r="C3" s="1"/>
      <c r="D3" s="1"/>
      <c r="E3" s="1"/>
      <c r="F3" s="1"/>
      <c r="G3" s="1"/>
      <c r="H3" s="1"/>
      <c r="I3" s="1"/>
      <c r="J3" s="1"/>
      <c r="K3" s="1"/>
    </row>
    <row r="4" spans="1:14" ht="15" customHeight="1" x14ac:dyDescent="0.25">
      <c r="B4" s="283" t="s">
        <v>0</v>
      </c>
      <c r="C4" s="285">
        <v>2024</v>
      </c>
      <c r="D4" s="285"/>
      <c r="E4" s="285"/>
      <c r="F4" s="281">
        <v>2023</v>
      </c>
      <c r="G4" s="281"/>
      <c r="H4" s="281"/>
      <c r="I4" s="285" t="s">
        <v>330</v>
      </c>
      <c r="J4" s="285"/>
      <c r="K4" s="285"/>
      <c r="L4" s="281" t="s">
        <v>331</v>
      </c>
      <c r="M4" s="281"/>
      <c r="N4" s="281"/>
    </row>
    <row r="5" spans="1:14" x14ac:dyDescent="0.25">
      <c r="B5" s="284"/>
      <c r="C5" s="286"/>
      <c r="D5" s="286"/>
      <c r="E5" s="286"/>
      <c r="F5" s="282"/>
      <c r="G5" s="282"/>
      <c r="H5" s="282"/>
      <c r="I5" s="286"/>
      <c r="J5" s="286"/>
      <c r="K5" s="286"/>
      <c r="L5" s="282"/>
      <c r="M5" s="282"/>
      <c r="N5" s="282"/>
    </row>
    <row r="6" spans="1:14" x14ac:dyDescent="0.25">
      <c r="B6" s="284"/>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188</v>
      </c>
      <c r="C7" s="188">
        <v>1007</v>
      </c>
      <c r="D7" s="188">
        <v>11</v>
      </c>
      <c r="E7" s="188">
        <v>1267</v>
      </c>
      <c r="F7" s="188">
        <v>986</v>
      </c>
      <c r="G7" s="188">
        <v>13</v>
      </c>
      <c r="H7" s="188">
        <v>1216</v>
      </c>
      <c r="I7" s="190">
        <v>2.1297999999999999</v>
      </c>
      <c r="J7" s="190">
        <v>-15.384600000000001</v>
      </c>
      <c r="K7" s="190">
        <v>4.1940999999999997</v>
      </c>
      <c r="L7" s="190">
        <v>-3.6364000000000001</v>
      </c>
      <c r="M7" s="190">
        <v>0</v>
      </c>
      <c r="N7" s="190">
        <v>-0.93820000000000003</v>
      </c>
    </row>
    <row r="8" spans="1:14" x14ac:dyDescent="0.25">
      <c r="B8" s="187" t="s">
        <v>189</v>
      </c>
      <c r="C8" s="188">
        <v>1336</v>
      </c>
      <c r="D8" s="188">
        <v>15</v>
      </c>
      <c r="E8" s="188">
        <v>1742</v>
      </c>
      <c r="F8" s="188">
        <v>1259</v>
      </c>
      <c r="G8" s="188">
        <v>14</v>
      </c>
      <c r="H8" s="188">
        <v>1598</v>
      </c>
      <c r="I8" s="190">
        <v>6.1159999999999997</v>
      </c>
      <c r="J8" s="190">
        <v>7.1429</v>
      </c>
      <c r="K8" s="190">
        <v>9.0113000000000003</v>
      </c>
      <c r="L8" s="190">
        <v>4.5382999999999996</v>
      </c>
      <c r="M8" s="190">
        <v>25</v>
      </c>
      <c r="N8" s="190">
        <v>2.0503999999999998</v>
      </c>
    </row>
    <row r="9" spans="1:14" x14ac:dyDescent="0.25">
      <c r="B9" s="187" t="s">
        <v>190</v>
      </c>
      <c r="C9" s="188">
        <v>4844</v>
      </c>
      <c r="D9" s="188">
        <v>25</v>
      </c>
      <c r="E9" s="188">
        <v>5801</v>
      </c>
      <c r="F9" s="188">
        <v>4595</v>
      </c>
      <c r="G9" s="188">
        <v>21</v>
      </c>
      <c r="H9" s="188">
        <v>5482</v>
      </c>
      <c r="I9" s="190">
        <v>5.4188999999999998</v>
      </c>
      <c r="J9" s="190">
        <v>19.047599999999999</v>
      </c>
      <c r="K9" s="190">
        <v>5.819</v>
      </c>
      <c r="L9" s="190">
        <v>-1.0823</v>
      </c>
      <c r="M9" s="190">
        <v>-24.2424</v>
      </c>
      <c r="N9" s="190">
        <v>-2.5369999999999999</v>
      </c>
    </row>
    <row r="10" spans="1:14" x14ac:dyDescent="0.25">
      <c r="B10" s="187" t="s">
        <v>191</v>
      </c>
      <c r="C10" s="188">
        <v>773</v>
      </c>
      <c r="D10" s="188">
        <v>11</v>
      </c>
      <c r="E10" s="188">
        <v>957</v>
      </c>
      <c r="F10" s="188">
        <v>690</v>
      </c>
      <c r="G10" s="188">
        <v>7</v>
      </c>
      <c r="H10" s="188">
        <v>898</v>
      </c>
      <c r="I10" s="190">
        <v>12.029</v>
      </c>
      <c r="J10" s="190">
        <v>57.142899999999997</v>
      </c>
      <c r="K10" s="190">
        <v>6.5701999999999998</v>
      </c>
      <c r="L10" s="190">
        <v>-6.7550999999999997</v>
      </c>
      <c r="M10" s="190">
        <v>37.5</v>
      </c>
      <c r="N10" s="190">
        <v>-14.0162</v>
      </c>
    </row>
    <row r="11" spans="1:14" x14ac:dyDescent="0.25">
      <c r="B11" s="187" t="s">
        <v>178</v>
      </c>
      <c r="C11" s="188">
        <v>7960</v>
      </c>
      <c r="D11" s="188">
        <v>62</v>
      </c>
      <c r="E11" s="188">
        <v>9767</v>
      </c>
      <c r="F11" s="188">
        <v>7530</v>
      </c>
      <c r="G11" s="188">
        <v>55</v>
      </c>
      <c r="H11" s="188">
        <v>9194</v>
      </c>
      <c r="I11" s="190">
        <v>5.7104999999999997</v>
      </c>
      <c r="J11" s="190">
        <v>12.7273</v>
      </c>
      <c r="K11" s="190">
        <v>6.2323000000000004</v>
      </c>
      <c r="L11" s="190">
        <v>-1.1056999999999999</v>
      </c>
      <c r="M11" s="190">
        <v>-3.125</v>
      </c>
      <c r="N11" s="190">
        <v>-2.8256000000000001</v>
      </c>
    </row>
    <row r="12" spans="1:14" x14ac:dyDescent="0.25">
      <c r="B12" s="187" t="s">
        <v>179</v>
      </c>
      <c r="C12" s="188">
        <v>173364</v>
      </c>
      <c r="D12" s="188">
        <v>3030</v>
      </c>
      <c r="E12" s="188">
        <v>233853</v>
      </c>
      <c r="F12" s="188">
        <v>166525</v>
      </c>
      <c r="G12" s="188">
        <v>3039</v>
      </c>
      <c r="H12" s="188">
        <v>224634</v>
      </c>
      <c r="I12" s="190">
        <v>4.1069000000000004</v>
      </c>
      <c r="J12" s="190">
        <v>-0.29620000000000002</v>
      </c>
      <c r="K12" s="190">
        <v>4.1040000000000001</v>
      </c>
      <c r="L12" s="190">
        <v>0.68589999999999995</v>
      </c>
      <c r="M12" s="190">
        <v>-4.5068000000000001</v>
      </c>
      <c r="N12" s="190">
        <v>-3.1198999999999999</v>
      </c>
    </row>
    <row r="13" spans="1:14" x14ac:dyDescent="0.25">
      <c r="B13" s="187"/>
      <c r="C13" s="188"/>
      <c r="D13" s="188"/>
      <c r="E13" s="188"/>
      <c r="F13" s="188"/>
      <c r="G13" s="188"/>
      <c r="H13" s="188"/>
      <c r="I13" s="190"/>
      <c r="J13" s="190"/>
      <c r="K13" s="190"/>
      <c r="L13" s="190"/>
      <c r="M13" s="190"/>
      <c r="N13" s="190"/>
    </row>
  </sheetData>
  <mergeCells count="6">
    <mergeCell ref="B2:N2"/>
    <mergeCell ref="L4:N5"/>
    <mergeCell ref="B4:B6"/>
    <mergeCell ref="C4:E5"/>
    <mergeCell ref="F4:H5"/>
    <mergeCell ref="I4:K5"/>
  </mergeCells>
  <conditionalFormatting sqref="B7:N13">
    <cfRule type="expression" dxfId="61" priority="2">
      <formula>$B7="Italia"</formula>
    </cfRule>
    <cfRule type="expression" dxfId="60" priority="5">
      <formula>$B7&lt;&gt;""</formula>
    </cfRule>
    <cfRule type="expression" dxfId="59" priority="6">
      <formula>$B7=""</formula>
    </cfRule>
  </conditionalFormatting>
  <conditionalFormatting sqref="C7:E13 I7:K13">
    <cfRule type="expression" dxfId="58"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B7:N13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14"/>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5" t="s">
        <v>318</v>
      </c>
    </row>
    <row r="2" spans="1:11" x14ac:dyDescent="0.25">
      <c r="B2" s="2" t="s">
        <v>360</v>
      </c>
      <c r="C2" s="2"/>
      <c r="D2" s="2"/>
      <c r="E2" s="2"/>
      <c r="F2" s="2"/>
      <c r="G2" s="2"/>
      <c r="H2" s="2"/>
      <c r="I2" s="2"/>
      <c r="J2" s="2"/>
      <c r="K2" s="2"/>
    </row>
    <row r="3" spans="1:11" x14ac:dyDescent="0.25">
      <c r="B3" s="1" t="s">
        <v>332</v>
      </c>
      <c r="C3" s="1"/>
      <c r="D3" s="1"/>
      <c r="E3" s="1"/>
      <c r="F3" s="1"/>
      <c r="G3" s="1"/>
      <c r="H3" s="1"/>
      <c r="I3" s="1"/>
      <c r="J3" s="1"/>
      <c r="K3" s="1"/>
    </row>
    <row r="4" spans="1:11" ht="15" customHeight="1" x14ac:dyDescent="0.25">
      <c r="B4" s="283" t="s">
        <v>0</v>
      </c>
      <c r="C4" s="285">
        <v>2024</v>
      </c>
      <c r="D4" s="285"/>
      <c r="E4" s="285"/>
      <c r="F4" s="281">
        <v>2010</v>
      </c>
      <c r="G4" s="281"/>
      <c r="H4" s="281"/>
      <c r="I4" s="285" t="s">
        <v>333</v>
      </c>
      <c r="J4" s="285"/>
      <c r="K4" s="285"/>
    </row>
    <row r="5" spans="1:11" x14ac:dyDescent="0.25">
      <c r="B5" s="284"/>
      <c r="C5" s="286"/>
      <c r="D5" s="286"/>
      <c r="E5" s="286"/>
      <c r="F5" s="282"/>
      <c r="G5" s="282"/>
      <c r="H5" s="282"/>
      <c r="I5" s="286"/>
      <c r="J5" s="286"/>
      <c r="K5" s="286"/>
    </row>
    <row r="6" spans="1:11" x14ac:dyDescent="0.25">
      <c r="B6" s="284"/>
      <c r="C6" s="43" t="s">
        <v>1</v>
      </c>
      <c r="D6" s="43" t="s">
        <v>2</v>
      </c>
      <c r="E6" s="43" t="s">
        <v>3</v>
      </c>
      <c r="F6" s="43" t="s">
        <v>1</v>
      </c>
      <c r="G6" s="43" t="s">
        <v>2</v>
      </c>
      <c r="H6" s="43" t="s">
        <v>3</v>
      </c>
      <c r="I6" s="43" t="s">
        <v>1</v>
      </c>
      <c r="J6" s="43" t="s">
        <v>2</v>
      </c>
      <c r="K6" s="43" t="s">
        <v>3</v>
      </c>
    </row>
    <row r="7" spans="1:11" x14ac:dyDescent="0.25">
      <c r="B7" s="187" t="s">
        <v>188</v>
      </c>
      <c r="C7" s="188">
        <v>1007</v>
      </c>
      <c r="D7" s="192">
        <v>11</v>
      </c>
      <c r="E7" s="188">
        <v>1267</v>
      </c>
      <c r="F7" s="192">
        <v>1137</v>
      </c>
      <c r="G7" s="188">
        <v>12</v>
      </c>
      <c r="H7" s="192">
        <v>1437</v>
      </c>
      <c r="I7" s="190">
        <v>-11.4336</v>
      </c>
      <c r="J7" s="193">
        <v>-8.3332999999999995</v>
      </c>
      <c r="K7" s="190">
        <v>-11.8302</v>
      </c>
    </row>
    <row r="8" spans="1:11" x14ac:dyDescent="0.25">
      <c r="B8" s="187" t="s">
        <v>189</v>
      </c>
      <c r="C8" s="188">
        <v>1336</v>
      </c>
      <c r="D8" s="192">
        <v>15</v>
      </c>
      <c r="E8" s="188">
        <v>1742</v>
      </c>
      <c r="F8" s="192">
        <v>1710</v>
      </c>
      <c r="G8" s="188">
        <v>12</v>
      </c>
      <c r="H8" s="192">
        <v>2255</v>
      </c>
      <c r="I8" s="190">
        <v>-21.871300000000002</v>
      </c>
      <c r="J8" s="193">
        <v>25</v>
      </c>
      <c r="K8" s="190">
        <v>-22.749400000000001</v>
      </c>
    </row>
    <row r="9" spans="1:11" x14ac:dyDescent="0.25">
      <c r="B9" s="187" t="s">
        <v>190</v>
      </c>
      <c r="C9" s="188">
        <v>4844</v>
      </c>
      <c r="D9" s="192">
        <v>25</v>
      </c>
      <c r="E9" s="188">
        <v>5801</v>
      </c>
      <c r="F9" s="192">
        <v>6033</v>
      </c>
      <c r="G9" s="188">
        <v>46</v>
      </c>
      <c r="H9" s="192">
        <v>7546</v>
      </c>
      <c r="I9" s="190">
        <v>-19.708300000000001</v>
      </c>
      <c r="J9" s="193">
        <v>-45.652200000000001</v>
      </c>
      <c r="K9" s="190">
        <v>-23.1248</v>
      </c>
    </row>
    <row r="10" spans="1:11" x14ac:dyDescent="0.25">
      <c r="B10" s="187" t="s">
        <v>191</v>
      </c>
      <c r="C10" s="188">
        <v>773</v>
      </c>
      <c r="D10" s="192">
        <v>11</v>
      </c>
      <c r="E10" s="188">
        <v>957</v>
      </c>
      <c r="F10" s="192">
        <v>822</v>
      </c>
      <c r="G10" s="188">
        <v>14</v>
      </c>
      <c r="H10" s="192">
        <v>1122</v>
      </c>
      <c r="I10" s="190">
        <v>-5.9611000000000001</v>
      </c>
      <c r="J10" s="193">
        <v>-21.428599999999999</v>
      </c>
      <c r="K10" s="190">
        <v>-14.7059</v>
      </c>
    </row>
    <row r="11" spans="1:11" x14ac:dyDescent="0.25">
      <c r="B11" s="187" t="s">
        <v>178</v>
      </c>
      <c r="C11" s="188">
        <v>7960</v>
      </c>
      <c r="D11" s="192">
        <v>62</v>
      </c>
      <c r="E11" s="188">
        <v>9767</v>
      </c>
      <c r="F11" s="192">
        <v>9702</v>
      </c>
      <c r="G11" s="188">
        <v>84</v>
      </c>
      <c r="H11" s="192">
        <v>12360</v>
      </c>
      <c r="I11" s="190">
        <v>-17.955100000000002</v>
      </c>
      <c r="J11" s="193">
        <v>-26.1905</v>
      </c>
      <c r="K11" s="190">
        <v>-20.978999999999999</v>
      </c>
    </row>
    <row r="12" spans="1:11" x14ac:dyDescent="0.25">
      <c r="B12" s="187" t="s">
        <v>179</v>
      </c>
      <c r="C12" s="188">
        <v>173364</v>
      </c>
      <c r="D12" s="192">
        <v>3030</v>
      </c>
      <c r="E12" s="188">
        <v>233853</v>
      </c>
      <c r="F12" s="192">
        <v>212997</v>
      </c>
      <c r="G12" s="188">
        <v>4114</v>
      </c>
      <c r="H12" s="192">
        <v>304720</v>
      </c>
      <c r="I12" s="190">
        <v>-18.607299999999999</v>
      </c>
      <c r="J12" s="193">
        <v>-26.3491</v>
      </c>
      <c r="K12" s="190">
        <v>-23.256399999999999</v>
      </c>
    </row>
    <row r="13" spans="1:11" x14ac:dyDescent="0.25">
      <c r="B13" s="187"/>
      <c r="C13" s="188"/>
      <c r="D13" s="192"/>
      <c r="E13" s="188"/>
      <c r="F13" s="192"/>
      <c r="G13" s="188"/>
      <c r="H13" s="192"/>
      <c r="I13" s="190"/>
      <c r="J13" s="193"/>
      <c r="K13" s="190"/>
    </row>
    <row r="14" spans="1:11" x14ac:dyDescent="0.25">
      <c r="B14" s="187"/>
      <c r="C14" s="188"/>
      <c r="D14" s="192"/>
      <c r="E14" s="188"/>
      <c r="F14" s="192"/>
      <c r="G14" s="188"/>
      <c r="H14" s="192"/>
      <c r="I14" s="190"/>
      <c r="J14" s="193"/>
      <c r="K14" s="190"/>
    </row>
  </sheetData>
  <mergeCells count="4">
    <mergeCell ref="B4:B6"/>
    <mergeCell ref="C4:E5"/>
    <mergeCell ref="F4:H5"/>
    <mergeCell ref="I4:K5"/>
  </mergeCells>
  <conditionalFormatting sqref="B7:K14">
    <cfRule type="expression" dxfId="56" priority="2">
      <formula>$B7="Italia"</formula>
    </cfRule>
    <cfRule type="expression" dxfId="55" priority="8">
      <formula>$B7&lt;&gt;""</formula>
    </cfRule>
    <cfRule type="expression" dxfId="54" priority="9">
      <formula>$B7=""</formula>
    </cfRule>
  </conditionalFormatting>
  <conditionalFormatting sqref="C7:C14 G7:G14 I7:I14 K7:K14">
    <cfRule type="expression" dxfId="53"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B7:K14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14"/>
  <sheetViews>
    <sheetView showGridLines="0" zoomScaleNormal="100" workbookViewId="0"/>
  </sheetViews>
  <sheetFormatPr defaultRowHeight="15" x14ac:dyDescent="0.25"/>
  <cols>
    <col min="1" max="1" width="6.85546875" customWidth="1"/>
    <col min="2" max="2" width="14.28515625" customWidth="1"/>
  </cols>
  <sheetData>
    <row r="1" spans="1:9" x14ac:dyDescent="0.25">
      <c r="A1" s="255" t="s">
        <v>318</v>
      </c>
    </row>
    <row r="2" spans="1:9" x14ac:dyDescent="0.25">
      <c r="B2" s="2" t="s">
        <v>361</v>
      </c>
      <c r="C2" s="2"/>
      <c r="D2" s="2"/>
      <c r="E2" s="2"/>
      <c r="F2" s="2"/>
      <c r="G2" s="2"/>
      <c r="H2" s="2"/>
      <c r="I2" s="2"/>
    </row>
    <row r="3" spans="1:9" x14ac:dyDescent="0.25">
      <c r="B3" s="274" t="s">
        <v>334</v>
      </c>
      <c r="C3" s="274"/>
      <c r="D3" s="274"/>
      <c r="E3" s="274"/>
      <c r="F3" s="274"/>
    </row>
    <row r="4" spans="1:9" x14ac:dyDescent="0.25">
      <c r="B4" s="283" t="s">
        <v>0</v>
      </c>
      <c r="C4" s="288">
        <v>2024</v>
      </c>
      <c r="D4" s="288">
        <v>2017</v>
      </c>
      <c r="E4" s="289">
        <v>2023</v>
      </c>
      <c r="F4" s="289">
        <v>2016</v>
      </c>
    </row>
    <row r="5" spans="1:9" ht="15" customHeight="1" x14ac:dyDescent="0.25">
      <c r="B5" s="284"/>
      <c r="C5" s="288" t="s">
        <v>6</v>
      </c>
      <c r="D5" s="288" t="s">
        <v>7</v>
      </c>
      <c r="E5" s="289" t="s">
        <v>6</v>
      </c>
      <c r="F5" s="289" t="s">
        <v>7</v>
      </c>
    </row>
    <row r="6" spans="1:9" ht="27" x14ac:dyDescent="0.25">
      <c r="B6" s="287"/>
      <c r="C6" s="3" t="s">
        <v>12</v>
      </c>
      <c r="D6" s="3" t="s">
        <v>8</v>
      </c>
      <c r="E6" s="3" t="s">
        <v>12</v>
      </c>
      <c r="F6" s="3" t="s">
        <v>8</v>
      </c>
    </row>
    <row r="7" spans="1:9" x14ac:dyDescent="0.25">
      <c r="B7" s="194" t="s">
        <v>188</v>
      </c>
      <c r="C7" s="191">
        <v>1.0924</v>
      </c>
      <c r="D7" s="191">
        <v>0.86070000000000002</v>
      </c>
      <c r="E7" s="191">
        <v>1.3185</v>
      </c>
      <c r="F7" s="191">
        <v>1.0578000000000001</v>
      </c>
    </row>
    <row r="8" spans="1:9" x14ac:dyDescent="0.25">
      <c r="B8" s="194" t="s">
        <v>189</v>
      </c>
      <c r="C8" s="191">
        <v>1.1228</v>
      </c>
      <c r="D8" s="191">
        <v>0.85370000000000001</v>
      </c>
      <c r="E8" s="191">
        <v>1.1120000000000001</v>
      </c>
      <c r="F8" s="191">
        <v>0.86850000000000005</v>
      </c>
    </row>
    <row r="9" spans="1:9" x14ac:dyDescent="0.25">
      <c r="B9" s="194" t="s">
        <v>190</v>
      </c>
      <c r="C9" s="191">
        <v>0.5161</v>
      </c>
      <c r="D9" s="191">
        <v>0.42909999999999998</v>
      </c>
      <c r="E9" s="191">
        <v>0.45700000000000002</v>
      </c>
      <c r="F9" s="191">
        <v>0.38159999999999999</v>
      </c>
    </row>
    <row r="10" spans="1:9" x14ac:dyDescent="0.25">
      <c r="B10" s="194" t="s">
        <v>191</v>
      </c>
      <c r="C10" s="191">
        <v>1.423</v>
      </c>
      <c r="D10" s="191">
        <v>1.1364000000000001</v>
      </c>
      <c r="E10" s="191">
        <v>1.0145</v>
      </c>
      <c r="F10" s="191">
        <v>0.77349999999999997</v>
      </c>
    </row>
    <row r="11" spans="1:9" x14ac:dyDescent="0.25">
      <c r="B11" s="194" t="s">
        <v>178</v>
      </c>
      <c r="C11" s="191">
        <v>0.77890000000000004</v>
      </c>
      <c r="D11" s="191">
        <v>0.63080000000000003</v>
      </c>
      <c r="E11" s="191">
        <v>0.73040000000000005</v>
      </c>
      <c r="F11" s="191">
        <v>0.59470000000000001</v>
      </c>
    </row>
    <row r="12" spans="1:9" x14ac:dyDescent="0.25">
      <c r="B12" s="194" t="s">
        <v>5</v>
      </c>
      <c r="C12" s="191">
        <v>1.7478</v>
      </c>
      <c r="D12" s="191">
        <v>1.2790999999999999</v>
      </c>
      <c r="E12" s="191">
        <v>1.825</v>
      </c>
      <c r="F12" s="191">
        <v>1.3348</v>
      </c>
    </row>
    <row r="13" spans="1:9" x14ac:dyDescent="0.25">
      <c r="B13" s="7" t="s">
        <v>41</v>
      </c>
    </row>
    <row r="14" spans="1:9" x14ac:dyDescent="0.25">
      <c r="B14" s="7" t="s">
        <v>10</v>
      </c>
    </row>
  </sheetData>
  <mergeCells count="4">
    <mergeCell ref="B4:B6"/>
    <mergeCell ref="C4:D5"/>
    <mergeCell ref="E4:F5"/>
    <mergeCell ref="B3:F3"/>
  </mergeCells>
  <conditionalFormatting sqref="B7:F12">
    <cfRule type="expression" dxfId="52" priority="2">
      <formula>$B7= "Italia"</formula>
    </cfRule>
    <cfRule type="expression" dxfId="50" priority="6">
      <formula>$B7 &lt;&gt; ""</formula>
    </cfRule>
    <cfRule type="expression" dxfId="49" priority="7">
      <formula>$B7= ""</formula>
    </cfRule>
  </conditionalFormatting>
  <conditionalFormatting sqref="C7:C12 E7:E12">
    <cfRule type="expression" dxfId="48" priority="5">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14"/>
  <sheetViews>
    <sheetView showGridLines="0" zoomScaleNormal="100" workbookViewId="0">
      <selection activeCell="K1" sqref="K1"/>
    </sheetView>
  </sheetViews>
  <sheetFormatPr defaultRowHeight="15" x14ac:dyDescent="0.25"/>
  <cols>
    <col min="1" max="1" width="6.85546875" customWidth="1"/>
    <col min="2" max="2" width="18.85546875" customWidth="1"/>
  </cols>
  <sheetData>
    <row r="1" spans="1:8" x14ac:dyDescent="0.25">
      <c r="A1" s="255" t="s">
        <v>318</v>
      </c>
    </row>
    <row r="2" spans="1:8" x14ac:dyDescent="0.25">
      <c r="B2" s="2" t="s">
        <v>362</v>
      </c>
    </row>
    <row r="3" spans="1:8" x14ac:dyDescent="0.25">
      <c r="B3" s="290" t="s">
        <v>335</v>
      </c>
      <c r="C3" s="291"/>
      <c r="D3" s="291"/>
      <c r="E3" s="291"/>
      <c r="F3" s="291"/>
    </row>
    <row r="4" spans="1:8" x14ac:dyDescent="0.25">
      <c r="B4" s="283" t="s">
        <v>0</v>
      </c>
      <c r="C4" s="288">
        <v>2024</v>
      </c>
      <c r="D4" s="288">
        <v>2019</v>
      </c>
      <c r="E4" s="289">
        <v>2019</v>
      </c>
      <c r="F4" s="289">
        <v>2010</v>
      </c>
      <c r="G4" s="292">
        <v>2010</v>
      </c>
      <c r="H4" s="292"/>
    </row>
    <row r="5" spans="1:8" x14ac:dyDescent="0.25">
      <c r="B5" s="284"/>
      <c r="C5" s="288" t="s">
        <v>11</v>
      </c>
      <c r="D5" s="288" t="s">
        <v>7</v>
      </c>
      <c r="E5" s="289" t="s">
        <v>11</v>
      </c>
      <c r="F5" s="289" t="s">
        <v>7</v>
      </c>
      <c r="G5" s="292"/>
      <c r="H5" s="292"/>
    </row>
    <row r="6" spans="1:8" ht="27" x14ac:dyDescent="0.25">
      <c r="B6" s="287"/>
      <c r="C6" s="3" t="s">
        <v>12</v>
      </c>
      <c r="D6" s="3" t="s">
        <v>8</v>
      </c>
      <c r="E6" s="3" t="s">
        <v>12</v>
      </c>
      <c r="F6" s="3" t="s">
        <v>8</v>
      </c>
      <c r="G6" s="3" t="s">
        <v>12</v>
      </c>
      <c r="H6" s="3" t="s">
        <v>8</v>
      </c>
    </row>
    <row r="7" spans="1:8" x14ac:dyDescent="0.25">
      <c r="B7" s="194" t="s">
        <v>188</v>
      </c>
      <c r="C7" s="191">
        <v>1.0924</v>
      </c>
      <c r="D7" s="191">
        <v>0.86070000000000002</v>
      </c>
      <c r="E7" s="191">
        <v>1.0526</v>
      </c>
      <c r="F7" s="191">
        <v>0.85270000000000001</v>
      </c>
      <c r="G7" s="191">
        <v>1.0553999999999999</v>
      </c>
      <c r="H7" s="191">
        <v>0.82820000000000005</v>
      </c>
    </row>
    <row r="8" spans="1:8" x14ac:dyDescent="0.25">
      <c r="B8" s="194" t="s">
        <v>189</v>
      </c>
      <c r="C8" s="191">
        <v>1.1228</v>
      </c>
      <c r="D8" s="191">
        <v>0.85370000000000001</v>
      </c>
      <c r="E8" s="191">
        <v>0.93899999999999995</v>
      </c>
      <c r="F8" s="191">
        <v>0.69810000000000005</v>
      </c>
      <c r="G8" s="191">
        <v>0.70179999999999998</v>
      </c>
      <c r="H8" s="191">
        <v>0.52929999999999999</v>
      </c>
    </row>
    <row r="9" spans="1:8" x14ac:dyDescent="0.25">
      <c r="B9" s="194" t="s">
        <v>190</v>
      </c>
      <c r="C9" s="191">
        <v>0.5161</v>
      </c>
      <c r="D9" s="191">
        <v>0.42909999999999998</v>
      </c>
      <c r="E9" s="191">
        <v>0.67390000000000005</v>
      </c>
      <c r="F9" s="191">
        <v>0.5514</v>
      </c>
      <c r="G9" s="191">
        <v>0.76249999999999996</v>
      </c>
      <c r="H9" s="191">
        <v>0.60589999999999999</v>
      </c>
    </row>
    <row r="10" spans="1:8" x14ac:dyDescent="0.25">
      <c r="B10" s="194" t="s">
        <v>191</v>
      </c>
      <c r="C10" s="191">
        <v>1.423</v>
      </c>
      <c r="D10" s="191">
        <v>1.1364000000000001</v>
      </c>
      <c r="E10" s="191">
        <v>0.96499999999999997</v>
      </c>
      <c r="F10" s="191">
        <v>0.71360000000000001</v>
      </c>
      <c r="G10" s="191">
        <v>1.7032</v>
      </c>
      <c r="H10" s="191">
        <v>1.2323999999999999</v>
      </c>
    </row>
    <row r="11" spans="1:8" x14ac:dyDescent="0.25">
      <c r="B11" s="194" t="s">
        <v>178</v>
      </c>
      <c r="C11" s="191">
        <v>0.77890000000000004</v>
      </c>
      <c r="D11" s="191">
        <v>0.63080000000000003</v>
      </c>
      <c r="E11" s="191">
        <v>0.79510000000000003</v>
      </c>
      <c r="F11" s="191">
        <v>0.63270000000000004</v>
      </c>
      <c r="G11" s="191">
        <v>0.86580000000000001</v>
      </c>
      <c r="H11" s="191">
        <v>0.67500000000000004</v>
      </c>
    </row>
    <row r="12" spans="1:8" x14ac:dyDescent="0.25">
      <c r="B12" s="194" t="s">
        <v>5</v>
      </c>
      <c r="C12" s="191">
        <v>1.7478</v>
      </c>
      <c r="D12" s="191">
        <v>1.2790999999999999</v>
      </c>
      <c r="E12" s="191">
        <v>1.8428</v>
      </c>
      <c r="F12" s="191">
        <v>1.2974000000000001</v>
      </c>
      <c r="G12" s="191">
        <v>1.9315</v>
      </c>
      <c r="H12" s="191">
        <v>1.3321000000000001</v>
      </c>
    </row>
    <row r="13" spans="1:8" x14ac:dyDescent="0.25">
      <c r="B13" s="7" t="s">
        <v>41</v>
      </c>
    </row>
    <row r="14" spans="1:8" x14ac:dyDescent="0.25">
      <c r="B14" s="7" t="s">
        <v>10</v>
      </c>
    </row>
  </sheetData>
  <mergeCells count="5">
    <mergeCell ref="B4:B6"/>
    <mergeCell ref="C4:D5"/>
    <mergeCell ref="E4:F5"/>
    <mergeCell ref="B3:F3"/>
    <mergeCell ref="G4:H5"/>
  </mergeCells>
  <conditionalFormatting sqref="B7:H12">
    <cfRule type="expression" dxfId="46" priority="2">
      <formula>$B7 = "Italia"</formula>
    </cfRule>
    <cfRule type="expression" dxfId="45" priority="7">
      <formula>$B7 &lt;&gt; ""</formula>
    </cfRule>
    <cfRule type="expression" dxfId="44" priority="8">
      <formula>$B7 = ""</formula>
    </cfRule>
  </conditionalFormatting>
  <conditionalFormatting sqref="C7:C12 E7:E12 G7:G12">
    <cfRule type="expression" dxfId="43" priority="3">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L1" sqref="L1"/>
    </sheetView>
  </sheetViews>
  <sheetFormatPr defaultRowHeight="15" x14ac:dyDescent="0.25"/>
  <cols>
    <col min="1" max="1" width="6.85546875" customWidth="1"/>
    <col min="8" max="8" width="10.140625" customWidth="1"/>
  </cols>
  <sheetData>
    <row r="1" spans="1:18" x14ac:dyDescent="0.25">
      <c r="A1" s="255" t="s">
        <v>318</v>
      </c>
    </row>
    <row r="2" spans="1:18" x14ac:dyDescent="0.25">
      <c r="B2" s="15" t="s">
        <v>363</v>
      </c>
      <c r="I2" s="10"/>
    </row>
    <row r="3" spans="1:18" x14ac:dyDescent="0.25">
      <c r="B3" s="293" t="s">
        <v>336</v>
      </c>
      <c r="C3" s="293"/>
      <c r="D3" s="293"/>
      <c r="E3" s="293"/>
      <c r="F3" s="293"/>
      <c r="G3" s="293"/>
      <c r="H3" s="293"/>
      <c r="I3" s="293"/>
    </row>
    <row r="4" spans="1:18" ht="80.25" customHeight="1" x14ac:dyDescent="0.25">
      <c r="B4" s="161" t="s">
        <v>13</v>
      </c>
      <c r="C4" s="3" t="s">
        <v>1</v>
      </c>
      <c r="D4" s="3" t="s">
        <v>2</v>
      </c>
      <c r="E4" s="3" t="s">
        <v>3</v>
      </c>
      <c r="F4" s="3" t="s">
        <v>14</v>
      </c>
      <c r="G4" s="3" t="s">
        <v>15</v>
      </c>
      <c r="H4" s="3" t="s">
        <v>16</v>
      </c>
      <c r="I4" s="3" t="s">
        <v>17</v>
      </c>
    </row>
    <row r="5" spans="1:18" x14ac:dyDescent="0.25">
      <c r="B5" s="65">
        <v>2001</v>
      </c>
      <c r="C5" s="11">
        <v>10402</v>
      </c>
      <c r="D5" s="12">
        <v>173</v>
      </c>
      <c r="E5" s="11">
        <v>13878</v>
      </c>
      <c r="F5" s="14">
        <v>10.9871</v>
      </c>
      <c r="G5" s="13">
        <v>1.6631400000000001</v>
      </c>
      <c r="H5" s="14" t="s">
        <v>199</v>
      </c>
      <c r="I5" s="13" t="s">
        <v>199</v>
      </c>
      <c r="K5" s="158"/>
      <c r="L5" s="158"/>
      <c r="M5" s="158"/>
      <c r="N5" s="158"/>
      <c r="O5" s="159"/>
      <c r="P5" s="159"/>
      <c r="Q5" s="159"/>
      <c r="R5" s="159"/>
    </row>
    <row r="6" spans="1:18" x14ac:dyDescent="0.25">
      <c r="B6" s="65">
        <v>2002</v>
      </c>
      <c r="C6" s="11">
        <v>10555</v>
      </c>
      <c r="D6" s="12">
        <v>153</v>
      </c>
      <c r="E6" s="11">
        <v>14107</v>
      </c>
      <c r="F6" s="14">
        <v>9.7504000000000008</v>
      </c>
      <c r="G6" s="13">
        <v>1.4495499999999999</v>
      </c>
      <c r="H6" s="14">
        <v>-11.560700000000001</v>
      </c>
      <c r="I6" s="13">
        <v>-11.560700000000001</v>
      </c>
      <c r="K6" s="158"/>
      <c r="L6" s="158"/>
      <c r="M6" s="158"/>
      <c r="N6" s="158"/>
      <c r="O6" s="159"/>
      <c r="P6" s="159"/>
      <c r="Q6" s="160"/>
      <c r="R6" s="160"/>
    </row>
    <row r="7" spans="1:18" x14ac:dyDescent="0.25">
      <c r="B7" s="65">
        <v>2003</v>
      </c>
      <c r="C7" s="11">
        <v>10021</v>
      </c>
      <c r="D7" s="12">
        <v>131</v>
      </c>
      <c r="E7" s="11">
        <v>13056</v>
      </c>
      <c r="F7" s="14">
        <v>8.3409999999999993</v>
      </c>
      <c r="G7" s="13">
        <v>1.30725</v>
      </c>
      <c r="H7" s="14">
        <v>-14.379099999999999</v>
      </c>
      <c r="I7" s="13">
        <v>-24.2775</v>
      </c>
      <c r="K7" s="158"/>
      <c r="L7" s="158"/>
      <c r="M7" s="158"/>
      <c r="N7" s="158"/>
      <c r="O7" s="159"/>
      <c r="P7" s="159"/>
      <c r="Q7" s="160"/>
      <c r="R7" s="160"/>
    </row>
    <row r="8" spans="1:18" x14ac:dyDescent="0.25">
      <c r="B8" s="65">
        <v>2004</v>
      </c>
      <c r="C8" s="11">
        <v>9723</v>
      </c>
      <c r="D8" s="12">
        <v>125</v>
      </c>
      <c r="E8" s="11">
        <v>12609</v>
      </c>
      <c r="F8" s="14">
        <v>7.9276</v>
      </c>
      <c r="G8" s="13">
        <v>1.2856099999999999</v>
      </c>
      <c r="H8" s="14">
        <v>-4.5801999999999996</v>
      </c>
      <c r="I8" s="13">
        <v>-27.745699999999999</v>
      </c>
      <c r="K8" s="158"/>
      <c r="L8" s="158"/>
      <c r="M8" s="158"/>
      <c r="N8" s="158"/>
      <c r="O8" s="159"/>
      <c r="P8" s="159"/>
      <c r="Q8" s="160"/>
      <c r="R8" s="160"/>
    </row>
    <row r="9" spans="1:18" x14ac:dyDescent="0.25">
      <c r="B9" s="65">
        <v>2005</v>
      </c>
      <c r="C9" s="11">
        <v>9877</v>
      </c>
      <c r="D9" s="12">
        <v>110</v>
      </c>
      <c r="E9" s="11">
        <v>12981</v>
      </c>
      <c r="F9" s="14">
        <v>6.9587000000000003</v>
      </c>
      <c r="G9" s="13">
        <v>1.1136999999999999</v>
      </c>
      <c r="H9" s="14">
        <v>-12</v>
      </c>
      <c r="I9" s="13">
        <v>-36.416200000000003</v>
      </c>
      <c r="K9" s="158"/>
      <c r="L9" s="158"/>
      <c r="M9" s="158"/>
      <c r="N9" s="158"/>
      <c r="O9" s="159"/>
      <c r="P9" s="159"/>
      <c r="Q9" s="160"/>
      <c r="R9" s="160"/>
    </row>
    <row r="10" spans="1:18" x14ac:dyDescent="0.25">
      <c r="B10" s="65">
        <v>2006</v>
      </c>
      <c r="C10" s="11">
        <v>10085</v>
      </c>
      <c r="D10" s="12">
        <v>118</v>
      </c>
      <c r="E10" s="11">
        <v>13166</v>
      </c>
      <c r="F10" s="14">
        <v>7.4642999999999997</v>
      </c>
      <c r="G10" s="13">
        <v>1.17005</v>
      </c>
      <c r="H10" s="14">
        <v>7.2727000000000004</v>
      </c>
      <c r="I10" s="13">
        <v>-31.791899999999998</v>
      </c>
    </row>
    <row r="11" spans="1:18" x14ac:dyDescent="0.25">
      <c r="B11" s="65">
        <v>2007</v>
      </c>
      <c r="C11" s="11">
        <v>9987</v>
      </c>
      <c r="D11" s="12">
        <v>91</v>
      </c>
      <c r="E11" s="11">
        <v>12902</v>
      </c>
      <c r="F11" s="14">
        <v>5.7516999999999996</v>
      </c>
      <c r="G11" s="13">
        <v>0.91117999999999999</v>
      </c>
      <c r="H11" s="14">
        <v>-22.881399999999999</v>
      </c>
      <c r="I11" s="13">
        <v>-47.398800000000001</v>
      </c>
    </row>
    <row r="12" spans="1:18" x14ac:dyDescent="0.25">
      <c r="B12" s="65">
        <v>2008</v>
      </c>
      <c r="C12" s="11">
        <v>9428</v>
      </c>
      <c r="D12" s="12">
        <v>87</v>
      </c>
      <c r="E12" s="11">
        <v>12058</v>
      </c>
      <c r="F12" s="14">
        <v>5.4832999999999998</v>
      </c>
      <c r="G12" s="13">
        <v>0.92278000000000004</v>
      </c>
      <c r="H12" s="14">
        <v>-4.3956</v>
      </c>
      <c r="I12" s="13">
        <v>-49.710999999999999</v>
      </c>
    </row>
    <row r="13" spans="1:18" x14ac:dyDescent="0.25">
      <c r="B13" s="65">
        <v>2009</v>
      </c>
      <c r="C13" s="11">
        <v>9654</v>
      </c>
      <c r="D13" s="12">
        <v>76</v>
      </c>
      <c r="E13" s="11">
        <v>12393</v>
      </c>
      <c r="F13" s="14">
        <v>4.7778999999999998</v>
      </c>
      <c r="G13" s="13">
        <v>0.78724000000000005</v>
      </c>
      <c r="H13" s="14">
        <v>-12.643700000000001</v>
      </c>
      <c r="I13" s="13">
        <v>-56.069400000000002</v>
      </c>
    </row>
    <row r="14" spans="1:18" x14ac:dyDescent="0.25">
      <c r="B14" s="65">
        <v>2010</v>
      </c>
      <c r="C14" s="11">
        <v>9702</v>
      </c>
      <c r="D14" s="12">
        <v>84</v>
      </c>
      <c r="E14" s="11">
        <v>12360</v>
      </c>
      <c r="F14" s="14">
        <v>5.2762000000000002</v>
      </c>
      <c r="G14" s="13">
        <v>0.86580000000000001</v>
      </c>
      <c r="H14" s="14">
        <v>10.526300000000001</v>
      </c>
      <c r="I14" s="13">
        <v>-51.445099999999996</v>
      </c>
    </row>
    <row r="15" spans="1:18" x14ac:dyDescent="0.25">
      <c r="B15" s="65">
        <v>2011</v>
      </c>
      <c r="C15" s="11">
        <v>9292</v>
      </c>
      <c r="D15" s="12">
        <v>80</v>
      </c>
      <c r="E15" s="11">
        <v>11785</v>
      </c>
      <c r="F15" s="14">
        <v>5.0271999999999997</v>
      </c>
      <c r="G15" s="13">
        <v>0.86095999999999995</v>
      </c>
      <c r="H15" s="14">
        <v>-4.7618999999999998</v>
      </c>
      <c r="I15" s="13">
        <v>-53.757199999999997</v>
      </c>
    </row>
    <row r="16" spans="1:18" x14ac:dyDescent="0.25">
      <c r="B16" s="65">
        <v>2012</v>
      </c>
      <c r="C16" s="11">
        <v>8769</v>
      </c>
      <c r="D16" s="12">
        <v>88</v>
      </c>
      <c r="E16" s="11">
        <v>11260</v>
      </c>
      <c r="F16" s="14">
        <v>5.5391000000000004</v>
      </c>
      <c r="G16" s="13">
        <v>1.0035400000000001</v>
      </c>
      <c r="H16" s="14">
        <v>10</v>
      </c>
      <c r="I16" s="13">
        <v>-49.132899999999999</v>
      </c>
    </row>
    <row r="17" spans="2:9" x14ac:dyDescent="0.25">
      <c r="B17" s="65">
        <v>2013</v>
      </c>
      <c r="C17" s="11">
        <v>8773</v>
      </c>
      <c r="D17" s="12">
        <v>85</v>
      </c>
      <c r="E17" s="11">
        <v>11075</v>
      </c>
      <c r="F17" s="14">
        <v>5.3667999999999996</v>
      </c>
      <c r="G17" s="13">
        <v>0.96887999999999996</v>
      </c>
      <c r="H17" s="14">
        <v>-3.4091</v>
      </c>
      <c r="I17" s="13">
        <v>-50.867100000000001</v>
      </c>
    </row>
    <row r="18" spans="2:9" x14ac:dyDescent="0.25">
      <c r="B18" s="65">
        <v>2014</v>
      </c>
      <c r="C18" s="11">
        <v>8387</v>
      </c>
      <c r="D18" s="12">
        <v>58</v>
      </c>
      <c r="E18" s="11">
        <v>10637</v>
      </c>
      <c r="F18" s="14">
        <v>3.6827999999999999</v>
      </c>
      <c r="G18" s="13">
        <v>0.69155</v>
      </c>
      <c r="H18" s="14">
        <v>-31.764700000000001</v>
      </c>
      <c r="I18" s="13">
        <v>-66.474000000000004</v>
      </c>
    </row>
    <row r="19" spans="2:9" x14ac:dyDescent="0.25">
      <c r="B19" s="65">
        <v>2015</v>
      </c>
      <c r="C19" s="11">
        <v>8415</v>
      </c>
      <c r="D19" s="12">
        <v>89</v>
      </c>
      <c r="E19" s="11">
        <v>10633</v>
      </c>
      <c r="F19" s="14">
        <v>5.6920000000000002</v>
      </c>
      <c r="G19" s="13">
        <v>1.0576399999999999</v>
      </c>
      <c r="H19" s="14">
        <v>53.448300000000003</v>
      </c>
      <c r="I19" s="13">
        <v>-48.554900000000004</v>
      </c>
    </row>
    <row r="20" spans="2:9" x14ac:dyDescent="0.25">
      <c r="B20" s="65">
        <v>2016</v>
      </c>
      <c r="C20" s="11">
        <v>8282</v>
      </c>
      <c r="D20" s="12">
        <v>58</v>
      </c>
      <c r="E20" s="11">
        <v>10375</v>
      </c>
      <c r="F20" s="14">
        <v>3.7309999999999999</v>
      </c>
      <c r="G20" s="13">
        <v>0.70030999999999999</v>
      </c>
      <c r="H20" s="14">
        <v>-34.831499999999998</v>
      </c>
      <c r="I20" s="13">
        <v>-66.474000000000004</v>
      </c>
    </row>
    <row r="21" spans="2:9" x14ac:dyDescent="0.25">
      <c r="B21" s="135">
        <v>2017</v>
      </c>
      <c r="C21" s="11">
        <v>8680</v>
      </c>
      <c r="D21" s="12">
        <v>87</v>
      </c>
      <c r="E21" s="11">
        <v>11082</v>
      </c>
      <c r="F21" s="14">
        <v>5.6257999999999999</v>
      </c>
      <c r="G21" s="13">
        <v>1.0023</v>
      </c>
      <c r="H21" s="14">
        <v>50</v>
      </c>
      <c r="I21" s="13">
        <v>-49.710999999999999</v>
      </c>
    </row>
    <row r="22" spans="2:9" x14ac:dyDescent="0.25">
      <c r="B22" s="135">
        <v>2018</v>
      </c>
      <c r="C22" s="11">
        <v>8286</v>
      </c>
      <c r="D22" s="12">
        <v>124</v>
      </c>
      <c r="E22" s="11">
        <v>10425</v>
      </c>
      <c r="F22" s="14">
        <v>8.0663</v>
      </c>
      <c r="G22" s="13">
        <v>1.4964999999999999</v>
      </c>
      <c r="H22" s="14">
        <v>42.528700000000001</v>
      </c>
      <c r="I22" s="13">
        <v>-28.323699999999999</v>
      </c>
    </row>
    <row r="23" spans="2:9" x14ac:dyDescent="0.25">
      <c r="B23" s="135">
        <v>2019</v>
      </c>
      <c r="C23" s="11">
        <v>8049</v>
      </c>
      <c r="D23" s="12">
        <v>64</v>
      </c>
      <c r="E23" s="11">
        <v>10051</v>
      </c>
      <c r="F23" s="14">
        <v>4.1859999999999999</v>
      </c>
      <c r="G23" s="13">
        <v>0.79513</v>
      </c>
      <c r="H23" s="14">
        <v>-48.387099999999997</v>
      </c>
      <c r="I23" s="13">
        <v>-63.005800000000001</v>
      </c>
    </row>
    <row r="24" spans="2:9" x14ac:dyDescent="0.25">
      <c r="B24" s="135">
        <v>2020</v>
      </c>
      <c r="C24" s="11">
        <v>5731</v>
      </c>
      <c r="D24" s="12">
        <v>59</v>
      </c>
      <c r="E24" s="11">
        <v>6880</v>
      </c>
      <c r="F24" s="14">
        <v>3.8773</v>
      </c>
      <c r="G24" s="13">
        <v>1.02949</v>
      </c>
      <c r="H24" s="14">
        <v>-7.8125</v>
      </c>
      <c r="I24" s="13">
        <v>-65.896000000000001</v>
      </c>
    </row>
    <row r="25" spans="2:9" x14ac:dyDescent="0.25">
      <c r="B25" s="135">
        <v>2021</v>
      </c>
      <c r="C25" s="11">
        <v>7166</v>
      </c>
      <c r="D25" s="12">
        <v>64</v>
      </c>
      <c r="E25" s="11">
        <v>8766</v>
      </c>
      <c r="F25" s="14">
        <v>4.2275999999999998</v>
      </c>
      <c r="G25" s="13">
        <v>0.89310999999999996</v>
      </c>
      <c r="H25" s="14">
        <v>8.4746000000000006</v>
      </c>
      <c r="I25" s="13">
        <v>-63.005800000000001</v>
      </c>
    </row>
    <row r="26" spans="2:9" x14ac:dyDescent="0.25">
      <c r="B26" s="135">
        <v>2022</v>
      </c>
      <c r="C26" s="257">
        <v>7863</v>
      </c>
      <c r="D26" s="258">
        <v>57</v>
      </c>
      <c r="E26" s="257">
        <v>9613</v>
      </c>
      <c r="F26" s="259">
        <v>3.7787999999999999</v>
      </c>
      <c r="G26" s="260">
        <v>0.72491000000000005</v>
      </c>
      <c r="H26" s="259">
        <v>-10.9375</v>
      </c>
      <c r="I26" s="260">
        <v>-67.052000000000007</v>
      </c>
    </row>
    <row r="27" spans="2:9" x14ac:dyDescent="0.25">
      <c r="B27" s="135">
        <v>2023</v>
      </c>
      <c r="C27" s="11">
        <v>7530</v>
      </c>
      <c r="D27" s="12">
        <v>55</v>
      </c>
      <c r="E27" s="11">
        <v>9194</v>
      </c>
      <c r="F27" s="14">
        <v>3.6463000000000001</v>
      </c>
      <c r="G27" s="13">
        <v>0.73041</v>
      </c>
      <c r="H27" s="14">
        <v>-3.5087999999999999</v>
      </c>
      <c r="I27" s="13">
        <v>-68.208100000000002</v>
      </c>
    </row>
    <row r="28" spans="2:9" x14ac:dyDescent="0.25">
      <c r="B28" s="135">
        <v>2024</v>
      </c>
      <c r="C28" s="11">
        <v>7960</v>
      </c>
      <c r="D28" s="12">
        <v>62</v>
      </c>
      <c r="E28" s="11">
        <v>9767</v>
      </c>
      <c r="F28" s="14">
        <v>4.1073000000000004</v>
      </c>
      <c r="G28" s="13">
        <v>0.77888999999999997</v>
      </c>
      <c r="H28" s="14">
        <v>12.7273</v>
      </c>
      <c r="I28" s="13">
        <v>-64.161799999999999</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O2" sqref="O2"/>
    </sheetView>
  </sheetViews>
  <sheetFormatPr defaultRowHeight="15" x14ac:dyDescent="0.25"/>
  <cols>
    <col min="1" max="1" width="6.85546875" customWidth="1"/>
    <col min="2" max="2" width="12.28515625" customWidth="1"/>
    <col min="20" max="20" width="14.7109375" customWidth="1"/>
  </cols>
  <sheetData>
    <row r="1" spans="1:14" x14ac:dyDescent="0.25">
      <c r="A1" s="255" t="s">
        <v>318</v>
      </c>
    </row>
    <row r="2" spans="1:14" x14ac:dyDescent="0.25">
      <c r="B2" s="2" t="s">
        <v>393</v>
      </c>
    </row>
    <row r="3" spans="1:14" x14ac:dyDescent="0.25">
      <c r="B3" s="23" t="s">
        <v>337</v>
      </c>
    </row>
    <row r="4" spans="1:14" x14ac:dyDescent="0.25">
      <c r="B4" s="283" t="s">
        <v>250</v>
      </c>
      <c r="C4" s="288" t="s">
        <v>178</v>
      </c>
      <c r="D4" s="288"/>
      <c r="E4" s="288"/>
      <c r="F4" s="289" t="s">
        <v>5</v>
      </c>
      <c r="G4" s="289"/>
      <c r="H4" s="289"/>
      <c r="I4" s="288" t="s">
        <v>178</v>
      </c>
      <c r="J4" s="288"/>
      <c r="K4" s="288"/>
      <c r="L4" s="289" t="s">
        <v>5</v>
      </c>
      <c r="M4" s="289"/>
      <c r="N4" s="289" t="s">
        <v>5</v>
      </c>
    </row>
    <row r="5" spans="1:14" x14ac:dyDescent="0.25">
      <c r="B5" s="284"/>
      <c r="C5" s="289" t="s">
        <v>28</v>
      </c>
      <c r="D5" s="289"/>
      <c r="E5" s="289"/>
      <c r="F5" s="289"/>
      <c r="G5" s="289"/>
      <c r="H5" s="289"/>
      <c r="I5" s="289" t="s">
        <v>29</v>
      </c>
      <c r="J5" s="289"/>
      <c r="K5" s="289"/>
      <c r="L5" s="289"/>
      <c r="M5" s="289"/>
      <c r="N5" s="289"/>
    </row>
    <row r="6" spans="1:14" x14ac:dyDescent="0.25">
      <c r="B6" s="287"/>
      <c r="C6" s="33">
        <v>2010</v>
      </c>
      <c r="D6" s="33">
        <v>2019</v>
      </c>
      <c r="E6" s="33">
        <v>2024</v>
      </c>
      <c r="F6" s="33">
        <v>2010</v>
      </c>
      <c r="G6" s="33">
        <v>2019</v>
      </c>
      <c r="H6" s="33">
        <v>2024</v>
      </c>
      <c r="I6" s="3">
        <v>2010</v>
      </c>
      <c r="J6" s="3">
        <v>2019</v>
      </c>
      <c r="K6" s="3">
        <v>2024</v>
      </c>
      <c r="L6" s="3">
        <v>2010</v>
      </c>
      <c r="M6" s="3">
        <v>2019</v>
      </c>
      <c r="N6" s="3">
        <v>2024</v>
      </c>
    </row>
    <row r="7" spans="1:14" x14ac:dyDescent="0.25">
      <c r="B7" s="27" t="s">
        <v>228</v>
      </c>
      <c r="C7" s="11">
        <v>0</v>
      </c>
      <c r="D7" s="36">
        <v>0</v>
      </c>
      <c r="E7" s="28">
        <v>0</v>
      </c>
      <c r="F7" s="34">
        <v>70</v>
      </c>
      <c r="G7" s="35">
        <v>35</v>
      </c>
      <c r="H7" s="34">
        <v>29</v>
      </c>
      <c r="I7" s="40">
        <v>0</v>
      </c>
      <c r="J7" s="162">
        <v>0</v>
      </c>
      <c r="K7" s="40">
        <v>0</v>
      </c>
      <c r="L7" s="39">
        <v>1.7015070491006319</v>
      </c>
      <c r="M7" s="40">
        <v>1.1030570438071228</v>
      </c>
      <c r="N7" s="39">
        <v>0.95709570957095702</v>
      </c>
    </row>
    <row r="8" spans="1:14" x14ac:dyDescent="0.25">
      <c r="B8" s="140" t="s">
        <v>229</v>
      </c>
      <c r="C8" s="11">
        <v>13</v>
      </c>
      <c r="D8" s="12">
        <v>6</v>
      </c>
      <c r="E8" s="28">
        <v>5</v>
      </c>
      <c r="F8" s="34">
        <v>668</v>
      </c>
      <c r="G8" s="35">
        <v>406</v>
      </c>
      <c r="H8" s="34">
        <v>410</v>
      </c>
      <c r="I8" s="40">
        <v>15.476190476190476</v>
      </c>
      <c r="J8" s="39">
        <v>9.375</v>
      </c>
      <c r="K8" s="40">
        <v>8.064516129032258</v>
      </c>
      <c r="L8" s="39">
        <v>16.237238697131744</v>
      </c>
      <c r="M8" s="40">
        <v>12.795461708162623</v>
      </c>
      <c r="N8" s="39">
        <v>13.531353135313532</v>
      </c>
    </row>
    <row r="9" spans="1:14" x14ac:dyDescent="0.25">
      <c r="B9" s="27" t="s">
        <v>36</v>
      </c>
      <c r="C9" s="11">
        <v>23</v>
      </c>
      <c r="D9" s="12">
        <v>20</v>
      </c>
      <c r="E9" s="28">
        <v>24</v>
      </c>
      <c r="F9" s="34">
        <v>1064</v>
      </c>
      <c r="G9" s="35">
        <v>994</v>
      </c>
      <c r="H9" s="34">
        <v>939</v>
      </c>
      <c r="I9" s="40">
        <v>27.380952380952383</v>
      </c>
      <c r="J9" s="39">
        <v>31.25</v>
      </c>
      <c r="K9" s="40">
        <v>38.70967741935484</v>
      </c>
      <c r="L9" s="39">
        <v>25.862907146329604</v>
      </c>
      <c r="M9" s="40">
        <v>31.326820044122282</v>
      </c>
      <c r="N9" s="39">
        <v>30.990099009900991</v>
      </c>
    </row>
    <row r="10" spans="1:14" x14ac:dyDescent="0.25">
      <c r="B10" s="27" t="s">
        <v>31</v>
      </c>
      <c r="C10" s="11">
        <v>48</v>
      </c>
      <c r="D10" s="12">
        <v>38</v>
      </c>
      <c r="E10" s="28">
        <v>33</v>
      </c>
      <c r="F10" s="34">
        <v>2312</v>
      </c>
      <c r="G10" s="35">
        <v>1738</v>
      </c>
      <c r="H10" s="34">
        <v>1652</v>
      </c>
      <c r="I10" s="40">
        <v>57.142857142857139</v>
      </c>
      <c r="J10" s="39">
        <v>59.375</v>
      </c>
      <c r="K10" s="40">
        <v>53.225806451612897</v>
      </c>
      <c r="L10" s="39">
        <v>56.198347107438018</v>
      </c>
      <c r="M10" s="40">
        <v>54.774661203907968</v>
      </c>
      <c r="N10" s="39">
        <v>54.521452145214525</v>
      </c>
    </row>
    <row r="11" spans="1:14" x14ac:dyDescent="0.25">
      <c r="B11" s="25" t="s">
        <v>9</v>
      </c>
      <c r="C11" s="223">
        <v>84</v>
      </c>
      <c r="D11" s="223">
        <v>64</v>
      </c>
      <c r="E11" s="223">
        <v>62</v>
      </c>
      <c r="F11" s="223">
        <v>4114</v>
      </c>
      <c r="G11" s="223">
        <v>3173</v>
      </c>
      <c r="H11" s="223">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1CD646-3F27-471A-8A60-D9FBBD8F5B32}"/>
</file>

<file path=customXml/itemProps2.xml><?xml version="1.0" encoding="utf-8"?>
<ds:datastoreItem xmlns:ds="http://schemas.openxmlformats.org/officeDocument/2006/customXml" ds:itemID="{2A78F4BF-C27B-4044-A37C-A98C80CC1774}"/>
</file>

<file path=customXml/itemProps3.xml><?xml version="1.0" encoding="utf-8"?>
<ds:datastoreItem xmlns:ds="http://schemas.openxmlformats.org/officeDocument/2006/customXml" ds:itemID="{9214A82F-98EF-4EC8-B55B-1F78CD09B0F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