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A5E90A89-7752-472B-BFF7-F9407B1DA4C4}"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<sst xmlns="http://schemas.openxmlformats.org/spreadsheetml/2006/main" count="1052" uniqueCount="423">
  <si>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</si>
  <si>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</si>
  <si>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</si>
  <si>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</si>
  <si>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</si>
  <si>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</si>
  <si>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</si>
  <si>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</si>
  <si>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</si>
  <si>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</si>
  <si>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</si>
  <si>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</si>
  <si>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</si>
  <si>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</si>
  <si>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</si>
  <si>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</si>
  <si>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</si>
  <si>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</si>
  <si>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</si>
  <si>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</si>
  <si>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</si>
  <si>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</si>
  <si>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</si>
  <si>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</si>
  <si>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</si>
  <si>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</si>
  <si>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</si>
  <si>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</si>
  <si>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</si>
  <si>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</si>
  <si>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</si>
  <si>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</si>
  <si>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</si>
  <si>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</si>
  <si>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</si>
  <si>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</si>
  <si>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</si>
  <si>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</si>
  <si>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</si>
  <si>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</si>
  <si>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</si>
  <si>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</si>
  <si>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</si>
  <si>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</si>
  <si>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</si>
  <si>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</si>
  <si>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</si>
  <si>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</si>
  <si>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</si>
  <si>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</si>
  <si>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</si>
  <si>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</si>
  <si>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</si>
  <si>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</si>
  <si>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</si>
  <si>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</si>
  <si>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</si>
  <si>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</si>
  <si>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</si>
  <si>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</si>
  <si>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</si>
  <si>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</si>
  <si>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</si>
  <si>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</si>
  <si>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</si>
  <si>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</si>
  <si>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</si>
  <si>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</si>
  <si>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</si>
  <si>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</si>
  <si>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</si>
  <si>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</si>
  <si>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</si>
  <si>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</si>
  <si>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</si>
  <si>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</si>
  <si>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</si>
  <si>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</si>
  <si>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</si>
  <si>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</si>
  <si>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</si>
  <si>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</si>
  <si>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</si>
  <si>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</si>
  <si>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</si>
  <si>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</si>
  <si>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</si>
  <si>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</si>
  <si>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</si>
  <si>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</si>
  <si>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</si>
  <si>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</si>
  <si>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</si>
  <si>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</si>
  <si>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</si>
  <si>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</si>
  <si>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</si>
  <si>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</si>
  <si>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</si>
  <si>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</si>
  <si>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</si>
  <si>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</si>
  <si>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</si>
  <si>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</si>
  <si>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</si>
  <si>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</si>
  <si>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</si>
  <si>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</si>
  <si>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</si>
  <si>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</si>
  <si>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</si>
  <si>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</si>
  <si>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</si>
  <si>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</si>
  <si>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</si>
  <si>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</si>
  <si>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</si>
  <si>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</si>
  <si>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</si>
  <si>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</si>
  <si>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</si>
  <si>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</si>
  <si>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</si>
  <si>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</si>
  <si>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</si>
  <si>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</si>
  <si>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</si>
  <si>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</si>
  <si>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</si>
  <si>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</si>
  <si>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</si>
  <si>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</si>
  <si>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</si>
  <si>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</si>
  <si>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</si>
  <si>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</si>
  <si>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</si>
  <si>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</si>
  <si>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</si>
  <si>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</si>
  <si>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</si>
  <si>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</si>
  <si>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</si>
  <si>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</si>
  <si>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</si>
  <si>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</si>
  <si>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</si>
  <si>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</si>
  <si>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</si>
  <si>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</si>
  <si>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</si>
  <si>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</si>
  <si>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</si>
  <si>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</si>
  <si>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</si>
  <si>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</si>
  <si>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</si>
  <si>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</si>
  <si>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</si>
  <si>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</si>
  <si>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</si>
  <si>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</si>
  <si>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</si>
  <si>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</si>
  <si>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</si>
  <si>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</si>
  <si>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</si>
  <si>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</si>
  <si>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</si>
  <si>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</si>
  <si>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</si>
  <si>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</si>
  <si>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</si>
  <si>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</si>
  <si>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</si>
  <si>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</si>
  <si>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</si>
  <si>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</si>
  <si>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</si>
  <si>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</si>
  <si>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</si>
  <si>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</si>
  <si>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</si>
  <si>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</si>
  <si>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</si>
  <si>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</si>
  <si>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</si>
  <si>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Udine</t>
  </si>
  <si>
    <t>Gorizia</t>
  </si>
  <si>
    <t>Trieste</t>
  </si>
  <si>
    <t>Pordenone</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</si>
  <si>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</si>
  <si>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</si>
  <si>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</si>
  <si>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</si>
  <si>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</si>
  <si>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</si>
  <si>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</si>
  <si>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</si>
  <si>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</si>
  <si>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</si>
  <si>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</si>
  <si>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</si>
  <si>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</si>
  <si>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</si>
  <si>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Cervignano del Friuli</t>
  </si>
  <si>
    <t>Cividale del Friuli</t>
  </si>
  <si>
    <t>Codroipo</t>
  </si>
  <si>
    <t>Gemona del Friuli</t>
  </si>
  <si>
    <t>Latisana</t>
  </si>
  <si>
    <t>Tavagnacco</t>
  </si>
  <si>
    <t>Monfalcone</t>
  </si>
  <si>
    <t>Ronchi dei Legionari</t>
  </si>
  <si>
    <t>Muggia</t>
  </si>
  <si>
    <t>Azzano Decimo</t>
  </si>
  <si>
    <t>Cordenons</t>
  </si>
  <si>
    <t>Fiume Veneto</t>
  </si>
  <si>
    <t>Fontanafredda</t>
  </si>
  <si>
    <t>Maniago</t>
  </si>
  <si>
    <t>Porcia</t>
  </si>
  <si>
    <t>Sacile</t>
  </si>
  <si>
    <t>San Vito al Tagliamento</t>
  </si>
  <si>
    <t>Spilimbergo</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</si>
  <si>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</si>
  <si>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</si>
  <si>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</si>
  <si>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</si>
  <si>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</si>
  <si>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</si>
  <si>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</si>
  <si>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</si>
  <si>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</si>
  <si>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</si>
  <si>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</si>
  <si>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</si>
  <si>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</si>
  <si>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</si>
  <si>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</si>
  <si>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</si>
  <si>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</si>
  <si>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</si>
  <si>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</si>
  <si>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</si>
  <si>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</si>
  <si>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</si>
  <si>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</si>
  <si>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</si>
  <si>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</si>
  <si>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</si>
  <si>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</si>
  <si>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</si>
  <si>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</si>
  <si>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</si>
  <si>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</si>
  <si>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</si>
  <si>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</si>
  <si>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</si>
  <si>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</si>
  <si>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</si>
  <si>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</si>
  <si>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</si>
  <si>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</si>
  <si>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</si>
  <si>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</si>
  <si>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</si>
  <si>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</si>
  <si>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</si>
  <si>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</si>
  <si>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</si>
  <si>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</si>
  <si>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</si>
  <si>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</si>
  <si>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</si>
  <si>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</si>
  <si>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</si>
  <si>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</si>
  <si>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</si>
  <si>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</si>
  <si>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</si>
  <si>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</si>
  <si>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</si>
  <si>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</si>
  <si>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</si>
  <si>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</si>
  <si>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</si>
  <si>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</si>
  <si>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</si>
  <si>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</si>
  <si>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</si>
  <si>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</si>
  <si>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</si>
  <si>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</si>
  <si>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</si>
  <si>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</si>
  <si>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</si>
  <si>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</si>
  <si>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</si>
  <si>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</si>
  <si>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</si>
  <si>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</si>
  <si>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</si>
  <si>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</si>
  <si>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</si>
  <si>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</si>
  <si>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</si>
  <si>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</si>
  <si>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</si>
  <si>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</si>
  <si>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</si>
  <si>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</si>
  <si>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</si>
  <si>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</si>
  <si>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</si>
  <si>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</si>
  <si>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</si>
  <si>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</si>
  <si>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</si>
  <si>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</si>
  <si>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</si>
  <si>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</si>
  <si>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</si>
  <si>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</si>
  <si>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</si>
  <si>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</si>
  <si>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</si>
  <si>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</si>
  <si>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</si>
  <si>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</si>
  <si>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</si>
  <si>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</si>
  <si>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</si>
  <si>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</si>
  <si>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</si>
  <si>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</si>
  <si>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</si>
  <si>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</si>
  <si>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</si>
  <si>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</si>
  <si>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</si>
  <si>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</si>
  <si>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</si>
  <si>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</si>
  <si>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</si>
  <si>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</si>
  <si>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</si>
  <si>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</si>
  <si>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</si>
  <si>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</si>
  <si>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</si>
  <si>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</si>
  <si>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</si>
  <si>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</si>
  <si>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</si>
  <si>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</si>
  <si>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</si>
  <si>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</si>
  <si>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FRIULI VENEZIA GIULIA.</t>
  </si>
  <si>
    <t>TAVOLA 1.1. INCIDENTI STRADALI CON LESIONI A PERSONE, MORTI E FERITI PER PROVINCA, FRIULI VENEZIA GIULIA.</t>
  </si>
  <si>
    <t>TAVOLA 1.2. INCIDENTI STRADALI CON LESIONI A PERSONE, MORTI E FERITI PER PROVINCA, FRIULI VENEZIA GIULIA.</t>
  </si>
  <si>
    <t>TAVOLA 2. INDICE DI MORTALITA' E DI GRAVITA' PER PROVINCIA, FRIULI VENEZIA GIULIA.</t>
  </si>
  <si>
    <t>TAVOLA 2.1. INDICE DI MORTALITA' E DI GRAVITA' PER PROVINCIA, FRIULI VENEZIA GIULIA.</t>
  </si>
  <si>
    <t>TAVOLA 3. INCIDENTI STRADALI CON LESIONI A PERSONE, MORTI E FERITI, FRIULI VENEZIA GIULIA.</t>
  </si>
  <si>
    <t>TAVOLA 5. INCIDENTI STRADALI CON LESIONI A PERSONE SECONDO LA CATEGORIA DELLA STRADA, FRIULI VENEZIA GIULIA.</t>
  </si>
  <si>
    <t>TAVOLA 5.1. INCIDENTI STRADALI CON LESIONI A PERSONE SECONDO LA CATEGORIA DELLA STRADA, FRIULI VENEZIA GIULIA.</t>
  </si>
  <si>
    <t>TAVOLA 5.2. INCIDENTI STRADALI CON LESIONI A PERSONE SECONDO IL TIPO DI STRADA, FRIULI VENEZIA GIULIA.</t>
  </si>
  <si>
    <t>TAVOLA 6. INCIDENTI STRADALI CON LESIONI A PERSONE PER PROVINCIA, CARATTERISTICA DELLA STRADA E AMBITO STRADALE, FRIULI VENEZIA GIULIA.</t>
  </si>
  <si>
    <t>TAVOLA 6.1. INCIDENTI STRADALI CON LESIONI A PERSONE PER PROVINCIA, CARATTERISTICA DELLA STRADA E AMBITO STRADALE, FRIULI VENEZIA GIULIA.</t>
  </si>
  <si>
    <t>TAVOLA 6.2. INCIDENTI STRADALI CON LESIONI A PERSONE PER PROVINCIA, CARATTERISTICA DELLA STRADA E AMBITO STRADALE, FRIULI VENEZIA GIULIA.</t>
  </si>
  <si>
    <t>TAVOLA 7. INCIDENTI STRADALI CON LESIONI A PERSONE, MORTI E FERITI PER MESE, FRIULI VENEZIA GIULIA.</t>
  </si>
  <si>
    <t>TAVOLA 8. INCIDENTI STRADALI CON LESIONI A PERSONE, MORTI E FERITI PER GIORNO DELLA SETTIMANA, FRIULI VENEZIA GIULIA.</t>
  </si>
  <si>
    <t>TAVOLA 9. INCIDENTI STRADALI CON LESIONI A PERSONE, MORTI E FERITI PER ORA DEL GIORNO, FRIULI VENEZIA GIULIA.</t>
  </si>
  <si>
    <t>TAVOLA 10. INCIDENTI STRADALI CON LESIONI A PERSONE, MORTI E FERITI PER PROVINCIA, GIORNO DELLA SETTIMANA E FASCIA ORARIA NOTTURNA (a), FRIULI VENEZIA GIULIA.</t>
  </si>
  <si>
    <t>TAVOLA 10.1. INCIDENTI STRADALI CON LESIONI A PERSONE, MORTI E FERITI PER PROVINCIA, GIORNO DELLA SETTIMANA E FASCIA ORARIA NOTTURNA (a). STRADE URBANE, FRIULI VENEZIA GIULIA.</t>
  </si>
  <si>
    <t>TAVOLA 10.2. INCIDENTI STRADALI CON LESIONI A PERSONE, MORTI E FERITI PER PROVINCIA, GIORNO DELLA SETTIMANA E FASCIA ORARIA NOTTURNA (a). STRADE EXTRAURBANE, FRIULI VENEZIA GIULIA.</t>
  </si>
  <si>
    <t>Tavola 11. INCIDENTI STRADALI, MORTI E FERITI PER TIPOLOGIA DI COMUNE, FRIULI VENEZIA GIULIA.</t>
  </si>
  <si>
    <t>TAVOLA 12. INCIDENTI STRADALI, MORTI E FERITI PER TIPOLOGIA DI COMUNE, FRIULI VENEZIA GIULIA.</t>
  </si>
  <si>
    <t>TAVOLA 13. INCIDENTI STRADALI CON LESIONI A PERSONE, MORTI E FERITI SECONDO LA NATURA DELL'INCIDENTE, FRIULI VENEZIA GIULIA.</t>
  </si>
  <si>
    <t>TAVOLA 14. CAUSE ACCERTATE O PRESUNTE DI INCIDENTE SECONDO L’AMBITO STRADALE, FRIULI VENEZIA GIULIA.</t>
  </si>
  <si>
    <t>TAVOLA 15. MORTI E FERITI PER CATEGORIA DI UTENTI E CLASSE DI ETÀ, FRIULI VENEZIA GIULIA.</t>
  </si>
  <si>
    <t>TAVOLA 16. MORTI E FERITI PER CATEGORIA DI UTENTI E GENERE, FRIULI VENEZIA GIULIA.</t>
  </si>
  <si>
    <t>TAVOLA 20. INCIDENTI STRADALI CON LESIONI A PERSONE PER ORGANO DI RILEVAZIONE, CATEGORIA DELLA STRADA E PROVINCIA, FRIULI VENEZIA GIULIA.</t>
  </si>
  <si>
    <t>TAVOLA 21. INCIDENTI STRADALI CON LESIONI A PERSONE PER ORGANO DI RILEVAZIONE E MESE, FRIULI VENEZIA GIULIA.</t>
  </si>
  <si>
    <t>TAVOLA 22. INCIDENTI STRADALI CON LESIONI A PERSONE PER ORGANO DI RILEVAZIONE E GIORNO DELLA SETTIMANA, FRIULI VENEZIA GIULIA.</t>
  </si>
  <si>
    <t>TAVOLA 23. INCIDENTI STRADALI CON LESIONI A PERSONE PER ORGANO DI RILEVAZIONE E ORA DEL GIORNO, FRIULI VENEZIA GIULIA.</t>
  </si>
  <si>
    <t>Trentino Alto Adige/Südtirol</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</si>
  <si>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</si>
  <si>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</si>
  <si>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</si>
  <si>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</si>
  <si>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</si>
  <si>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</si>
  <si>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</si>
  <si>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FRIULI VENEZIA GIULIA E ITALIA.</t>
  </si>
  <si>
    <t>TAVOLA 4.2.  UTENTI VULNERABILI MORTI IN INCIDENTI STRADALI PER CATEGORIA DI UTENTE DELLA STRADA, FRIULI VENEZIA GIULIA E ITALIA.</t>
  </si>
  <si>
    <t>TAVOLA 4.3. UTENTI MORTI E FERITI IN INCIDENTI STRADALI PER CLASSI DI ETA', FRIULI VENEZIA GIULIA E ITALIA.</t>
  </si>
  <si>
    <t>Totale comuni &gt;10.000 abitanti</t>
  </si>
  <si>
    <t>TAVOLA 17. INCIDENTI STRADALI, MORTI E FERITI NEI COMUNI CAPOLUOGO E NEI COMUNI CON ALMENO 10.000 ABITANTI, FRIULI VENEZIA GIULIA.</t>
  </si>
  <si>
    <t>TAVOLA 18. INCIDENTI STRADALI, MORTI E FERITI PER CATEGORIA DELLA STRADA NEI COMUNI CAPOLUOGO E NEI COMUNI CON ALMENO 10.000 ABITANTI, FRIULI VENEZIA GIULIA.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</si>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</sst>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6">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4</xdr:row>
          <xdr:rowOff>200025</xdr:rowOff>
        </xdr:from>
        <xdr:to>
          <xdr:col>12</xdr:col>
          <xdr:colOff>209550</xdr:colOff>
          <xdr:row>5</xdr:row>
          <xdr:rowOff>171450</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P28" sqref="P28"/>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186</v>
      </c>
    </row>
    <row r="2" spans="1:17" x14ac:dyDescent="0.25">
      <c r="A2" s="141"/>
      <c r="Q2" s="142" t="s">
        <v>170</v>
      </c>
    </row>
    <row r="3" spans="1:17" x14ac:dyDescent="0.25">
      <c r="C3" s="265" t="s">
        <v>192</v>
      </c>
      <c r="D3" s="265"/>
      <c r="E3" s="265"/>
      <c r="F3" s="265"/>
      <c r="G3" s="265"/>
      <c r="H3" s="265"/>
      <c r="I3" s="265"/>
      <c r="J3" s="265"/>
      <c r="K3" s="265"/>
      <c r="L3" s="265"/>
      <c r="M3" s="265"/>
      <c r="N3" s="265"/>
      <c r="O3" s="265"/>
      <c r="P3" s="266"/>
      <c r="Q3" s="142" t="s">
        <v>166</v>
      </c>
    </row>
    <row r="4" spans="1:17" x14ac:dyDescent="0.25">
      <c r="Q4" s="142" t="s">
        <v>165</v>
      </c>
    </row>
    <row r="5" spans="1:17" ht="21" customHeight="1" x14ac:dyDescent="0.25">
      <c r="K5" s="267" t="s">
        <v>193</v>
      </c>
      <c r="L5" s="267"/>
      <c r="M5" s="267"/>
      <c r="Q5" s="142" t="s">
        <v>164</v>
      </c>
    </row>
    <row r="6" spans="1:17" x14ac:dyDescent="0.25">
      <c r="C6" s="268" t="s">
        <v>194</v>
      </c>
      <c r="D6" s="268"/>
      <c r="E6" s="268"/>
      <c r="F6" s="268"/>
      <c r="G6" s="268"/>
      <c r="H6" s="268"/>
      <c r="I6" s="268"/>
      <c r="K6" s="143"/>
      <c r="L6" s="143"/>
      <c r="M6" s="143"/>
      <c r="Q6" s="142" t="s">
        <v>191</v>
      </c>
    </row>
    <row r="7" spans="1:17" x14ac:dyDescent="0.25">
      <c r="C7" t="s">
        <v>223</v>
      </c>
      <c r="Q7" s="142" t="s">
        <v>186</v>
      </c>
    </row>
    <row r="8" spans="1:17" x14ac:dyDescent="0.25">
      <c r="C8" s="268" t="s">
        <v>195</v>
      </c>
      <c r="D8" s="268"/>
      <c r="E8" s="268"/>
      <c r="F8" s="268"/>
      <c r="G8" s="268"/>
      <c r="H8" s="268"/>
      <c r="I8" s="268"/>
      <c r="J8" s="144"/>
      <c r="Q8" s="142" t="s">
        <v>174</v>
      </c>
    </row>
    <row r="9" spans="1:17" x14ac:dyDescent="0.25">
      <c r="C9" s="269" t="s">
        <v>196</v>
      </c>
      <c r="D9" s="269"/>
      <c r="E9" s="269"/>
      <c r="F9" s="269"/>
      <c r="G9" s="269"/>
      <c r="H9" s="269"/>
      <c r="I9" s="269"/>
      <c r="Q9" s="142" t="s">
        <v>177</v>
      </c>
    </row>
    <row r="10" spans="1:17" ht="28.5" customHeight="1" x14ac:dyDescent="0.25">
      <c r="C10" s="264" t="s">
        <v>197</v>
      </c>
      <c r="D10" s="264"/>
      <c r="E10" s="264"/>
      <c r="F10" s="264"/>
      <c r="G10" s="264"/>
      <c r="H10" s="264"/>
      <c r="I10" s="264"/>
      <c r="Q10" s="142" t="s">
        <v>172</v>
      </c>
    </row>
    <row r="11" spans="1:17" ht="28.5" customHeight="1" x14ac:dyDescent="0.25">
      <c r="C11" s="264" t="s">
        <v>224</v>
      </c>
      <c r="D11" s="264"/>
      <c r="E11" s="264"/>
      <c r="F11" s="264"/>
      <c r="G11" s="264"/>
      <c r="H11" s="264"/>
      <c r="I11" s="264"/>
      <c r="Q11" s="142" t="s">
        <v>175</v>
      </c>
    </row>
    <row r="12" spans="1:17" x14ac:dyDescent="0.25">
      <c r="C12" t="s">
        <v>225</v>
      </c>
      <c r="Q12" t="s">
        <v>171</v>
      </c>
    </row>
    <row r="13" spans="1:17" x14ac:dyDescent="0.25">
      <c r="C13" t="s">
        <v>226</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185</v>
      </c>
    </row>
    <row r="19" spans="17:17" x14ac:dyDescent="0.25">
      <c r="Q19" s="142" t="s">
        <v>4</v>
      </c>
    </row>
    <row r="20" spans="17:17" x14ac:dyDescent="0.25">
      <c r="Q20" s="142" t="s">
        <v>184</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114300</xdr:colOff>
                <xdr:row>4</xdr:row>
                <xdr:rowOff>200025</xdr:rowOff>
              </from>
              <to>
                <xdr:col>12</xdr:col>
                <xdr:colOff>209550</xdr:colOff>
                <xdr:row>5</xdr:row>
                <xdr:rowOff>171450</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5"/>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5" x14ac:dyDescent="0.25">
      <c r="A1" s="255" t="s">
        <v>317</v>
      </c>
      <c r="B1"/>
      <c r="C1"/>
      <c r="D1"/>
      <c r="E1"/>
      <c r="F1"/>
      <c r="G1"/>
      <c r="H1"/>
      <c r="I1"/>
      <c r="J1"/>
      <c r="K1"/>
      <c r="L1"/>
      <c r="M1"/>
      <c r="N1"/>
      <c r="O1"/>
    </row>
    <row r="2" spans="1:15" x14ac:dyDescent="0.25">
      <c r="A2"/>
      <c r="B2" s="2" t="s">
        <v>393</v>
      </c>
      <c r="C2"/>
      <c r="D2"/>
      <c r="E2"/>
      <c r="F2"/>
      <c r="G2"/>
      <c r="H2"/>
      <c r="I2"/>
      <c r="J2"/>
      <c r="K2"/>
      <c r="L2"/>
      <c r="M2"/>
      <c r="N2"/>
      <c r="O2"/>
    </row>
    <row r="3" spans="1:15" x14ac:dyDescent="0.25">
      <c r="A3"/>
      <c r="B3" s="23" t="s">
        <v>336</v>
      </c>
      <c r="C3"/>
      <c r="D3"/>
      <c r="E3"/>
      <c r="F3"/>
      <c r="G3"/>
      <c r="H3"/>
      <c r="I3"/>
      <c r="J3"/>
      <c r="K3"/>
      <c r="L3"/>
      <c r="M3"/>
      <c r="N3"/>
      <c r="O3"/>
    </row>
    <row r="4" spans="1:15" ht="15" customHeight="1" x14ac:dyDescent="0.25">
      <c r="A4"/>
      <c r="B4" s="283" t="s">
        <v>75</v>
      </c>
      <c r="C4" s="288" t="s">
        <v>186</v>
      </c>
      <c r="D4" s="288"/>
      <c r="E4" s="288" t="s">
        <v>27</v>
      </c>
      <c r="F4" s="289" t="s">
        <v>5</v>
      </c>
      <c r="G4" s="289"/>
      <c r="H4" s="289" t="s">
        <v>5</v>
      </c>
      <c r="I4" s="288" t="s">
        <v>186</v>
      </c>
      <c r="J4" s="288"/>
      <c r="K4" s="288" t="s">
        <v>27</v>
      </c>
      <c r="L4" s="289" t="s">
        <v>5</v>
      </c>
      <c r="M4" s="289"/>
      <c r="N4" s="289" t="s">
        <v>5</v>
      </c>
      <c r="O4"/>
    </row>
    <row r="5" spans="1:15" x14ac:dyDescent="0.25">
      <c r="A5"/>
      <c r="B5" s="284"/>
      <c r="C5" s="289" t="s">
        <v>28</v>
      </c>
      <c r="D5" s="289"/>
      <c r="E5" s="289"/>
      <c r="F5" s="289"/>
      <c r="G5" s="289"/>
      <c r="H5" s="289"/>
      <c r="I5" s="289" t="s">
        <v>29</v>
      </c>
      <c r="J5" s="289"/>
      <c r="K5" s="289"/>
      <c r="L5" s="289"/>
      <c r="M5" s="289"/>
      <c r="N5" s="289"/>
      <c r="O5"/>
    </row>
    <row r="6" spans="1:15" x14ac:dyDescent="0.25">
      <c r="A6"/>
      <c r="B6" s="287"/>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229</v>
      </c>
      <c r="C7" s="11">
        <v>8</v>
      </c>
      <c r="D7" s="12">
        <v>0</v>
      </c>
      <c r="E7" s="28">
        <v>1</v>
      </c>
      <c r="F7" s="12">
        <v>206</v>
      </c>
      <c r="G7" s="28">
        <v>88</v>
      </c>
      <c r="H7" s="12">
        <v>61</v>
      </c>
      <c r="I7" s="38">
        <v>7.7669902912621351</v>
      </c>
      <c r="J7" s="39">
        <v>0</v>
      </c>
      <c r="K7" s="40">
        <v>1.3698630136986301</v>
      </c>
      <c r="L7" s="39">
        <v>5.0072921730675741</v>
      </c>
      <c r="M7" s="40">
        <v>2.7734005672864797</v>
      </c>
      <c r="N7" s="39">
        <v>2.0132013201320129</v>
      </c>
      <c r="O7"/>
    </row>
    <row r="8" spans="1:15" x14ac:dyDescent="0.25">
      <c r="A8"/>
      <c r="B8" s="27" t="s">
        <v>32</v>
      </c>
      <c r="C8" s="11">
        <v>23</v>
      </c>
      <c r="D8" s="12">
        <v>16</v>
      </c>
      <c r="E8" s="28">
        <v>16</v>
      </c>
      <c r="F8" s="12">
        <v>950</v>
      </c>
      <c r="G8" s="28">
        <v>698</v>
      </c>
      <c r="H8" s="12">
        <v>830</v>
      </c>
      <c r="I8" s="38">
        <v>22.330097087378643</v>
      </c>
      <c r="J8" s="39">
        <v>22.222222222222221</v>
      </c>
      <c r="K8" s="40">
        <v>21.917808219178081</v>
      </c>
      <c r="L8" s="39">
        <v>23.091881380651433</v>
      </c>
      <c r="M8" s="40">
        <v>21.998109045067761</v>
      </c>
      <c r="N8" s="39">
        <v>27.39273927392739</v>
      </c>
      <c r="O8"/>
    </row>
    <row r="9" spans="1:15" x14ac:dyDescent="0.25">
      <c r="A9"/>
      <c r="B9" s="27" t="s">
        <v>33</v>
      </c>
      <c r="C9" s="11">
        <v>14</v>
      </c>
      <c r="D9" s="12">
        <v>6</v>
      </c>
      <c r="E9" s="28">
        <v>8</v>
      </c>
      <c r="F9" s="12">
        <v>265</v>
      </c>
      <c r="G9" s="28">
        <v>253</v>
      </c>
      <c r="H9" s="12">
        <v>208</v>
      </c>
      <c r="I9" s="38">
        <v>13.592233009708737</v>
      </c>
      <c r="J9" s="39">
        <v>8.3333333333333321</v>
      </c>
      <c r="K9" s="40">
        <v>10.95890410958904</v>
      </c>
      <c r="L9" s="39">
        <v>6.4414195430238212</v>
      </c>
      <c r="M9" s="40">
        <v>7.9735266309486299</v>
      </c>
      <c r="N9" s="39">
        <v>6.8646864686468652</v>
      </c>
      <c r="O9"/>
    </row>
    <row r="10" spans="1:15" x14ac:dyDescent="0.25">
      <c r="A10"/>
      <c r="B10" s="27" t="s">
        <v>83</v>
      </c>
      <c r="C10" s="11">
        <v>11</v>
      </c>
      <c r="D10" s="12">
        <v>10</v>
      </c>
      <c r="E10" s="28">
        <v>4</v>
      </c>
      <c r="F10" s="12">
        <v>621</v>
      </c>
      <c r="G10" s="28">
        <v>534</v>
      </c>
      <c r="H10" s="12">
        <v>470</v>
      </c>
      <c r="I10" s="38">
        <v>10.679611650485436</v>
      </c>
      <c r="J10" s="39">
        <v>13.888888888888889</v>
      </c>
      <c r="K10" s="40">
        <v>5.4794520547945202</v>
      </c>
      <c r="L10" s="39">
        <v>15.094798249878464</v>
      </c>
      <c r="M10" s="40">
        <v>16.829498896942958</v>
      </c>
      <c r="N10" s="39">
        <v>15.511551155115511</v>
      </c>
      <c r="O10"/>
    </row>
    <row r="11" spans="1:15" x14ac:dyDescent="0.25">
      <c r="A11"/>
      <c r="B11" s="27" t="s">
        <v>34</v>
      </c>
      <c r="C11" s="11">
        <v>47</v>
      </c>
      <c r="D11" s="12">
        <v>40</v>
      </c>
      <c r="E11" s="28">
        <v>44</v>
      </c>
      <c r="F11" s="12">
        <v>2072</v>
      </c>
      <c r="G11" s="28">
        <v>1600</v>
      </c>
      <c r="H11" s="12">
        <v>1461</v>
      </c>
      <c r="I11" s="38">
        <v>45.631067961165051</v>
      </c>
      <c r="J11" s="39">
        <v>55.555555555555557</v>
      </c>
      <c r="K11" s="40">
        <v>60.273972602739725</v>
      </c>
      <c r="L11" s="39">
        <v>50.36460865337871</v>
      </c>
      <c r="M11" s="40">
        <v>50.425464859754179</v>
      </c>
      <c r="N11" s="39">
        <v>48.21782178217822</v>
      </c>
      <c r="O11"/>
    </row>
    <row r="12" spans="1:15" x14ac:dyDescent="0.25">
      <c r="A12"/>
      <c r="B12" s="25" t="s">
        <v>9</v>
      </c>
      <c r="C12" s="223">
        <v>103</v>
      </c>
      <c r="D12" s="223">
        <v>72</v>
      </c>
      <c r="E12" s="223">
        <v>73</v>
      </c>
      <c r="F12" s="223">
        <v>4114</v>
      </c>
      <c r="G12" s="223">
        <v>3173</v>
      </c>
      <c r="H12" s="223">
        <v>3030</v>
      </c>
      <c r="I12" s="41">
        <v>100</v>
      </c>
      <c r="J12" s="41">
        <v>100</v>
      </c>
      <c r="K12" s="41">
        <v>100</v>
      </c>
      <c r="L12" s="41">
        <v>100</v>
      </c>
      <c r="M12" s="41">
        <v>100</v>
      </c>
      <c r="N12" s="41">
        <v>100</v>
      </c>
      <c r="O12"/>
    </row>
    <row r="13" spans="1:15" x14ac:dyDescent="0.25">
      <c r="A13"/>
      <c r="B13" s="136" t="s">
        <v>179</v>
      </c>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N24" sqref="N24"/>
    </sheetView>
  </sheetViews>
  <sheetFormatPr defaultRowHeight="15" x14ac:dyDescent="0.25"/>
  <cols>
    <col min="1" max="1" width="6.85546875" customWidth="1"/>
    <col min="2" max="2" width="12.140625" bestFit="1" customWidth="1"/>
  </cols>
  <sheetData>
    <row r="1" spans="1:14" x14ac:dyDescent="0.25">
      <c r="A1" s="255" t="s">
        <v>317</v>
      </c>
    </row>
    <row r="2" spans="1:14" x14ac:dyDescent="0.25">
      <c r="B2" s="2" t="s">
        <v>394</v>
      </c>
    </row>
    <row r="3" spans="1:14" x14ac:dyDescent="0.25">
      <c r="B3" s="23" t="s">
        <v>337</v>
      </c>
    </row>
    <row r="4" spans="1:14" x14ac:dyDescent="0.25">
      <c r="B4" s="294" t="s">
        <v>128</v>
      </c>
      <c r="C4" s="296" t="s">
        <v>186</v>
      </c>
      <c r="D4" s="296"/>
      <c r="E4" s="296"/>
      <c r="F4" s="296"/>
      <c r="G4" s="296"/>
      <c r="H4" s="296"/>
      <c r="I4" s="297" t="s">
        <v>5</v>
      </c>
      <c r="J4" s="297"/>
      <c r="K4" s="297"/>
      <c r="L4" s="297"/>
      <c r="M4" s="297"/>
      <c r="N4" s="297"/>
    </row>
    <row r="5" spans="1:14" x14ac:dyDescent="0.25">
      <c r="B5" s="295"/>
      <c r="C5" s="298">
        <v>2010</v>
      </c>
      <c r="D5" s="298"/>
      <c r="E5" s="299">
        <v>2019</v>
      </c>
      <c r="F5" s="299"/>
      <c r="G5" s="298">
        <v>2024</v>
      </c>
      <c r="H5" s="298"/>
      <c r="I5" s="298">
        <v>2010</v>
      </c>
      <c r="J5" s="298"/>
      <c r="K5" s="299">
        <v>2019</v>
      </c>
      <c r="L5" s="299"/>
      <c r="M5" s="298">
        <v>2024</v>
      </c>
      <c r="N5" s="298"/>
    </row>
    <row r="6" spans="1:14" x14ac:dyDescent="0.25">
      <c r="B6" s="295"/>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251</v>
      </c>
      <c r="C7" s="145">
        <v>1</v>
      </c>
      <c r="D7" s="146">
        <v>55</v>
      </c>
      <c r="E7" s="147">
        <v>1</v>
      </c>
      <c r="F7" s="172">
        <v>57</v>
      </c>
      <c r="G7" s="147">
        <v>0</v>
      </c>
      <c r="H7" s="172">
        <v>50</v>
      </c>
      <c r="I7" s="148">
        <v>27</v>
      </c>
      <c r="J7" s="146">
        <v>3381</v>
      </c>
      <c r="K7" s="147">
        <v>17</v>
      </c>
      <c r="L7" s="172">
        <v>3167</v>
      </c>
      <c r="M7" s="147">
        <v>10</v>
      </c>
      <c r="N7" s="172">
        <v>2697</v>
      </c>
    </row>
    <row r="8" spans="1:14" x14ac:dyDescent="0.25">
      <c r="B8" s="205" t="s">
        <v>230</v>
      </c>
      <c r="C8" s="149">
        <v>1</v>
      </c>
      <c r="D8" s="146">
        <v>53</v>
      </c>
      <c r="E8" s="145">
        <v>0</v>
      </c>
      <c r="F8" s="172">
        <v>67</v>
      </c>
      <c r="G8" s="145">
        <v>0</v>
      </c>
      <c r="H8" s="172">
        <v>47</v>
      </c>
      <c r="I8" s="148">
        <v>14</v>
      </c>
      <c r="J8" s="146">
        <v>3137</v>
      </c>
      <c r="K8" s="147">
        <v>4</v>
      </c>
      <c r="L8" s="172">
        <v>2821</v>
      </c>
      <c r="M8" s="147">
        <v>8</v>
      </c>
      <c r="N8" s="172">
        <v>2278</v>
      </c>
    </row>
    <row r="9" spans="1:14" x14ac:dyDescent="0.25">
      <c r="B9" s="205" t="s">
        <v>231</v>
      </c>
      <c r="C9" s="147">
        <v>1</v>
      </c>
      <c r="D9" s="146">
        <v>102</v>
      </c>
      <c r="E9" s="149">
        <v>0</v>
      </c>
      <c r="F9" s="172">
        <v>98</v>
      </c>
      <c r="G9" s="149">
        <v>0</v>
      </c>
      <c r="H9" s="172">
        <v>72</v>
      </c>
      <c r="I9" s="148">
        <v>29</v>
      </c>
      <c r="J9" s="146">
        <v>6314</v>
      </c>
      <c r="K9" s="147">
        <v>14</v>
      </c>
      <c r="L9" s="172">
        <v>5101</v>
      </c>
      <c r="M9" s="147">
        <v>11</v>
      </c>
      <c r="N9" s="172">
        <v>4824</v>
      </c>
    </row>
    <row r="10" spans="1:14" x14ac:dyDescent="0.25">
      <c r="B10" s="205" t="s">
        <v>232</v>
      </c>
      <c r="C10" s="148">
        <v>1</v>
      </c>
      <c r="D10" s="146">
        <v>198</v>
      </c>
      <c r="E10" s="149">
        <v>3</v>
      </c>
      <c r="F10" s="172">
        <v>131</v>
      </c>
      <c r="G10" s="149">
        <v>2</v>
      </c>
      <c r="H10" s="172">
        <v>139</v>
      </c>
      <c r="I10" s="148">
        <v>121</v>
      </c>
      <c r="J10" s="146">
        <v>14678</v>
      </c>
      <c r="K10" s="147">
        <v>67</v>
      </c>
      <c r="L10" s="172">
        <v>8711</v>
      </c>
      <c r="M10" s="147">
        <v>80</v>
      </c>
      <c r="N10" s="172">
        <v>11364</v>
      </c>
    </row>
    <row r="11" spans="1:14" x14ac:dyDescent="0.25">
      <c r="B11" s="205" t="s">
        <v>233</v>
      </c>
      <c r="C11" s="148">
        <v>5</v>
      </c>
      <c r="D11" s="146">
        <v>320</v>
      </c>
      <c r="E11" s="147">
        <v>1</v>
      </c>
      <c r="F11" s="172">
        <v>257</v>
      </c>
      <c r="G11" s="147">
        <v>1</v>
      </c>
      <c r="H11" s="172">
        <v>239</v>
      </c>
      <c r="I11" s="148">
        <v>253</v>
      </c>
      <c r="J11" s="146">
        <v>23858</v>
      </c>
      <c r="K11" s="147">
        <v>145</v>
      </c>
      <c r="L11" s="172">
        <v>15657</v>
      </c>
      <c r="M11" s="147">
        <v>137</v>
      </c>
      <c r="N11" s="172">
        <v>17249</v>
      </c>
    </row>
    <row r="12" spans="1:14" x14ac:dyDescent="0.25">
      <c r="B12" s="205" t="s">
        <v>234</v>
      </c>
      <c r="C12" s="145">
        <v>6</v>
      </c>
      <c r="D12" s="146">
        <v>399</v>
      </c>
      <c r="E12" s="147">
        <v>3</v>
      </c>
      <c r="F12" s="172">
        <v>312</v>
      </c>
      <c r="G12" s="147">
        <v>5</v>
      </c>
      <c r="H12" s="172">
        <v>321</v>
      </c>
      <c r="I12" s="148">
        <v>294</v>
      </c>
      <c r="J12" s="146">
        <v>28690</v>
      </c>
      <c r="K12" s="147">
        <v>194</v>
      </c>
      <c r="L12" s="172">
        <v>20213</v>
      </c>
      <c r="M12" s="147">
        <v>193</v>
      </c>
      <c r="N12" s="172">
        <v>20574</v>
      </c>
    </row>
    <row r="13" spans="1:14" x14ac:dyDescent="0.25">
      <c r="B13" s="205" t="s">
        <v>235</v>
      </c>
      <c r="C13" s="148">
        <v>4</v>
      </c>
      <c r="D13" s="146">
        <v>466</v>
      </c>
      <c r="E13" s="147">
        <v>4</v>
      </c>
      <c r="F13" s="172">
        <v>368</v>
      </c>
      <c r="G13" s="147">
        <v>4</v>
      </c>
      <c r="H13" s="172">
        <v>392</v>
      </c>
      <c r="I13" s="148">
        <v>351</v>
      </c>
      <c r="J13" s="146">
        <v>32620</v>
      </c>
      <c r="K13" s="147">
        <v>218</v>
      </c>
      <c r="L13" s="172">
        <v>23093</v>
      </c>
      <c r="M13" s="147">
        <v>203</v>
      </c>
      <c r="N13" s="172">
        <v>21450</v>
      </c>
    </row>
    <row r="14" spans="1:14" x14ac:dyDescent="0.25">
      <c r="B14" s="205" t="s">
        <v>236</v>
      </c>
      <c r="C14" s="148">
        <v>28</v>
      </c>
      <c r="D14" s="146">
        <v>1478</v>
      </c>
      <c r="E14" s="147">
        <v>9</v>
      </c>
      <c r="F14" s="172">
        <v>899</v>
      </c>
      <c r="G14" s="147">
        <v>12</v>
      </c>
      <c r="H14" s="172">
        <v>953</v>
      </c>
      <c r="I14" s="148">
        <v>948</v>
      </c>
      <c r="J14" s="146">
        <v>86891</v>
      </c>
      <c r="K14" s="147">
        <v>556</v>
      </c>
      <c r="L14" s="172">
        <v>57333</v>
      </c>
      <c r="M14" s="147">
        <v>491</v>
      </c>
      <c r="N14" s="172">
        <v>51151</v>
      </c>
    </row>
    <row r="15" spans="1:14" x14ac:dyDescent="0.25">
      <c r="B15" s="205" t="s">
        <v>237</v>
      </c>
      <c r="C15" s="148">
        <v>11</v>
      </c>
      <c r="D15" s="146">
        <v>814</v>
      </c>
      <c r="E15" s="147">
        <v>13</v>
      </c>
      <c r="F15" s="172">
        <v>738</v>
      </c>
      <c r="G15" s="147">
        <v>14</v>
      </c>
      <c r="H15" s="172">
        <v>708</v>
      </c>
      <c r="I15" s="148">
        <v>522</v>
      </c>
      <c r="J15" s="146">
        <v>40907</v>
      </c>
      <c r="K15" s="147">
        <v>501</v>
      </c>
      <c r="L15" s="172">
        <v>40046</v>
      </c>
      <c r="M15" s="147">
        <v>443</v>
      </c>
      <c r="N15" s="172">
        <v>36545</v>
      </c>
    </row>
    <row r="16" spans="1:14" x14ac:dyDescent="0.25">
      <c r="B16" s="205" t="s">
        <v>238</v>
      </c>
      <c r="C16" s="148">
        <v>4</v>
      </c>
      <c r="D16" s="146">
        <v>266</v>
      </c>
      <c r="E16" s="147">
        <v>7</v>
      </c>
      <c r="F16" s="172">
        <v>335</v>
      </c>
      <c r="G16" s="147">
        <v>7</v>
      </c>
      <c r="H16" s="172">
        <v>321</v>
      </c>
      <c r="I16" s="148">
        <v>195</v>
      </c>
      <c r="J16" s="146">
        <v>13488</v>
      </c>
      <c r="K16" s="147">
        <v>221</v>
      </c>
      <c r="L16" s="172">
        <v>16712</v>
      </c>
      <c r="M16" s="147">
        <v>232</v>
      </c>
      <c r="N16" s="172">
        <v>17461</v>
      </c>
    </row>
    <row r="17" spans="2:14" x14ac:dyDescent="0.25">
      <c r="B17" s="205" t="s">
        <v>239</v>
      </c>
      <c r="C17" s="148">
        <v>4</v>
      </c>
      <c r="D17" s="146">
        <v>233</v>
      </c>
      <c r="E17" s="147">
        <v>7</v>
      </c>
      <c r="F17" s="172">
        <v>252</v>
      </c>
      <c r="G17" s="147">
        <v>6</v>
      </c>
      <c r="H17" s="172">
        <v>255</v>
      </c>
      <c r="I17" s="148">
        <v>202</v>
      </c>
      <c r="J17" s="146">
        <v>11264</v>
      </c>
      <c r="K17" s="147">
        <v>194</v>
      </c>
      <c r="L17" s="172">
        <v>12060</v>
      </c>
      <c r="M17" s="147">
        <v>236</v>
      </c>
      <c r="N17" s="172">
        <v>13746</v>
      </c>
    </row>
    <row r="18" spans="2:14" x14ac:dyDescent="0.25">
      <c r="B18" s="205" t="s">
        <v>36</v>
      </c>
      <c r="C18" s="148">
        <v>33</v>
      </c>
      <c r="D18" s="146">
        <v>671</v>
      </c>
      <c r="E18" s="147">
        <v>22</v>
      </c>
      <c r="F18" s="172">
        <v>691</v>
      </c>
      <c r="G18" s="147">
        <v>22</v>
      </c>
      <c r="H18" s="172">
        <v>650</v>
      </c>
      <c r="I18" s="148">
        <v>1064</v>
      </c>
      <c r="J18" s="146">
        <v>28223</v>
      </c>
      <c r="K18" s="147">
        <v>994</v>
      </c>
      <c r="L18" s="172">
        <v>31176</v>
      </c>
      <c r="M18" s="147">
        <v>939</v>
      </c>
      <c r="N18" s="172">
        <v>31107</v>
      </c>
    </row>
    <row r="19" spans="2:14" x14ac:dyDescent="0.25">
      <c r="B19" s="205" t="s">
        <v>252</v>
      </c>
      <c r="C19" s="145">
        <v>4</v>
      </c>
      <c r="D19" s="146">
        <v>83</v>
      </c>
      <c r="E19" s="148">
        <v>2</v>
      </c>
      <c r="F19" s="172">
        <v>197</v>
      </c>
      <c r="G19" s="148">
        <v>0</v>
      </c>
      <c r="H19" s="172">
        <v>128</v>
      </c>
      <c r="I19" s="148">
        <v>94</v>
      </c>
      <c r="J19" s="146">
        <v>11269</v>
      </c>
      <c r="K19" s="147">
        <v>48</v>
      </c>
      <c r="L19" s="172">
        <v>5294</v>
      </c>
      <c r="M19" s="147">
        <v>47</v>
      </c>
      <c r="N19" s="172">
        <v>3407</v>
      </c>
    </row>
    <row r="20" spans="2:14" x14ac:dyDescent="0.25">
      <c r="B20" s="25" t="s">
        <v>9</v>
      </c>
      <c r="C20" s="150">
        <v>103</v>
      </c>
      <c r="D20" s="224">
        <v>5138</v>
      </c>
      <c r="E20" s="150">
        <v>72</v>
      </c>
      <c r="F20" s="150">
        <v>4402</v>
      </c>
      <c r="G20" s="150">
        <v>73</v>
      </c>
      <c r="H20" s="150">
        <v>4275</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1">
    <tabColor rgb="FFFFC000"/>
  </sheetPr>
  <dimension ref="A1:H14"/>
  <sheetViews>
    <sheetView showGridLines="0" workbookViewId="0">
      <selection activeCell="H1" sqref="H1"/>
    </sheetView>
  </sheetViews>
  <sheetFormatPr defaultRowHeight="15" x14ac:dyDescent="0.25"/>
  <cols>
    <col min="1" max="1" width="6.85546875" customWidth="1"/>
    <col min="2" max="2" width="14.28515625" customWidth="1"/>
  </cols>
  <sheetData>
    <row r="1" spans="1:8" x14ac:dyDescent="0.25">
      <c r="A1" s="255" t="s">
        <v>317</v>
      </c>
    </row>
    <row r="2" spans="1:8" x14ac:dyDescent="0.25">
      <c r="B2" s="2" t="s">
        <v>362</v>
      </c>
    </row>
    <row r="3" spans="1:8" x14ac:dyDescent="0.25">
      <c r="B3" s="16" t="s">
        <v>338</v>
      </c>
    </row>
    <row r="4" spans="1:8" x14ac:dyDescent="0.25">
      <c r="B4" s="301" t="s">
        <v>20</v>
      </c>
      <c r="C4" s="300" t="s">
        <v>1</v>
      </c>
      <c r="D4" s="300" t="s">
        <v>2</v>
      </c>
      <c r="E4" s="300" t="s">
        <v>3</v>
      </c>
      <c r="F4" s="300" t="s">
        <v>21</v>
      </c>
      <c r="G4" s="300" t="s">
        <v>22</v>
      </c>
    </row>
    <row r="5" spans="1:8" x14ac:dyDescent="0.25">
      <c r="B5" s="302"/>
      <c r="C5" s="300"/>
      <c r="D5" s="300"/>
      <c r="E5" s="300"/>
      <c r="F5" s="300"/>
      <c r="G5" s="300"/>
    </row>
    <row r="6" spans="1:8" x14ac:dyDescent="0.25">
      <c r="B6" s="17" t="s">
        <v>23</v>
      </c>
      <c r="C6" s="18">
        <v>2400</v>
      </c>
      <c r="D6" s="19">
        <v>30</v>
      </c>
      <c r="E6" s="18">
        <v>3046</v>
      </c>
      <c r="F6" s="20">
        <v>1.25</v>
      </c>
      <c r="G6" s="21">
        <v>126.91670000000001</v>
      </c>
    </row>
    <row r="7" spans="1:8" x14ac:dyDescent="0.25">
      <c r="B7" s="17" t="s">
        <v>24</v>
      </c>
      <c r="C7" s="18">
        <v>147</v>
      </c>
      <c r="D7" s="19">
        <v>9</v>
      </c>
      <c r="E7" s="18">
        <v>253</v>
      </c>
      <c r="F7" s="20">
        <v>6.1223999999999998</v>
      </c>
      <c r="G7" s="21">
        <v>172.1088</v>
      </c>
    </row>
    <row r="8" spans="1:8" x14ac:dyDescent="0.25">
      <c r="B8" s="17" t="s">
        <v>25</v>
      </c>
      <c r="C8" s="18">
        <v>681</v>
      </c>
      <c r="D8" s="19">
        <v>34</v>
      </c>
      <c r="E8" s="18">
        <v>976</v>
      </c>
      <c r="F8" s="20">
        <v>4.9927000000000001</v>
      </c>
      <c r="G8" s="21">
        <v>143.3186</v>
      </c>
    </row>
    <row r="9" spans="1:8" x14ac:dyDescent="0.25">
      <c r="B9" s="225" t="s">
        <v>9</v>
      </c>
      <c r="C9" s="22">
        <v>3228</v>
      </c>
      <c r="D9" s="22">
        <v>73</v>
      </c>
      <c r="E9" s="22">
        <v>4275</v>
      </c>
      <c r="F9" s="226">
        <v>2.2614999999999998</v>
      </c>
      <c r="G9" s="226">
        <v>132.4349</v>
      </c>
    </row>
    <row r="10" spans="1:8" x14ac:dyDescent="0.25">
      <c r="B10" s="32" t="s">
        <v>181</v>
      </c>
      <c r="F10" s="88"/>
      <c r="G10" s="88"/>
    </row>
    <row r="11" spans="1:8" x14ac:dyDescent="0.25">
      <c r="B11" s="32" t="s">
        <v>180</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row r="14" spans="1:8" x14ac:dyDescent="0.25">
      <c r="B14" s="32"/>
      <c r="C14" s="9"/>
      <c r="D14" s="9"/>
      <c r="E14" s="9"/>
      <c r="F14" s="92"/>
      <c r="G14" s="92"/>
      <c r="H14"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H1" sqref="H1"/>
    </sheetView>
  </sheetViews>
  <sheetFormatPr defaultRowHeight="15" x14ac:dyDescent="0.25"/>
  <cols>
    <col min="1" max="1" width="6.85546875" customWidth="1"/>
    <col min="2" max="2" width="14" customWidth="1"/>
  </cols>
  <sheetData>
    <row r="1" spans="1:7" x14ac:dyDescent="0.25">
      <c r="A1" s="255" t="s">
        <v>317</v>
      </c>
    </row>
    <row r="2" spans="1:7" x14ac:dyDescent="0.25">
      <c r="B2" s="2" t="s">
        <v>363</v>
      </c>
    </row>
    <row r="3" spans="1:7" x14ac:dyDescent="0.25">
      <c r="B3" s="26" t="s">
        <v>253</v>
      </c>
    </row>
    <row r="4" spans="1:7" x14ac:dyDescent="0.25">
      <c r="B4" s="301" t="s">
        <v>20</v>
      </c>
      <c r="C4" s="300" t="s">
        <v>1</v>
      </c>
      <c r="D4" s="300" t="s">
        <v>2</v>
      </c>
      <c r="E4" s="300" t="s">
        <v>3</v>
      </c>
      <c r="F4" s="300" t="s">
        <v>37</v>
      </c>
      <c r="G4" s="300" t="s">
        <v>38</v>
      </c>
    </row>
    <row r="5" spans="1:7" x14ac:dyDescent="0.25">
      <c r="B5" s="302"/>
      <c r="C5" s="300"/>
      <c r="D5" s="300"/>
      <c r="E5" s="300"/>
      <c r="F5" s="300" t="s">
        <v>39</v>
      </c>
      <c r="G5" s="300" t="s">
        <v>40</v>
      </c>
    </row>
    <row r="6" spans="1:7" x14ac:dyDescent="0.25">
      <c r="B6" s="17" t="s">
        <v>23</v>
      </c>
      <c r="C6" s="18">
        <v>2235</v>
      </c>
      <c r="D6" s="19">
        <v>33</v>
      </c>
      <c r="E6" s="18">
        <v>2758</v>
      </c>
      <c r="F6" s="20">
        <v>1.4764999999999999</v>
      </c>
      <c r="G6" s="21">
        <v>123.4004</v>
      </c>
    </row>
    <row r="7" spans="1:7" x14ac:dyDescent="0.25">
      <c r="B7" s="17" t="s">
        <v>24</v>
      </c>
      <c r="C7" s="18">
        <v>137</v>
      </c>
      <c r="D7" s="19">
        <v>4</v>
      </c>
      <c r="E7" s="18">
        <v>233</v>
      </c>
      <c r="F7" s="20">
        <v>2.9197000000000002</v>
      </c>
      <c r="G7" s="21">
        <v>170.07300000000001</v>
      </c>
    </row>
    <row r="8" spans="1:7" x14ac:dyDescent="0.25">
      <c r="B8" s="17" t="s">
        <v>25</v>
      </c>
      <c r="C8" s="18">
        <v>815</v>
      </c>
      <c r="D8" s="19">
        <v>19</v>
      </c>
      <c r="E8" s="18">
        <v>1131</v>
      </c>
      <c r="F8" s="20">
        <v>2.3313000000000001</v>
      </c>
      <c r="G8" s="21">
        <v>138.773</v>
      </c>
    </row>
    <row r="9" spans="1:7" x14ac:dyDescent="0.25">
      <c r="B9" s="225" t="s">
        <v>9</v>
      </c>
      <c r="C9" s="22">
        <v>3187</v>
      </c>
      <c r="D9" s="22">
        <v>56</v>
      </c>
      <c r="E9" s="22">
        <v>4122</v>
      </c>
      <c r="F9" s="226">
        <v>1.7571000000000001</v>
      </c>
      <c r="G9" s="226">
        <v>129.33789999999999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G1" sqref="G1"/>
    </sheetView>
  </sheetViews>
  <sheetFormatPr defaultRowHeight="15" x14ac:dyDescent="0.25"/>
  <cols>
    <col min="1" max="1" width="6.7109375" customWidth="1"/>
    <col min="2" max="2" width="26.7109375" customWidth="1"/>
    <col min="12" max="12" width="35.7109375" bestFit="1" customWidth="1"/>
  </cols>
  <sheetData>
    <row r="1" spans="1:6" x14ac:dyDescent="0.25">
      <c r="A1" s="255" t="s">
        <v>317</v>
      </c>
    </row>
    <row r="2" spans="1:6" x14ac:dyDescent="0.25">
      <c r="B2" s="2" t="s">
        <v>364</v>
      </c>
    </row>
    <row r="3" spans="1:6" x14ac:dyDescent="0.25">
      <c r="B3" s="16" t="s">
        <v>339</v>
      </c>
    </row>
    <row r="4" spans="1:6" x14ac:dyDescent="0.25">
      <c r="B4" s="303" t="s">
        <v>43</v>
      </c>
      <c r="C4" s="300" t="s">
        <v>1</v>
      </c>
      <c r="D4" s="300" t="s">
        <v>2</v>
      </c>
      <c r="E4" s="300" t="s">
        <v>3</v>
      </c>
      <c r="F4" s="300" t="s">
        <v>37</v>
      </c>
    </row>
    <row r="5" spans="1:6" x14ac:dyDescent="0.25">
      <c r="B5" s="304"/>
      <c r="C5" s="300"/>
      <c r="D5" s="300"/>
      <c r="E5" s="300"/>
      <c r="F5" s="300" t="s">
        <v>39</v>
      </c>
    </row>
    <row r="6" spans="1:6" x14ac:dyDescent="0.25">
      <c r="B6" s="27" t="s">
        <v>240</v>
      </c>
      <c r="C6" s="11">
        <v>482</v>
      </c>
      <c r="D6" s="12">
        <v>3</v>
      </c>
      <c r="E6" s="28">
        <v>621</v>
      </c>
      <c r="F6" s="29">
        <v>0.62239999999999995</v>
      </c>
    </row>
    <row r="7" spans="1:6" x14ac:dyDescent="0.25">
      <c r="B7" s="27" t="s">
        <v>241</v>
      </c>
      <c r="C7" s="11">
        <v>2355</v>
      </c>
      <c r="D7" s="12">
        <v>60</v>
      </c>
      <c r="E7" s="28">
        <v>3141</v>
      </c>
      <c r="F7" s="29">
        <v>2.5478000000000001</v>
      </c>
    </row>
    <row r="8" spans="1:6" x14ac:dyDescent="0.25">
      <c r="B8" s="27" t="s">
        <v>44</v>
      </c>
      <c r="C8" s="11">
        <v>391</v>
      </c>
      <c r="D8" s="12">
        <v>10</v>
      </c>
      <c r="E8" s="28">
        <v>513</v>
      </c>
      <c r="F8" s="29">
        <v>2.5575000000000001</v>
      </c>
    </row>
    <row r="9" spans="1:6" x14ac:dyDescent="0.25">
      <c r="B9" s="25" t="s">
        <v>9</v>
      </c>
      <c r="C9" s="30">
        <v>3228</v>
      </c>
      <c r="D9" s="30">
        <v>73</v>
      </c>
      <c r="E9" s="30">
        <v>4275</v>
      </c>
      <c r="F9" s="31">
        <v>2.2614999999999998</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3"/>
  <sheetViews>
    <sheetView showGridLines="0" zoomScaleNormal="100" workbookViewId="0">
      <selection activeCell="C6" sqref="C6:P10"/>
    </sheetView>
  </sheetViews>
  <sheetFormatPr defaultRowHeight="15" x14ac:dyDescent="0.25"/>
  <cols>
    <col min="1" max="1" width="6.7109375" customWidth="1"/>
    <col min="2" max="2" width="14.85546875" customWidth="1"/>
  </cols>
  <sheetData>
    <row r="1" spans="1:16" x14ac:dyDescent="0.25">
      <c r="A1" s="255" t="s">
        <v>317</v>
      </c>
    </row>
    <row r="2" spans="1:16" x14ac:dyDescent="0.25">
      <c r="B2" s="2" t="s">
        <v>365</v>
      </c>
      <c r="C2" s="2"/>
      <c r="D2" s="2"/>
      <c r="E2" s="2"/>
      <c r="F2" s="2"/>
      <c r="G2" s="2"/>
      <c r="H2" s="2"/>
      <c r="I2" s="2"/>
      <c r="J2" s="2"/>
      <c r="K2" s="2"/>
      <c r="L2" s="2"/>
      <c r="M2" s="2"/>
      <c r="N2" s="2"/>
      <c r="O2" s="2"/>
      <c r="P2" s="2"/>
    </row>
    <row r="3" spans="1:16" x14ac:dyDescent="0.25">
      <c r="B3" s="26" t="s">
        <v>340</v>
      </c>
      <c r="C3" s="26"/>
      <c r="D3" s="26"/>
      <c r="E3" s="26"/>
      <c r="F3" s="26"/>
      <c r="G3" s="26"/>
      <c r="H3" s="26"/>
      <c r="I3" s="2"/>
      <c r="J3" s="2"/>
      <c r="K3" s="2"/>
      <c r="L3" s="2"/>
      <c r="M3" s="2"/>
      <c r="N3" s="2"/>
      <c r="O3" s="2"/>
      <c r="P3" s="2"/>
    </row>
    <row r="4" spans="1:16" x14ac:dyDescent="0.25">
      <c r="B4" s="305" t="s">
        <v>0</v>
      </c>
      <c r="C4" s="288" t="s">
        <v>45</v>
      </c>
      <c r="D4" s="288"/>
      <c r="E4" s="288"/>
      <c r="F4" s="288"/>
      <c r="G4" s="288"/>
      <c r="H4" s="288"/>
      <c r="I4" s="288"/>
      <c r="J4" s="289" t="s">
        <v>46</v>
      </c>
      <c r="K4" s="289"/>
      <c r="L4" s="289"/>
      <c r="M4" s="289"/>
      <c r="N4" s="289"/>
      <c r="O4" s="289"/>
      <c r="P4" s="289"/>
    </row>
    <row r="5" spans="1:16" ht="66.75" customHeight="1" x14ac:dyDescent="0.25">
      <c r="B5" s="306"/>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187</v>
      </c>
      <c r="C6" s="363">
        <v>178</v>
      </c>
      <c r="D6" s="363">
        <v>44</v>
      </c>
      <c r="E6" s="363">
        <v>112</v>
      </c>
      <c r="F6" s="363">
        <v>352</v>
      </c>
      <c r="G6" s="363">
        <v>99</v>
      </c>
      <c r="H6" s="363">
        <v>11</v>
      </c>
      <c r="I6" s="364">
        <v>796</v>
      </c>
      <c r="J6" s="263">
        <v>37</v>
      </c>
      <c r="K6" s="263">
        <v>2</v>
      </c>
      <c r="L6" s="263">
        <v>18</v>
      </c>
      <c r="M6" s="263">
        <v>259</v>
      </c>
      <c r="N6" s="263">
        <v>74</v>
      </c>
      <c r="O6" s="263">
        <v>12</v>
      </c>
      <c r="P6" s="365">
        <v>402</v>
      </c>
    </row>
    <row r="7" spans="1:16" x14ac:dyDescent="0.25">
      <c r="B7" s="195" t="s">
        <v>188</v>
      </c>
      <c r="C7" s="363">
        <v>52</v>
      </c>
      <c r="D7" s="363">
        <v>24</v>
      </c>
      <c r="E7" s="363">
        <v>33</v>
      </c>
      <c r="F7" s="363">
        <v>158</v>
      </c>
      <c r="G7" s="363">
        <v>36</v>
      </c>
      <c r="H7" s="363">
        <v>4</v>
      </c>
      <c r="I7" s="364">
        <v>307</v>
      </c>
      <c r="J7" s="263">
        <v>13</v>
      </c>
      <c r="K7" s="263">
        <v>4</v>
      </c>
      <c r="L7" s="263">
        <v>9</v>
      </c>
      <c r="M7" s="263">
        <v>55</v>
      </c>
      <c r="N7" s="263">
        <v>23</v>
      </c>
      <c r="O7" s="263">
        <v>1</v>
      </c>
      <c r="P7" s="365">
        <v>105</v>
      </c>
    </row>
    <row r="8" spans="1:16" x14ac:dyDescent="0.25">
      <c r="B8" s="195" t="s">
        <v>189</v>
      </c>
      <c r="C8" s="363">
        <v>114</v>
      </c>
      <c r="D8" s="363">
        <v>34</v>
      </c>
      <c r="E8" s="363">
        <v>197</v>
      </c>
      <c r="F8" s="363">
        <v>407</v>
      </c>
      <c r="G8" s="363">
        <v>59</v>
      </c>
      <c r="H8" s="363">
        <v>11</v>
      </c>
      <c r="I8" s="364">
        <v>822</v>
      </c>
      <c r="J8" s="263">
        <v>3</v>
      </c>
      <c r="K8" s="263">
        <v>1</v>
      </c>
      <c r="L8" s="263">
        <v>4</v>
      </c>
      <c r="M8" s="263">
        <v>51</v>
      </c>
      <c r="N8" s="263">
        <v>23</v>
      </c>
      <c r="O8" s="263" t="s">
        <v>30</v>
      </c>
      <c r="P8" s="365">
        <v>82</v>
      </c>
    </row>
    <row r="9" spans="1:16" x14ac:dyDescent="0.25">
      <c r="B9" s="195" t="s">
        <v>190</v>
      </c>
      <c r="C9" s="363">
        <v>97</v>
      </c>
      <c r="D9" s="363">
        <v>35</v>
      </c>
      <c r="E9" s="363">
        <v>70</v>
      </c>
      <c r="F9" s="363">
        <v>210</v>
      </c>
      <c r="G9" s="363">
        <v>55</v>
      </c>
      <c r="H9" s="363">
        <v>8</v>
      </c>
      <c r="I9" s="364">
        <v>475</v>
      </c>
      <c r="J9" s="263">
        <v>18</v>
      </c>
      <c r="K9" s="263">
        <v>9</v>
      </c>
      <c r="L9" s="263">
        <v>17</v>
      </c>
      <c r="M9" s="263">
        <v>122</v>
      </c>
      <c r="N9" s="263">
        <v>70</v>
      </c>
      <c r="O9" s="263">
        <v>3</v>
      </c>
      <c r="P9" s="365">
        <v>239</v>
      </c>
    </row>
    <row r="10" spans="1:16" x14ac:dyDescent="0.25">
      <c r="B10" s="195" t="s">
        <v>186</v>
      </c>
      <c r="C10" s="363">
        <v>441</v>
      </c>
      <c r="D10" s="363">
        <v>137</v>
      </c>
      <c r="E10" s="363">
        <v>412</v>
      </c>
      <c r="F10" s="363">
        <v>1127</v>
      </c>
      <c r="G10" s="363">
        <v>249</v>
      </c>
      <c r="H10" s="363">
        <v>34</v>
      </c>
      <c r="I10" s="364">
        <v>2400</v>
      </c>
      <c r="J10" s="263">
        <v>71</v>
      </c>
      <c r="K10" s="263">
        <v>16</v>
      </c>
      <c r="L10" s="263">
        <v>48</v>
      </c>
      <c r="M10" s="263">
        <v>487</v>
      </c>
      <c r="N10" s="263">
        <v>190</v>
      </c>
      <c r="O10" s="263">
        <v>16</v>
      </c>
      <c r="P10" s="365">
        <v>828</v>
      </c>
    </row>
    <row r="11" spans="1:16" x14ac:dyDescent="0.25">
      <c r="B11" s="195"/>
      <c r="C11" s="197"/>
      <c r="D11" s="197"/>
      <c r="E11" s="197"/>
      <c r="F11" s="197"/>
      <c r="G11" s="197"/>
      <c r="H11" s="197"/>
      <c r="I11" s="198"/>
      <c r="J11" s="199"/>
      <c r="K11" s="199"/>
      <c r="L11" s="199"/>
      <c r="M11" s="199"/>
      <c r="N11" s="199"/>
      <c r="O11" s="199"/>
      <c r="P11" s="200"/>
    </row>
    <row r="12" spans="1:16" x14ac:dyDescent="0.25">
      <c r="B12" s="195"/>
      <c r="C12" s="197"/>
      <c r="D12" s="197"/>
      <c r="E12" s="197"/>
      <c r="F12" s="197"/>
      <c r="G12" s="197"/>
      <c r="H12" s="197"/>
      <c r="I12" s="198"/>
      <c r="J12" s="199"/>
      <c r="K12" s="199"/>
      <c r="L12" s="199"/>
      <c r="M12" s="199"/>
      <c r="N12" s="199"/>
      <c r="O12" s="199"/>
      <c r="P12" s="200"/>
    </row>
    <row r="13" spans="1:16" x14ac:dyDescent="0.25">
      <c r="B13" s="195"/>
      <c r="C13" s="197"/>
      <c r="D13" s="197"/>
      <c r="E13" s="197"/>
      <c r="F13" s="197"/>
      <c r="G13" s="197"/>
      <c r="H13" s="197"/>
      <c r="I13" s="198"/>
      <c r="J13" s="199"/>
      <c r="K13" s="199"/>
      <c r="L13" s="199"/>
      <c r="M13" s="199"/>
      <c r="N13" s="199"/>
      <c r="O13" s="199"/>
      <c r="P13" s="200"/>
    </row>
  </sheetData>
  <mergeCells count="3">
    <mergeCell ref="B4:B5"/>
    <mergeCell ref="C4:I4"/>
    <mergeCell ref="J4:P4"/>
  </mergeCells>
  <conditionalFormatting sqref="B6:P13">
    <cfRule type="expression" dxfId="42" priority="1">
      <formula>$B6= "Italia"</formula>
    </cfRule>
    <cfRule type="expression" dxfId="40" priority="10">
      <formula>$B6 &lt;&gt; ""</formula>
    </cfRule>
    <cfRule type="expression" dxfId="39" priority="11">
      <formula>$B6 = ""</formula>
    </cfRule>
  </conditionalFormatting>
  <conditionalFormatting sqref="C6:C13 E6:E13 G6:G13 I6:I13 K6:K13 M6:M13 O6:O13">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3"/>
  <sheetViews>
    <sheetView showGridLines="0" zoomScaleNormal="100" workbookViewId="0">
      <selection activeCell="L1" sqref="L1"/>
    </sheetView>
  </sheetViews>
  <sheetFormatPr defaultRowHeight="15" x14ac:dyDescent="0.25"/>
  <cols>
    <col min="1" max="1" width="6.7109375" customWidth="1"/>
    <col min="2" max="2" width="17" customWidth="1"/>
    <col min="12" max="12" width="19.140625" customWidth="1"/>
  </cols>
  <sheetData>
    <row r="1" spans="1:12" x14ac:dyDescent="0.25">
      <c r="A1" s="255" t="s">
        <v>317</v>
      </c>
    </row>
    <row r="2" spans="1:12" x14ac:dyDescent="0.25">
      <c r="B2" s="239" t="s">
        <v>366</v>
      </c>
      <c r="C2" s="239"/>
      <c r="D2" s="239"/>
      <c r="E2" s="239"/>
      <c r="F2" s="239"/>
      <c r="G2" s="239"/>
      <c r="H2" s="239"/>
      <c r="I2" s="239"/>
      <c r="J2" s="207"/>
      <c r="K2" s="207"/>
      <c r="L2" s="207"/>
    </row>
    <row r="3" spans="1:12" ht="15" customHeight="1" x14ac:dyDescent="0.25">
      <c r="B3" s="310" t="s">
        <v>341</v>
      </c>
      <c r="C3" s="310"/>
      <c r="D3" s="310"/>
      <c r="E3" s="310"/>
      <c r="F3" s="310"/>
      <c r="G3" s="310"/>
      <c r="H3" s="310"/>
      <c r="I3" s="310"/>
    </row>
    <row r="4" spans="1:12" x14ac:dyDescent="0.25">
      <c r="B4" s="307" t="s">
        <v>0</v>
      </c>
      <c r="C4" s="309" t="s">
        <v>45</v>
      </c>
      <c r="D4" s="309"/>
      <c r="E4" s="309"/>
      <c r="F4" s="309"/>
      <c r="G4" s="309"/>
      <c r="H4" s="309"/>
      <c r="I4" s="309"/>
    </row>
    <row r="5" spans="1:12" ht="69" customHeight="1" x14ac:dyDescent="0.25">
      <c r="B5" s="308"/>
      <c r="C5" s="45" t="s">
        <v>47</v>
      </c>
      <c r="D5" s="45" t="s">
        <v>48</v>
      </c>
      <c r="E5" s="45" t="s">
        <v>49</v>
      </c>
      <c r="F5" s="45" t="s">
        <v>50</v>
      </c>
      <c r="G5" s="45" t="s">
        <v>51</v>
      </c>
      <c r="H5" s="3" t="s">
        <v>53</v>
      </c>
      <c r="I5" s="46" t="s">
        <v>9</v>
      </c>
    </row>
    <row r="6" spans="1:12" x14ac:dyDescent="0.25">
      <c r="B6" s="195" t="s">
        <v>187</v>
      </c>
      <c r="C6" s="196">
        <v>22.36</v>
      </c>
      <c r="D6" s="196">
        <v>5.53</v>
      </c>
      <c r="E6" s="196">
        <v>14.07</v>
      </c>
      <c r="F6" s="196">
        <v>44.22</v>
      </c>
      <c r="G6" s="196">
        <v>12.44</v>
      </c>
      <c r="H6" s="196">
        <v>1.38</v>
      </c>
      <c r="I6" s="196">
        <v>100</v>
      </c>
    </row>
    <row r="7" spans="1:12" x14ac:dyDescent="0.25">
      <c r="B7" s="195" t="s">
        <v>188</v>
      </c>
      <c r="C7" s="196">
        <v>16.940000000000001</v>
      </c>
      <c r="D7" s="196">
        <v>7.82</v>
      </c>
      <c r="E7" s="196">
        <v>10.75</v>
      </c>
      <c r="F7" s="196">
        <v>51.47</v>
      </c>
      <c r="G7" s="196">
        <v>11.73</v>
      </c>
      <c r="H7" s="196">
        <v>1.3</v>
      </c>
      <c r="I7" s="196">
        <v>100</v>
      </c>
    </row>
    <row r="8" spans="1:12" x14ac:dyDescent="0.25">
      <c r="B8" s="195" t="s">
        <v>189</v>
      </c>
      <c r="C8" s="196">
        <v>13.87</v>
      </c>
      <c r="D8" s="196">
        <v>4.1399999999999997</v>
      </c>
      <c r="E8" s="196">
        <v>23.97</v>
      </c>
      <c r="F8" s="196">
        <v>49.51</v>
      </c>
      <c r="G8" s="196">
        <v>7.18</v>
      </c>
      <c r="H8" s="196">
        <v>1.34</v>
      </c>
      <c r="I8" s="196">
        <v>100</v>
      </c>
    </row>
    <row r="9" spans="1:12" x14ac:dyDescent="0.25">
      <c r="B9" s="195" t="s">
        <v>190</v>
      </c>
      <c r="C9" s="196">
        <v>20.420000000000002</v>
      </c>
      <c r="D9" s="196">
        <v>7.37</v>
      </c>
      <c r="E9" s="196">
        <v>14.74</v>
      </c>
      <c r="F9" s="196">
        <v>44.21</v>
      </c>
      <c r="G9" s="196">
        <v>11.58</v>
      </c>
      <c r="H9" s="196">
        <v>1.68</v>
      </c>
      <c r="I9" s="196">
        <v>100</v>
      </c>
    </row>
    <row r="10" spans="1:12" x14ac:dyDescent="0.25">
      <c r="B10" s="195" t="s">
        <v>186</v>
      </c>
      <c r="C10" s="196">
        <v>18.38</v>
      </c>
      <c r="D10" s="196">
        <v>5.71</v>
      </c>
      <c r="E10" s="196">
        <v>17.170000000000002</v>
      </c>
      <c r="F10" s="196">
        <v>46.96</v>
      </c>
      <c r="G10" s="196">
        <v>10.38</v>
      </c>
      <c r="H10" s="196">
        <v>1.42</v>
      </c>
      <c r="I10" s="196">
        <v>100</v>
      </c>
    </row>
    <row r="11" spans="1:12" x14ac:dyDescent="0.25">
      <c r="B11" s="195"/>
      <c r="C11" s="196"/>
      <c r="D11" s="196"/>
      <c r="E11" s="196"/>
      <c r="F11" s="196"/>
      <c r="G11" s="196"/>
      <c r="H11" s="196"/>
      <c r="I11" s="196"/>
    </row>
    <row r="12" spans="1:12" x14ac:dyDescent="0.25">
      <c r="B12" s="195"/>
      <c r="C12" s="196"/>
      <c r="D12" s="196"/>
      <c r="E12" s="196"/>
      <c r="F12" s="196"/>
      <c r="G12" s="196"/>
      <c r="H12" s="196"/>
      <c r="I12" s="196"/>
    </row>
    <row r="13" spans="1:12" x14ac:dyDescent="0.25">
      <c r="B13" s="195"/>
      <c r="C13" s="196"/>
      <c r="D13" s="196"/>
      <c r="E13" s="196"/>
      <c r="F13" s="196"/>
      <c r="G13" s="196"/>
      <c r="H13" s="196"/>
      <c r="I13" s="196"/>
    </row>
  </sheetData>
  <sortState xmlns:xlrd2="http://schemas.microsoft.com/office/spreadsheetml/2017/richdata2" ref="N6:V8">
    <sortCondition ref="O6:O8"/>
  </sortState>
  <mergeCells count="3">
    <mergeCell ref="B4:B5"/>
    <mergeCell ref="C4:I4"/>
    <mergeCell ref="B3:I3"/>
  </mergeCells>
  <conditionalFormatting sqref="B6:I13">
    <cfRule type="expression" dxfId="37" priority="1">
      <formula>$B6 ="Italia"</formula>
    </cfRule>
    <cfRule type="expression" dxfId="35" priority="10">
      <formula>$B6 &lt;&gt; ""</formula>
    </cfRule>
    <cfRule type="expression" dxfId="34" priority="11">
      <formula>$B6 =""</formula>
    </cfRule>
  </conditionalFormatting>
  <conditionalFormatting sqref="C6:C13 E6:E13 G6:G13 I6:I13">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3"/>
  <sheetViews>
    <sheetView showGridLines="0" workbookViewId="0">
      <selection activeCell="K1" sqref="K1"/>
    </sheetView>
  </sheetViews>
  <sheetFormatPr defaultRowHeight="15" x14ac:dyDescent="0.25"/>
  <cols>
    <col min="1" max="1" width="6.7109375" customWidth="1"/>
    <col min="2" max="2" width="14.85546875" customWidth="1"/>
  </cols>
  <sheetData>
    <row r="1" spans="1:9" x14ac:dyDescent="0.25">
      <c r="A1" s="255" t="s">
        <v>317</v>
      </c>
    </row>
    <row r="2" spans="1:9" x14ac:dyDescent="0.25">
      <c r="B2" s="2" t="s">
        <v>367</v>
      </c>
    </row>
    <row r="3" spans="1:9" x14ac:dyDescent="0.25">
      <c r="B3" s="311" t="s">
        <v>341</v>
      </c>
      <c r="C3" s="312"/>
      <c r="D3" s="312"/>
      <c r="E3" s="312"/>
      <c r="F3" s="312"/>
      <c r="G3" s="312"/>
      <c r="H3" s="312"/>
    </row>
    <row r="4" spans="1:9" x14ac:dyDescent="0.25">
      <c r="B4" s="307" t="s">
        <v>0</v>
      </c>
      <c r="C4" s="309" t="s">
        <v>46</v>
      </c>
      <c r="D4" s="309"/>
      <c r="E4" s="309"/>
      <c r="F4" s="309"/>
      <c r="G4" s="309"/>
      <c r="H4" s="309"/>
      <c r="I4" s="309"/>
    </row>
    <row r="5" spans="1:9" ht="69" customHeight="1" x14ac:dyDescent="0.25">
      <c r="B5" s="308"/>
      <c r="C5" s="45" t="s">
        <v>47</v>
      </c>
      <c r="D5" s="45" t="s">
        <v>48</v>
      </c>
      <c r="E5" s="45" t="s">
        <v>49</v>
      </c>
      <c r="F5" s="45" t="s">
        <v>50</v>
      </c>
      <c r="G5" s="45" t="s">
        <v>51</v>
      </c>
      <c r="H5" s="3" t="s">
        <v>52</v>
      </c>
      <c r="I5" s="46" t="s">
        <v>9</v>
      </c>
    </row>
    <row r="6" spans="1:9" x14ac:dyDescent="0.25">
      <c r="B6" s="195" t="s">
        <v>187</v>
      </c>
      <c r="C6" s="196">
        <v>9.1999999999999993</v>
      </c>
      <c r="D6" s="196">
        <v>0.5</v>
      </c>
      <c r="E6" s="196">
        <v>4.4800000000000004</v>
      </c>
      <c r="F6" s="196">
        <v>64.430000000000007</v>
      </c>
      <c r="G6" s="196">
        <v>18.41</v>
      </c>
      <c r="H6" s="196">
        <v>2.99</v>
      </c>
      <c r="I6" s="196">
        <v>100</v>
      </c>
    </row>
    <row r="7" spans="1:9" x14ac:dyDescent="0.25">
      <c r="B7" s="195" t="s">
        <v>188</v>
      </c>
      <c r="C7" s="196">
        <v>12.38</v>
      </c>
      <c r="D7" s="196">
        <v>3.81</v>
      </c>
      <c r="E7" s="196">
        <v>8.57</v>
      </c>
      <c r="F7" s="196">
        <v>52.38</v>
      </c>
      <c r="G7" s="196">
        <v>21.9</v>
      </c>
      <c r="H7" s="196">
        <v>0.95</v>
      </c>
      <c r="I7" s="196">
        <v>100</v>
      </c>
    </row>
    <row r="8" spans="1:9" x14ac:dyDescent="0.25">
      <c r="B8" s="195" t="s">
        <v>189</v>
      </c>
      <c r="C8" s="196">
        <v>3.66</v>
      </c>
      <c r="D8" s="196">
        <v>1.22</v>
      </c>
      <c r="E8" s="196">
        <v>4.88</v>
      </c>
      <c r="F8" s="196">
        <v>62.2</v>
      </c>
      <c r="G8" s="196">
        <v>28.05</v>
      </c>
      <c r="H8" s="196" t="s">
        <v>198</v>
      </c>
      <c r="I8" s="196">
        <v>100</v>
      </c>
    </row>
    <row r="9" spans="1:9" x14ac:dyDescent="0.25">
      <c r="B9" s="195" t="s">
        <v>190</v>
      </c>
      <c r="C9" s="196">
        <v>7.53</v>
      </c>
      <c r="D9" s="196">
        <v>3.77</v>
      </c>
      <c r="E9" s="196">
        <v>7.11</v>
      </c>
      <c r="F9" s="196">
        <v>51.05</v>
      </c>
      <c r="G9" s="196">
        <v>29.29</v>
      </c>
      <c r="H9" s="196">
        <v>1.26</v>
      </c>
      <c r="I9" s="196">
        <v>100</v>
      </c>
    </row>
    <row r="10" spans="1:9" x14ac:dyDescent="0.25">
      <c r="B10" s="195" t="s">
        <v>186</v>
      </c>
      <c r="C10" s="196">
        <v>8.57</v>
      </c>
      <c r="D10" s="196">
        <v>1.93</v>
      </c>
      <c r="E10" s="196">
        <v>5.8</v>
      </c>
      <c r="F10" s="196">
        <v>58.82</v>
      </c>
      <c r="G10" s="196">
        <v>22.95</v>
      </c>
      <c r="H10" s="196">
        <v>1.93</v>
      </c>
      <c r="I10" s="196">
        <v>100</v>
      </c>
    </row>
    <row r="11" spans="1:9" x14ac:dyDescent="0.25">
      <c r="B11" s="195"/>
      <c r="C11" s="196"/>
      <c r="D11" s="196"/>
      <c r="E11" s="196"/>
      <c r="F11" s="196"/>
      <c r="G11" s="196"/>
      <c r="H11" s="196"/>
      <c r="I11" s="196"/>
    </row>
    <row r="12" spans="1:9" x14ac:dyDescent="0.25">
      <c r="B12" s="195"/>
      <c r="C12" s="196"/>
      <c r="D12" s="196"/>
      <c r="E12" s="196"/>
      <c r="F12" s="196"/>
      <c r="G12" s="196"/>
      <c r="H12" s="196"/>
      <c r="I12" s="196"/>
    </row>
    <row r="13" spans="1:9" x14ac:dyDescent="0.25">
      <c r="B13" s="195"/>
      <c r="C13" s="196"/>
      <c r="D13" s="196"/>
      <c r="E13" s="196"/>
      <c r="F13" s="196"/>
      <c r="G13" s="196"/>
      <c r="H13" s="196"/>
      <c r="I13" s="196"/>
    </row>
  </sheetData>
  <mergeCells count="3">
    <mergeCell ref="B3:H3"/>
    <mergeCell ref="B4:B5"/>
    <mergeCell ref="C4:I4"/>
  </mergeCells>
  <conditionalFormatting sqref="B6:I13">
    <cfRule type="expression" dxfId="31" priority="2">
      <formula>$B6="Italia"</formula>
    </cfRule>
    <cfRule type="expression" dxfId="30" priority="7">
      <formula>$B6&lt;&gt;""</formula>
    </cfRule>
    <cfRule type="expression" dxfId="29" priority="8">
      <formula>$B6=""</formula>
    </cfRule>
  </conditionalFormatting>
  <conditionalFormatting sqref="C6:C13 E6:E13 G6:G13 I6:I13">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A21" sqref="A21:XFD1048576"/>
    </sheetView>
  </sheetViews>
  <sheetFormatPr defaultRowHeight="15" x14ac:dyDescent="0.25"/>
  <cols>
    <col min="1" max="1" width="6.7109375" customWidth="1"/>
  </cols>
  <sheetData>
    <row r="1" spans="1:8" x14ac:dyDescent="0.25">
      <c r="A1" s="255" t="s">
        <v>317</v>
      </c>
    </row>
    <row r="2" spans="1:8" x14ac:dyDescent="0.25">
      <c r="B2" s="60" t="s">
        <v>368</v>
      </c>
      <c r="C2" s="58"/>
      <c r="D2" s="58"/>
      <c r="E2" s="58"/>
      <c r="F2" s="59"/>
      <c r="G2" s="59"/>
      <c r="H2" s="59"/>
    </row>
    <row r="3" spans="1:8" x14ac:dyDescent="0.25">
      <c r="B3" s="311" t="s">
        <v>342</v>
      </c>
      <c r="C3" s="312"/>
      <c r="D3" s="312"/>
      <c r="E3" s="312"/>
      <c r="F3" s="312"/>
      <c r="G3" s="312"/>
      <c r="H3" s="312"/>
    </row>
    <row r="4" spans="1:8" x14ac:dyDescent="0.25">
      <c r="B4" s="313" t="s">
        <v>54</v>
      </c>
      <c r="C4" s="315" t="s">
        <v>28</v>
      </c>
      <c r="D4" s="315"/>
      <c r="E4" s="315"/>
      <c r="F4" s="316" t="s">
        <v>29</v>
      </c>
      <c r="G4" s="316"/>
      <c r="H4" s="316"/>
    </row>
    <row r="5" spans="1:8" x14ac:dyDescent="0.25">
      <c r="B5" s="314"/>
      <c r="C5" s="48" t="s">
        <v>1</v>
      </c>
      <c r="D5" s="48" t="s">
        <v>2</v>
      </c>
      <c r="E5" s="48" t="s">
        <v>3</v>
      </c>
      <c r="F5" s="48" t="s">
        <v>1</v>
      </c>
      <c r="G5" s="48" t="s">
        <v>2</v>
      </c>
      <c r="H5" s="48" t="s">
        <v>3</v>
      </c>
    </row>
    <row r="6" spans="1:8" x14ac:dyDescent="0.25">
      <c r="B6" s="49" t="s">
        <v>55</v>
      </c>
      <c r="C6" s="50">
        <v>226</v>
      </c>
      <c r="D6" s="51">
        <v>10</v>
      </c>
      <c r="E6" s="50">
        <v>299</v>
      </c>
      <c r="F6" s="52">
        <v>7.0011999999999999</v>
      </c>
      <c r="G6" s="53">
        <v>13.698600000000001</v>
      </c>
      <c r="H6" s="52">
        <v>6.9942000000000002</v>
      </c>
    </row>
    <row r="7" spans="1:8" x14ac:dyDescent="0.25">
      <c r="B7" s="49" t="s">
        <v>56</v>
      </c>
      <c r="C7" s="50">
        <v>212</v>
      </c>
      <c r="D7" s="51">
        <v>2</v>
      </c>
      <c r="E7" s="50">
        <v>274</v>
      </c>
      <c r="F7" s="52">
        <v>6.5674999999999999</v>
      </c>
      <c r="G7" s="53">
        <v>2.7397</v>
      </c>
      <c r="H7" s="52">
        <v>6.4093999999999998</v>
      </c>
    </row>
    <row r="8" spans="1:8" x14ac:dyDescent="0.25">
      <c r="B8" s="49" t="s">
        <v>57</v>
      </c>
      <c r="C8" s="50">
        <v>245</v>
      </c>
      <c r="D8" s="51">
        <v>3</v>
      </c>
      <c r="E8" s="50">
        <v>320</v>
      </c>
      <c r="F8" s="52">
        <v>7.5898000000000003</v>
      </c>
      <c r="G8" s="53">
        <v>4.1096000000000004</v>
      </c>
      <c r="H8" s="52">
        <v>7.4854000000000003</v>
      </c>
    </row>
    <row r="9" spans="1:8" x14ac:dyDescent="0.25">
      <c r="B9" s="49" t="s">
        <v>58</v>
      </c>
      <c r="C9" s="50">
        <v>262</v>
      </c>
      <c r="D9" s="51">
        <v>4</v>
      </c>
      <c r="E9" s="50">
        <v>331</v>
      </c>
      <c r="F9" s="52">
        <v>8.1165000000000003</v>
      </c>
      <c r="G9" s="53">
        <v>5.4794999999999998</v>
      </c>
      <c r="H9" s="52">
        <v>7.7427000000000001</v>
      </c>
    </row>
    <row r="10" spans="1:8" x14ac:dyDescent="0.25">
      <c r="B10" s="49" t="s">
        <v>59</v>
      </c>
      <c r="C10" s="50">
        <v>271</v>
      </c>
      <c r="D10" s="51">
        <v>6</v>
      </c>
      <c r="E10" s="50">
        <v>356</v>
      </c>
      <c r="F10" s="52">
        <v>8.3953000000000007</v>
      </c>
      <c r="G10" s="53">
        <v>8.2192000000000007</v>
      </c>
      <c r="H10" s="52">
        <v>8.3275000000000006</v>
      </c>
    </row>
    <row r="11" spans="1:8" x14ac:dyDescent="0.25">
      <c r="B11" s="49" t="s">
        <v>60</v>
      </c>
      <c r="C11" s="50">
        <v>322</v>
      </c>
      <c r="D11" s="51">
        <v>10</v>
      </c>
      <c r="E11" s="50">
        <v>404</v>
      </c>
      <c r="F11" s="52">
        <v>9.9751999999999992</v>
      </c>
      <c r="G11" s="53">
        <v>13.698600000000001</v>
      </c>
      <c r="H11" s="52">
        <v>9.4503000000000004</v>
      </c>
    </row>
    <row r="12" spans="1:8" x14ac:dyDescent="0.25">
      <c r="B12" s="49" t="s">
        <v>61</v>
      </c>
      <c r="C12" s="50">
        <v>290</v>
      </c>
      <c r="D12" s="51">
        <v>7</v>
      </c>
      <c r="E12" s="50">
        <v>396</v>
      </c>
      <c r="F12" s="52">
        <v>8.9839000000000002</v>
      </c>
      <c r="G12" s="53">
        <v>9.5890000000000004</v>
      </c>
      <c r="H12" s="52">
        <v>9.2631999999999994</v>
      </c>
    </row>
    <row r="13" spans="1:8" x14ac:dyDescent="0.25">
      <c r="B13" s="49" t="s">
        <v>62</v>
      </c>
      <c r="C13" s="50">
        <v>275</v>
      </c>
      <c r="D13" s="51">
        <v>6</v>
      </c>
      <c r="E13" s="50">
        <v>342</v>
      </c>
      <c r="F13" s="52">
        <v>8.5191999999999997</v>
      </c>
      <c r="G13" s="53">
        <v>8.2192000000000007</v>
      </c>
      <c r="H13" s="52">
        <v>8</v>
      </c>
    </row>
    <row r="14" spans="1:8" x14ac:dyDescent="0.25">
      <c r="B14" s="49" t="s">
        <v>63</v>
      </c>
      <c r="C14" s="50">
        <v>286</v>
      </c>
      <c r="D14" s="51">
        <v>6</v>
      </c>
      <c r="E14" s="50">
        <v>369</v>
      </c>
      <c r="F14" s="52">
        <v>8.86</v>
      </c>
      <c r="G14" s="53">
        <v>8.2192000000000007</v>
      </c>
      <c r="H14" s="52">
        <v>8.6316000000000006</v>
      </c>
    </row>
    <row r="15" spans="1:8" x14ac:dyDescent="0.25">
      <c r="B15" s="49" t="s">
        <v>64</v>
      </c>
      <c r="C15" s="50">
        <v>290</v>
      </c>
      <c r="D15" s="51">
        <v>9</v>
      </c>
      <c r="E15" s="50">
        <v>397</v>
      </c>
      <c r="F15" s="52">
        <v>8.9839000000000002</v>
      </c>
      <c r="G15" s="53">
        <v>12.328799999999999</v>
      </c>
      <c r="H15" s="52">
        <v>9.2865000000000002</v>
      </c>
    </row>
    <row r="16" spans="1:8" x14ac:dyDescent="0.25">
      <c r="B16" s="49" t="s">
        <v>65</v>
      </c>
      <c r="C16" s="50">
        <v>301</v>
      </c>
      <c r="D16" s="51">
        <v>4</v>
      </c>
      <c r="E16" s="50">
        <v>438</v>
      </c>
      <c r="F16" s="52">
        <v>9.3247</v>
      </c>
      <c r="G16" s="53">
        <v>5.4794999999999998</v>
      </c>
      <c r="H16" s="52">
        <v>10.2456</v>
      </c>
    </row>
    <row r="17" spans="2:8" x14ac:dyDescent="0.25">
      <c r="B17" s="49" t="s">
        <v>66</v>
      </c>
      <c r="C17" s="50">
        <v>248</v>
      </c>
      <c r="D17" s="54">
        <v>6</v>
      </c>
      <c r="E17" s="55">
        <v>349</v>
      </c>
      <c r="F17" s="56">
        <v>7.6828000000000003</v>
      </c>
      <c r="G17" s="57">
        <v>8.2192000000000007</v>
      </c>
      <c r="H17" s="56">
        <v>8.1637000000000004</v>
      </c>
    </row>
    <row r="18" spans="2:8" x14ac:dyDescent="0.25">
      <c r="B18" s="220" t="s">
        <v>9</v>
      </c>
      <c r="C18" s="221">
        <v>3228</v>
      </c>
      <c r="D18" s="221">
        <v>73</v>
      </c>
      <c r="E18" s="221">
        <v>4275</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heetViews>
  <sheetFormatPr defaultRowHeight="15" x14ac:dyDescent="0.25"/>
  <cols>
    <col min="1" max="1" width="6.7109375" customWidth="1"/>
  </cols>
  <sheetData>
    <row r="1" spans="1:8" x14ac:dyDescent="0.25">
      <c r="A1" s="255" t="s">
        <v>317</v>
      </c>
    </row>
    <row r="2" spans="1:8" x14ac:dyDescent="0.25">
      <c r="B2" s="60" t="s">
        <v>369</v>
      </c>
      <c r="C2" s="58"/>
      <c r="D2" s="58"/>
      <c r="E2" s="58"/>
      <c r="F2" s="59"/>
      <c r="G2" s="59"/>
      <c r="H2" s="59"/>
    </row>
    <row r="3" spans="1:8" x14ac:dyDescent="0.25">
      <c r="B3" s="311" t="s">
        <v>342</v>
      </c>
      <c r="C3" s="312"/>
      <c r="D3" s="312"/>
      <c r="E3" s="312"/>
      <c r="F3" s="312"/>
      <c r="G3" s="312"/>
      <c r="H3" s="312"/>
    </row>
    <row r="4" spans="1:8" ht="19.5" customHeight="1" x14ac:dyDescent="0.25">
      <c r="B4" s="305" t="s">
        <v>67</v>
      </c>
      <c r="C4" s="317" t="s">
        <v>28</v>
      </c>
      <c r="D4" s="317"/>
      <c r="E4" s="317"/>
      <c r="F4" s="318" t="s">
        <v>29</v>
      </c>
      <c r="G4" s="318"/>
      <c r="H4" s="318"/>
    </row>
    <row r="5" spans="1:8" ht="20.25" customHeight="1" x14ac:dyDescent="0.25">
      <c r="B5" s="306"/>
      <c r="C5" s="45" t="s">
        <v>1</v>
      </c>
      <c r="D5" s="45" t="s">
        <v>2</v>
      </c>
      <c r="E5" s="45" t="s">
        <v>3</v>
      </c>
      <c r="F5" s="45" t="s">
        <v>1</v>
      </c>
      <c r="G5" s="45" t="s">
        <v>2</v>
      </c>
      <c r="H5" s="45" t="s">
        <v>3</v>
      </c>
    </row>
    <row r="6" spans="1:8" x14ac:dyDescent="0.25">
      <c r="B6" s="61" t="s">
        <v>68</v>
      </c>
      <c r="C6" s="35">
        <v>435</v>
      </c>
      <c r="D6" s="12">
        <v>7</v>
      </c>
      <c r="E6" s="28">
        <v>580</v>
      </c>
      <c r="F6" s="14">
        <v>13.4758</v>
      </c>
      <c r="G6" s="83">
        <v>9.5890000000000004</v>
      </c>
      <c r="H6" s="29">
        <v>13.567299999999999</v>
      </c>
    </row>
    <row r="7" spans="1:8" x14ac:dyDescent="0.25">
      <c r="B7" s="61" t="s">
        <v>69</v>
      </c>
      <c r="C7" s="35">
        <v>470</v>
      </c>
      <c r="D7" s="12">
        <v>12</v>
      </c>
      <c r="E7" s="28">
        <v>596</v>
      </c>
      <c r="F7" s="14">
        <v>14.5601</v>
      </c>
      <c r="G7" s="83">
        <v>16.438400000000001</v>
      </c>
      <c r="H7" s="29">
        <v>13.9415</v>
      </c>
    </row>
    <row r="8" spans="1:8" x14ac:dyDescent="0.25">
      <c r="B8" s="61" t="s">
        <v>70</v>
      </c>
      <c r="C8" s="35">
        <v>480</v>
      </c>
      <c r="D8" s="12">
        <v>9</v>
      </c>
      <c r="E8" s="28">
        <v>608</v>
      </c>
      <c r="F8" s="14">
        <v>14.869899999999999</v>
      </c>
      <c r="G8" s="83">
        <v>12.328799999999999</v>
      </c>
      <c r="H8" s="29">
        <v>14.222200000000001</v>
      </c>
    </row>
    <row r="9" spans="1:8" x14ac:dyDescent="0.25">
      <c r="B9" s="61" t="s">
        <v>71</v>
      </c>
      <c r="C9" s="35">
        <v>519</v>
      </c>
      <c r="D9" s="12">
        <v>11</v>
      </c>
      <c r="E9" s="28">
        <v>670</v>
      </c>
      <c r="F9" s="14">
        <v>16.078099999999999</v>
      </c>
      <c r="G9" s="83">
        <v>15.0685</v>
      </c>
      <c r="H9" s="29">
        <v>15.672499999999999</v>
      </c>
    </row>
    <row r="10" spans="1:8" x14ac:dyDescent="0.25">
      <c r="B10" s="61" t="s">
        <v>72</v>
      </c>
      <c r="C10" s="35">
        <v>493</v>
      </c>
      <c r="D10" s="12">
        <v>12</v>
      </c>
      <c r="E10" s="28">
        <v>649</v>
      </c>
      <c r="F10" s="14">
        <v>15.272600000000001</v>
      </c>
      <c r="G10" s="83">
        <v>16.438400000000001</v>
      </c>
      <c r="H10" s="29">
        <v>15.1813</v>
      </c>
    </row>
    <row r="11" spans="1:8" x14ac:dyDescent="0.25">
      <c r="B11" s="61" t="s">
        <v>73</v>
      </c>
      <c r="C11" s="35">
        <v>457</v>
      </c>
      <c r="D11" s="12">
        <v>10</v>
      </c>
      <c r="E11" s="28">
        <v>647</v>
      </c>
      <c r="F11" s="14">
        <v>14.157400000000001</v>
      </c>
      <c r="G11" s="83">
        <v>13.698600000000001</v>
      </c>
      <c r="H11" s="29">
        <v>15.134499999999999</v>
      </c>
    </row>
    <row r="12" spans="1:8" x14ac:dyDescent="0.25">
      <c r="B12" s="61" t="s">
        <v>74</v>
      </c>
      <c r="C12" s="35">
        <v>374</v>
      </c>
      <c r="D12" s="12">
        <v>12</v>
      </c>
      <c r="E12" s="28">
        <v>525</v>
      </c>
      <c r="F12" s="14">
        <v>11.5861</v>
      </c>
      <c r="G12" s="83">
        <v>16.438400000000001</v>
      </c>
      <c r="H12" s="29">
        <v>12.2807</v>
      </c>
    </row>
    <row r="13" spans="1:8" x14ac:dyDescent="0.25">
      <c r="B13" s="25" t="s">
        <v>9</v>
      </c>
      <c r="C13" s="30">
        <v>3228</v>
      </c>
      <c r="D13" s="62">
        <v>73</v>
      </c>
      <c r="E13" s="30">
        <v>4275</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codeName="Foglio1">
    <tabColor rgb="FF002060"/>
  </sheetPr>
  <dimension ref="A1:N38"/>
  <sheetViews>
    <sheetView showGridLines="0" tabSelected="1" zoomScaleNormal="100" workbookViewId="0">
      <selection activeCell="F17" sqref="F17"/>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258</v>
      </c>
      <c r="B1" s="244"/>
    </row>
    <row r="2" spans="1:14" ht="12.75" x14ac:dyDescent="0.25">
      <c r="A2" s="245"/>
      <c r="B2" s="245"/>
    </row>
    <row r="3" spans="1:14" ht="12.75" x14ac:dyDescent="0.25">
      <c r="A3" s="246" t="s">
        <v>259</v>
      </c>
      <c r="B3" s="246" t="s">
        <v>260</v>
      </c>
      <c r="C3" s="247"/>
      <c r="D3" s="247"/>
      <c r="E3" s="247"/>
      <c r="F3" s="247"/>
      <c r="G3" s="247"/>
      <c r="H3" s="247"/>
      <c r="I3" s="247"/>
      <c r="J3" s="247"/>
      <c r="K3" s="247"/>
    </row>
    <row r="4" spans="1:14" ht="15" x14ac:dyDescent="0.25">
      <c r="A4" s="248" t="s">
        <v>261</v>
      </c>
      <c r="B4" s="249" t="s">
        <v>262</v>
      </c>
      <c r="C4" s="247"/>
      <c r="D4" s="247"/>
      <c r="E4" s="247"/>
      <c r="F4" s="247"/>
      <c r="G4" s="247"/>
      <c r="H4" s="247"/>
      <c r="I4" s="247"/>
      <c r="J4" s="247"/>
      <c r="K4" s="247"/>
    </row>
    <row r="5" spans="1:14" ht="15" x14ac:dyDescent="0.25">
      <c r="A5" s="250" t="s">
        <v>263</v>
      </c>
      <c r="B5" s="251" t="s">
        <v>386</v>
      </c>
      <c r="C5" s="247"/>
      <c r="D5" s="247"/>
      <c r="E5" s="247"/>
      <c r="F5" s="247"/>
      <c r="G5" s="247"/>
      <c r="H5" s="247"/>
      <c r="I5" s="247"/>
      <c r="J5" s="247"/>
      <c r="K5" s="247"/>
      <c r="L5" s="252"/>
      <c r="M5" s="252"/>
      <c r="N5" s="252"/>
    </row>
    <row r="6" spans="1:14" ht="15" x14ac:dyDescent="0.25">
      <c r="A6" s="250" t="s">
        <v>264</v>
      </c>
      <c r="B6" s="251" t="s">
        <v>387</v>
      </c>
      <c r="C6" s="247"/>
      <c r="D6" s="247"/>
      <c r="E6" s="247"/>
      <c r="F6" s="247"/>
      <c r="G6" s="247"/>
      <c r="H6" s="247"/>
      <c r="I6" s="247"/>
      <c r="J6" s="247"/>
      <c r="K6" s="247"/>
    </row>
    <row r="7" spans="1:14" ht="15" x14ac:dyDescent="0.25">
      <c r="A7" s="250" t="s">
        <v>265</v>
      </c>
      <c r="B7" s="251" t="s">
        <v>388</v>
      </c>
      <c r="C7" s="247"/>
      <c r="D7" s="247"/>
      <c r="E7" s="247"/>
      <c r="F7" s="247"/>
      <c r="G7" s="247"/>
      <c r="H7" s="247"/>
      <c r="I7" s="247"/>
      <c r="J7" s="247"/>
      <c r="K7" s="247"/>
    </row>
    <row r="8" spans="1:14" ht="15" x14ac:dyDescent="0.25">
      <c r="A8" s="250" t="s">
        <v>266</v>
      </c>
      <c r="B8" s="251" t="s">
        <v>389</v>
      </c>
      <c r="C8" s="247"/>
      <c r="D8" s="247"/>
      <c r="E8" s="247"/>
      <c r="F8" s="247"/>
      <c r="G8" s="247"/>
      <c r="H8" s="247"/>
      <c r="I8" s="247"/>
      <c r="J8" s="247"/>
      <c r="K8" s="247"/>
    </row>
    <row r="9" spans="1:14" ht="15" x14ac:dyDescent="0.25">
      <c r="A9" s="250" t="s">
        <v>267</v>
      </c>
      <c r="B9" s="251" t="s">
        <v>268</v>
      </c>
      <c r="C9" s="247"/>
      <c r="D9" s="247"/>
      <c r="E9" s="247"/>
      <c r="F9" s="247"/>
      <c r="G9" s="247"/>
      <c r="H9" s="247"/>
      <c r="I9" s="247"/>
      <c r="J9" s="247"/>
      <c r="K9" s="247"/>
    </row>
    <row r="10" spans="1:14" ht="15" x14ac:dyDescent="0.25">
      <c r="A10" s="250" t="s">
        <v>269</v>
      </c>
      <c r="B10" s="251" t="s">
        <v>270</v>
      </c>
      <c r="C10" s="247"/>
      <c r="D10" s="247"/>
      <c r="E10" s="247"/>
      <c r="F10" s="247"/>
      <c r="G10" s="247"/>
      <c r="H10" s="247"/>
      <c r="I10" s="247"/>
      <c r="J10" s="247"/>
      <c r="K10" s="247"/>
    </row>
    <row r="11" spans="1:14" ht="15" x14ac:dyDescent="0.25">
      <c r="A11" s="250" t="s">
        <v>271</v>
      </c>
      <c r="B11" s="251" t="s">
        <v>318</v>
      </c>
      <c r="C11" s="247"/>
      <c r="D11" s="247"/>
      <c r="E11" s="247"/>
      <c r="F11" s="247"/>
      <c r="G11" s="247"/>
      <c r="H11" s="247"/>
      <c r="I11" s="247"/>
      <c r="J11" s="247"/>
      <c r="K11" s="247"/>
    </row>
    <row r="12" spans="1:14" ht="15" x14ac:dyDescent="0.25">
      <c r="A12" s="250" t="s">
        <v>272</v>
      </c>
      <c r="B12" s="251" t="s">
        <v>273</v>
      </c>
      <c r="C12" s="247"/>
      <c r="D12" s="247"/>
      <c r="E12" s="247"/>
      <c r="F12" s="247"/>
      <c r="G12" s="247"/>
      <c r="H12" s="247"/>
      <c r="I12" s="247"/>
      <c r="J12" s="247"/>
      <c r="K12" s="247"/>
    </row>
    <row r="13" spans="1:14" ht="15" x14ac:dyDescent="0.25">
      <c r="A13" s="250" t="s">
        <v>274</v>
      </c>
      <c r="B13" s="251" t="s">
        <v>390</v>
      </c>
      <c r="C13" s="247"/>
      <c r="D13" s="247"/>
      <c r="E13" s="247"/>
      <c r="F13" s="247"/>
      <c r="G13" s="247"/>
      <c r="H13" s="247"/>
      <c r="I13" s="247"/>
      <c r="J13" s="247"/>
      <c r="K13" s="247"/>
    </row>
    <row r="14" spans="1:14" ht="15" x14ac:dyDescent="0.25">
      <c r="A14" s="250" t="s">
        <v>275</v>
      </c>
      <c r="B14" s="251" t="s">
        <v>319</v>
      </c>
      <c r="C14" s="247"/>
      <c r="D14" s="247"/>
      <c r="E14" s="247"/>
      <c r="F14" s="247"/>
      <c r="G14" s="247"/>
      <c r="H14" s="247"/>
      <c r="I14" s="247"/>
      <c r="J14" s="247"/>
      <c r="K14" s="247"/>
    </row>
    <row r="15" spans="1:14" ht="15" x14ac:dyDescent="0.25">
      <c r="A15" s="250" t="s">
        <v>276</v>
      </c>
      <c r="B15" s="251" t="s">
        <v>277</v>
      </c>
      <c r="C15" s="247"/>
      <c r="D15" s="247"/>
      <c r="E15" s="247"/>
      <c r="F15" s="247"/>
      <c r="G15" s="247"/>
      <c r="H15" s="247"/>
      <c r="I15" s="247"/>
      <c r="J15" s="247"/>
      <c r="K15" s="247"/>
    </row>
    <row r="16" spans="1:14" ht="15" x14ac:dyDescent="0.25">
      <c r="A16" s="250" t="s">
        <v>278</v>
      </c>
      <c r="B16" s="251" t="s">
        <v>279</v>
      </c>
      <c r="C16" s="247"/>
      <c r="D16" s="247"/>
      <c r="E16" s="247"/>
      <c r="F16" s="247"/>
      <c r="G16" s="247"/>
      <c r="H16" s="247"/>
      <c r="I16" s="247"/>
      <c r="J16" s="247"/>
      <c r="K16" s="247"/>
    </row>
    <row r="17" spans="1:11" ht="15" x14ac:dyDescent="0.25">
      <c r="A17" s="250" t="s">
        <v>280</v>
      </c>
      <c r="B17" s="251" t="s">
        <v>320</v>
      </c>
      <c r="C17" s="247"/>
      <c r="D17" s="247"/>
      <c r="E17" s="247"/>
      <c r="F17" s="247"/>
      <c r="G17" s="247"/>
      <c r="H17" s="247"/>
      <c r="I17" s="247"/>
      <c r="J17" s="247"/>
      <c r="K17" s="247"/>
    </row>
    <row r="18" spans="1:11" ht="15" x14ac:dyDescent="0.25">
      <c r="A18" s="250" t="s">
        <v>281</v>
      </c>
      <c r="B18" s="251" t="s">
        <v>321</v>
      </c>
      <c r="C18" s="247"/>
      <c r="D18" s="247"/>
      <c r="E18" s="247"/>
      <c r="F18" s="247"/>
      <c r="G18" s="247"/>
      <c r="H18" s="247"/>
      <c r="I18" s="247"/>
      <c r="J18" s="247"/>
      <c r="K18" s="247"/>
    </row>
    <row r="19" spans="1:11" ht="15" x14ac:dyDescent="0.25">
      <c r="A19" s="250" t="s">
        <v>282</v>
      </c>
      <c r="B19" s="251" t="s">
        <v>283</v>
      </c>
      <c r="C19" s="247"/>
      <c r="D19" s="247"/>
      <c r="E19" s="247"/>
      <c r="F19" s="247"/>
      <c r="G19" s="247"/>
      <c r="H19" s="247"/>
      <c r="I19" s="247"/>
      <c r="J19" s="247"/>
      <c r="K19" s="247"/>
    </row>
    <row r="20" spans="1:11" ht="15" x14ac:dyDescent="0.25">
      <c r="A20" s="250" t="s">
        <v>284</v>
      </c>
      <c r="B20" s="251" t="s">
        <v>285</v>
      </c>
      <c r="C20" s="247"/>
      <c r="D20" s="247"/>
      <c r="E20" s="247"/>
      <c r="F20" s="247"/>
      <c r="G20" s="247"/>
      <c r="H20" s="247"/>
      <c r="I20" s="247"/>
      <c r="J20" s="247"/>
      <c r="K20" s="247"/>
    </row>
    <row r="21" spans="1:11" ht="15" x14ac:dyDescent="0.25">
      <c r="A21" s="250" t="s">
        <v>286</v>
      </c>
      <c r="B21" s="251" t="s">
        <v>287</v>
      </c>
      <c r="C21" s="247"/>
      <c r="D21" s="247"/>
      <c r="E21" s="247"/>
      <c r="F21" s="247"/>
      <c r="G21" s="247"/>
      <c r="H21" s="247"/>
      <c r="I21" s="247"/>
      <c r="J21" s="247"/>
      <c r="K21" s="247"/>
    </row>
    <row r="22" spans="1:11" ht="15" x14ac:dyDescent="0.25">
      <c r="A22" s="250" t="s">
        <v>288</v>
      </c>
      <c r="B22" s="251" t="s">
        <v>289</v>
      </c>
    </row>
    <row r="23" spans="1:11" ht="15" x14ac:dyDescent="0.25">
      <c r="A23" s="250" t="s">
        <v>290</v>
      </c>
      <c r="B23" s="251" t="s">
        <v>291</v>
      </c>
    </row>
    <row r="24" spans="1:11" ht="15" x14ac:dyDescent="0.25">
      <c r="A24" s="250" t="s">
        <v>292</v>
      </c>
      <c r="B24" s="251" t="s">
        <v>293</v>
      </c>
    </row>
    <row r="25" spans="1:11" ht="15" x14ac:dyDescent="0.25">
      <c r="A25" s="250" t="s">
        <v>294</v>
      </c>
      <c r="B25" s="251" t="s">
        <v>391</v>
      </c>
    </row>
    <row r="26" spans="1:11" ht="15" x14ac:dyDescent="0.25">
      <c r="A26" s="250" t="s">
        <v>295</v>
      </c>
      <c r="B26" s="251" t="s">
        <v>322</v>
      </c>
    </row>
    <row r="27" spans="1:11" ht="15" x14ac:dyDescent="0.25">
      <c r="A27" s="250" t="s">
        <v>296</v>
      </c>
      <c r="B27" s="251" t="s">
        <v>323</v>
      </c>
    </row>
    <row r="28" spans="1:11" ht="15" x14ac:dyDescent="0.25">
      <c r="A28" s="250" t="s">
        <v>297</v>
      </c>
      <c r="B28" s="251" t="s">
        <v>298</v>
      </c>
    </row>
    <row r="29" spans="1:11" ht="15" x14ac:dyDescent="0.25">
      <c r="A29" s="250" t="s">
        <v>299</v>
      </c>
      <c r="B29" s="251" t="s">
        <v>300</v>
      </c>
    </row>
    <row r="30" spans="1:11" ht="15" x14ac:dyDescent="0.25">
      <c r="A30" s="250" t="s">
        <v>301</v>
      </c>
      <c r="B30" s="251" t="s">
        <v>302</v>
      </c>
    </row>
    <row r="31" spans="1:11" ht="15" x14ac:dyDescent="0.25">
      <c r="A31" s="250" t="s">
        <v>303</v>
      </c>
      <c r="B31" s="251" t="s">
        <v>304</v>
      </c>
    </row>
    <row r="32" spans="1:11" ht="15" x14ac:dyDescent="0.25">
      <c r="A32" s="250" t="s">
        <v>305</v>
      </c>
      <c r="B32" s="251" t="s">
        <v>306</v>
      </c>
    </row>
    <row r="33" spans="1:2" ht="15" x14ac:dyDescent="0.25">
      <c r="A33" s="250" t="s">
        <v>307</v>
      </c>
      <c r="B33" s="251" t="s">
        <v>308</v>
      </c>
    </row>
    <row r="34" spans="1:2" ht="15" x14ac:dyDescent="0.25">
      <c r="A34" s="250" t="s">
        <v>309</v>
      </c>
      <c r="B34" s="251" t="s">
        <v>310</v>
      </c>
    </row>
    <row r="35" spans="1:2" ht="15" x14ac:dyDescent="0.25">
      <c r="A35" s="250" t="s">
        <v>311</v>
      </c>
      <c r="B35" s="251" t="s">
        <v>312</v>
      </c>
    </row>
    <row r="36" spans="1:2" ht="15" x14ac:dyDescent="0.25">
      <c r="A36" s="250" t="s">
        <v>313</v>
      </c>
      <c r="B36" s="251" t="s">
        <v>314</v>
      </c>
    </row>
    <row r="37" spans="1:2" ht="15" x14ac:dyDescent="0.25">
      <c r="A37" s="253" t="s">
        <v>315</v>
      </c>
      <c r="B37" s="254" t="s">
        <v>316</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317</v>
      </c>
    </row>
    <row r="2" spans="1:8" x14ac:dyDescent="0.25">
      <c r="B2" s="2" t="s">
        <v>370</v>
      </c>
      <c r="C2" s="58"/>
      <c r="D2" s="58"/>
      <c r="E2" s="58"/>
      <c r="F2" s="137"/>
      <c r="G2" s="59"/>
      <c r="H2" s="59"/>
    </row>
    <row r="3" spans="1:8" x14ac:dyDescent="0.25">
      <c r="B3" s="26" t="s">
        <v>343</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398</v>
      </c>
      <c r="C5" s="78">
        <v>46</v>
      </c>
      <c r="D5" s="80">
        <v>3</v>
      </c>
      <c r="E5" s="78">
        <v>67</v>
      </c>
      <c r="F5" s="81">
        <v>6.5217000000000001</v>
      </c>
      <c r="G5" s="79">
        <v>145.65219999999999</v>
      </c>
      <c r="H5" s="76"/>
    </row>
    <row r="6" spans="1:8" x14ac:dyDescent="0.25">
      <c r="B6" s="77" t="s">
        <v>399</v>
      </c>
      <c r="C6" s="78">
        <v>51</v>
      </c>
      <c r="D6" s="80">
        <v>3</v>
      </c>
      <c r="E6" s="78">
        <v>63</v>
      </c>
      <c r="F6" s="4">
        <v>5.8823999999999996</v>
      </c>
      <c r="G6" s="79">
        <v>123.5294</v>
      </c>
      <c r="H6" s="76"/>
    </row>
    <row r="7" spans="1:8" x14ac:dyDescent="0.25">
      <c r="B7" s="77" t="s">
        <v>400</v>
      </c>
      <c r="C7" s="78">
        <v>29</v>
      </c>
      <c r="D7" s="80">
        <v>1</v>
      </c>
      <c r="E7" s="78">
        <v>36</v>
      </c>
      <c r="F7" s="4">
        <v>3.4483000000000001</v>
      </c>
      <c r="G7" s="79">
        <v>124.1379</v>
      </c>
      <c r="H7" s="76"/>
    </row>
    <row r="8" spans="1:8" x14ac:dyDescent="0.25">
      <c r="B8" s="77" t="s">
        <v>401</v>
      </c>
      <c r="C8" s="78">
        <v>33</v>
      </c>
      <c r="D8" s="80">
        <v>3</v>
      </c>
      <c r="E8" s="78">
        <v>47</v>
      </c>
      <c r="F8" s="4">
        <v>9.0908999999999995</v>
      </c>
      <c r="G8" s="79">
        <v>142.42420000000001</v>
      </c>
      <c r="H8" s="76"/>
    </row>
    <row r="9" spans="1:8" x14ac:dyDescent="0.25">
      <c r="B9" s="77" t="s">
        <v>402</v>
      </c>
      <c r="C9" s="78">
        <v>22</v>
      </c>
      <c r="D9" s="80">
        <v>0</v>
      </c>
      <c r="E9" s="78">
        <v>33</v>
      </c>
      <c r="F9" s="4">
        <v>0</v>
      </c>
      <c r="G9" s="79">
        <v>150</v>
      </c>
      <c r="H9" s="76"/>
    </row>
    <row r="10" spans="1:8" x14ac:dyDescent="0.25">
      <c r="B10" s="77" t="s">
        <v>403</v>
      </c>
      <c r="C10" s="78">
        <v>41</v>
      </c>
      <c r="D10" s="80">
        <v>1</v>
      </c>
      <c r="E10" s="78">
        <v>58</v>
      </c>
      <c r="F10" s="81">
        <v>2.4390000000000001</v>
      </c>
      <c r="G10" s="79">
        <v>141.46340000000001</v>
      </c>
      <c r="H10" s="76"/>
    </row>
    <row r="11" spans="1:8" x14ac:dyDescent="0.25">
      <c r="B11" s="77" t="s">
        <v>404</v>
      </c>
      <c r="C11" s="78">
        <v>74</v>
      </c>
      <c r="D11" s="80">
        <v>2</v>
      </c>
      <c r="E11" s="78">
        <v>85</v>
      </c>
      <c r="F11" s="81">
        <v>2.7027000000000001</v>
      </c>
      <c r="G11" s="79">
        <v>114.86490000000001</v>
      </c>
      <c r="H11" s="76"/>
    </row>
    <row r="12" spans="1:8" x14ac:dyDescent="0.25">
      <c r="B12" s="77" t="s">
        <v>405</v>
      </c>
      <c r="C12" s="78">
        <v>138</v>
      </c>
      <c r="D12" s="80">
        <v>1</v>
      </c>
      <c r="E12" s="78">
        <v>178</v>
      </c>
      <c r="F12" s="81">
        <v>0.72460000000000002</v>
      </c>
      <c r="G12" s="79">
        <v>128.9855</v>
      </c>
      <c r="H12" s="76"/>
    </row>
    <row r="13" spans="1:8" x14ac:dyDescent="0.25">
      <c r="B13" s="77" t="s">
        <v>406</v>
      </c>
      <c r="C13" s="78">
        <v>220</v>
      </c>
      <c r="D13" s="80">
        <v>3</v>
      </c>
      <c r="E13" s="78">
        <v>280</v>
      </c>
      <c r="F13" s="4">
        <v>1.3635999999999999</v>
      </c>
      <c r="G13" s="79">
        <v>127.2727</v>
      </c>
      <c r="H13" s="76"/>
    </row>
    <row r="14" spans="1:8" x14ac:dyDescent="0.25">
      <c r="B14" s="77" t="s">
        <v>407</v>
      </c>
      <c r="C14" s="78">
        <v>156</v>
      </c>
      <c r="D14" s="80">
        <v>1</v>
      </c>
      <c r="E14" s="78">
        <v>199</v>
      </c>
      <c r="F14" s="81">
        <v>0.64100000000000001</v>
      </c>
      <c r="G14" s="79">
        <v>127.5641</v>
      </c>
      <c r="H14" s="76"/>
    </row>
    <row r="15" spans="1:8" x14ac:dyDescent="0.25">
      <c r="B15" s="77" t="s">
        <v>408</v>
      </c>
      <c r="C15" s="78">
        <v>207</v>
      </c>
      <c r="D15" s="80">
        <v>5</v>
      </c>
      <c r="E15" s="78">
        <v>258</v>
      </c>
      <c r="F15" s="81">
        <v>2.4155000000000002</v>
      </c>
      <c r="G15" s="79">
        <v>124.6377</v>
      </c>
      <c r="H15" s="76"/>
    </row>
    <row r="16" spans="1:8" x14ac:dyDescent="0.25">
      <c r="B16" s="77" t="s">
        <v>409</v>
      </c>
      <c r="C16" s="78">
        <v>228</v>
      </c>
      <c r="D16" s="80">
        <v>3</v>
      </c>
      <c r="E16" s="78">
        <v>297</v>
      </c>
      <c r="F16" s="81">
        <v>1.3158000000000001</v>
      </c>
      <c r="G16" s="79">
        <v>130.26320000000001</v>
      </c>
      <c r="H16" s="76"/>
    </row>
    <row r="17" spans="2:8" x14ac:dyDescent="0.25">
      <c r="B17" s="77" t="s">
        <v>410</v>
      </c>
      <c r="C17" s="78">
        <v>193</v>
      </c>
      <c r="D17" s="80">
        <v>7</v>
      </c>
      <c r="E17" s="78">
        <v>251</v>
      </c>
      <c r="F17" s="81">
        <v>3.6269</v>
      </c>
      <c r="G17" s="79">
        <v>130.05179999999999</v>
      </c>
      <c r="H17" s="76"/>
    </row>
    <row r="18" spans="2:8" x14ac:dyDescent="0.25">
      <c r="B18" s="77" t="s">
        <v>411</v>
      </c>
      <c r="C18" s="78">
        <v>196</v>
      </c>
      <c r="D18" s="80">
        <v>2</v>
      </c>
      <c r="E18" s="78">
        <v>263</v>
      </c>
      <c r="F18" s="81">
        <v>1.0204</v>
      </c>
      <c r="G18" s="79">
        <v>134.18369999999999</v>
      </c>
      <c r="H18" s="76"/>
    </row>
    <row r="19" spans="2:8" x14ac:dyDescent="0.25">
      <c r="B19" s="77" t="s">
        <v>412</v>
      </c>
      <c r="C19" s="78">
        <v>177</v>
      </c>
      <c r="D19" s="80">
        <v>3</v>
      </c>
      <c r="E19" s="78">
        <v>244</v>
      </c>
      <c r="F19" s="81">
        <v>1.6949000000000001</v>
      </c>
      <c r="G19" s="79">
        <v>137.85310000000001</v>
      </c>
      <c r="H19" s="76"/>
    </row>
    <row r="20" spans="2:8" x14ac:dyDescent="0.25">
      <c r="B20" s="77" t="s">
        <v>413</v>
      </c>
      <c r="C20" s="78">
        <v>184</v>
      </c>
      <c r="D20" s="80">
        <v>2</v>
      </c>
      <c r="E20" s="78">
        <v>252</v>
      </c>
      <c r="F20" s="81">
        <v>1.087</v>
      </c>
      <c r="G20" s="79">
        <v>136.95650000000001</v>
      </c>
      <c r="H20" s="76"/>
    </row>
    <row r="21" spans="2:8" x14ac:dyDescent="0.25">
      <c r="B21" s="77" t="s">
        <v>414</v>
      </c>
      <c r="C21" s="78">
        <v>215</v>
      </c>
      <c r="D21" s="80">
        <v>7</v>
      </c>
      <c r="E21" s="78">
        <v>288</v>
      </c>
      <c r="F21" s="81">
        <v>3.2557999999999998</v>
      </c>
      <c r="G21" s="79">
        <v>133.95349999999999</v>
      </c>
      <c r="H21" s="76"/>
    </row>
    <row r="22" spans="2:8" x14ac:dyDescent="0.25">
      <c r="B22" s="77" t="s">
        <v>415</v>
      </c>
      <c r="C22" s="78">
        <v>275</v>
      </c>
      <c r="D22" s="80">
        <v>5</v>
      </c>
      <c r="E22" s="78">
        <v>359</v>
      </c>
      <c r="F22" s="81">
        <v>1.8182</v>
      </c>
      <c r="G22" s="79">
        <v>130.5455</v>
      </c>
      <c r="H22" s="76"/>
    </row>
    <row r="23" spans="2:8" x14ac:dyDescent="0.25">
      <c r="B23" s="77" t="s">
        <v>416</v>
      </c>
      <c r="C23" s="78">
        <v>237</v>
      </c>
      <c r="D23" s="80">
        <v>6</v>
      </c>
      <c r="E23" s="78">
        <v>300</v>
      </c>
      <c r="F23" s="81">
        <v>2.5316000000000001</v>
      </c>
      <c r="G23" s="79">
        <v>126.5823</v>
      </c>
      <c r="H23" s="76"/>
    </row>
    <row r="24" spans="2:8" x14ac:dyDescent="0.25">
      <c r="B24" s="77" t="s">
        <v>417</v>
      </c>
      <c r="C24" s="78">
        <v>181</v>
      </c>
      <c r="D24" s="80">
        <v>8</v>
      </c>
      <c r="E24" s="78">
        <v>237</v>
      </c>
      <c r="F24" s="81">
        <v>4.4199000000000002</v>
      </c>
      <c r="G24" s="79">
        <v>130.9392</v>
      </c>
      <c r="H24" s="76"/>
    </row>
    <row r="25" spans="2:8" x14ac:dyDescent="0.25">
      <c r="B25" s="77" t="s">
        <v>418</v>
      </c>
      <c r="C25" s="78">
        <v>126</v>
      </c>
      <c r="D25" s="80">
        <v>2</v>
      </c>
      <c r="E25" s="78">
        <v>195</v>
      </c>
      <c r="F25" s="4">
        <v>1.5872999999999999</v>
      </c>
      <c r="G25" s="79">
        <v>154.7619</v>
      </c>
      <c r="H25" s="76"/>
    </row>
    <row r="26" spans="2:8" x14ac:dyDescent="0.25">
      <c r="B26" s="77" t="s">
        <v>419</v>
      </c>
      <c r="C26" s="78">
        <v>85</v>
      </c>
      <c r="D26" s="80">
        <v>2</v>
      </c>
      <c r="E26" s="78">
        <v>118</v>
      </c>
      <c r="F26" s="4">
        <v>2.3529</v>
      </c>
      <c r="G26" s="79">
        <v>138.8235</v>
      </c>
      <c r="H26" s="76"/>
    </row>
    <row r="27" spans="2:8" x14ac:dyDescent="0.25">
      <c r="B27" s="65" t="s">
        <v>420</v>
      </c>
      <c r="C27" s="78">
        <v>55</v>
      </c>
      <c r="D27" s="37">
        <v>2</v>
      </c>
      <c r="E27" s="82">
        <v>87</v>
      </c>
      <c r="F27" s="14">
        <v>3.6364000000000001</v>
      </c>
      <c r="G27" s="83">
        <v>158.18180000000001</v>
      </c>
      <c r="H27" s="76"/>
    </row>
    <row r="28" spans="2:8" x14ac:dyDescent="0.25">
      <c r="B28" s="65" t="s">
        <v>421</v>
      </c>
      <c r="C28" s="78">
        <v>52</v>
      </c>
      <c r="D28" s="80">
        <v>1</v>
      </c>
      <c r="E28" s="82">
        <v>72</v>
      </c>
      <c r="F28" s="4">
        <v>1.9231</v>
      </c>
      <c r="G28" s="83">
        <v>138.4615</v>
      </c>
      <c r="H28" s="76"/>
    </row>
    <row r="29" spans="2:8" x14ac:dyDescent="0.25">
      <c r="B29" s="65" t="s">
        <v>422</v>
      </c>
      <c r="C29" s="78">
        <v>7</v>
      </c>
      <c r="D29" s="80">
        <v>0</v>
      </c>
      <c r="E29" s="82">
        <v>8</v>
      </c>
      <c r="F29" s="4">
        <v>0</v>
      </c>
      <c r="G29" s="83">
        <v>114.28570000000001</v>
      </c>
      <c r="H29" s="76"/>
    </row>
    <row r="30" spans="2:8" x14ac:dyDescent="0.25">
      <c r="B30" s="90" t="s">
        <v>9</v>
      </c>
      <c r="C30" s="84">
        <v>3228</v>
      </c>
      <c r="D30" s="22">
        <v>73</v>
      </c>
      <c r="E30" s="84">
        <v>4275</v>
      </c>
      <c r="F30" s="47">
        <v>2.2614999999999998</v>
      </c>
      <c r="G30" s="85">
        <v>132.4349</v>
      </c>
      <c r="H30" s="76"/>
    </row>
    <row r="31" spans="2:8" ht="28.5" customHeight="1" x14ac:dyDescent="0.25">
      <c r="B31" s="319" t="s">
        <v>41</v>
      </c>
      <c r="C31" s="320"/>
      <c r="D31" s="320"/>
      <c r="E31" s="320"/>
      <c r="F31" s="320"/>
      <c r="G31" s="320"/>
      <c r="H31" s="86"/>
    </row>
    <row r="32" spans="2:8" ht="23.25" customHeight="1" x14ac:dyDescent="0.25">
      <c r="B32" s="321" t="s">
        <v>42</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3"/>
  <sheetViews>
    <sheetView showGridLines="0" zoomScaleNormal="100" workbookViewId="0">
      <selection activeCell="T1" sqref="T1"/>
    </sheetView>
  </sheetViews>
  <sheetFormatPr defaultRowHeight="15" x14ac:dyDescent="0.25"/>
  <cols>
    <col min="1" max="1" width="6.7109375" customWidth="1"/>
    <col min="2" max="2" width="16.140625" customWidth="1"/>
  </cols>
  <sheetData>
    <row r="1" spans="1:18" x14ac:dyDescent="0.25">
      <c r="A1" s="255" t="s">
        <v>317</v>
      </c>
    </row>
    <row r="2" spans="1:18" x14ac:dyDescent="0.25">
      <c r="B2" s="2" t="s">
        <v>371</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187</v>
      </c>
      <c r="C7" s="201">
        <v>28</v>
      </c>
      <c r="D7" s="201">
        <v>2</v>
      </c>
      <c r="E7" s="201">
        <v>41</v>
      </c>
      <c r="F7" s="240">
        <v>7.1429</v>
      </c>
      <c r="G7" s="201">
        <v>28</v>
      </c>
      <c r="H7" s="201">
        <v>1</v>
      </c>
      <c r="I7" s="201">
        <v>34</v>
      </c>
      <c r="J7" s="240">
        <v>3.5714000000000001</v>
      </c>
      <c r="K7" s="201">
        <v>63</v>
      </c>
      <c r="L7" s="201">
        <v>6</v>
      </c>
      <c r="M7" s="201">
        <v>100</v>
      </c>
      <c r="N7" s="240">
        <v>9.5237999999999996</v>
      </c>
      <c r="O7" s="201">
        <v>119</v>
      </c>
      <c r="P7" s="201">
        <v>9</v>
      </c>
      <c r="Q7" s="201">
        <v>175</v>
      </c>
      <c r="R7" s="240">
        <v>7.5629999999999997</v>
      </c>
    </row>
    <row r="8" spans="1:18" x14ac:dyDescent="0.25">
      <c r="B8" s="236" t="s">
        <v>188</v>
      </c>
      <c r="C8" s="201">
        <v>10</v>
      </c>
      <c r="D8" s="201">
        <v>0</v>
      </c>
      <c r="E8" s="201">
        <v>21</v>
      </c>
      <c r="F8" s="240">
        <v>0</v>
      </c>
      <c r="G8" s="201">
        <v>6</v>
      </c>
      <c r="H8" s="201">
        <v>0</v>
      </c>
      <c r="I8" s="201">
        <v>7</v>
      </c>
      <c r="J8" s="240">
        <v>0</v>
      </c>
      <c r="K8" s="201">
        <v>20</v>
      </c>
      <c r="L8" s="201">
        <v>1</v>
      </c>
      <c r="M8" s="201">
        <v>20</v>
      </c>
      <c r="N8" s="240">
        <v>5</v>
      </c>
      <c r="O8" s="201">
        <v>36</v>
      </c>
      <c r="P8" s="201">
        <v>1</v>
      </c>
      <c r="Q8" s="201">
        <v>48</v>
      </c>
      <c r="R8" s="240">
        <v>2.7778</v>
      </c>
    </row>
    <row r="9" spans="1:18" x14ac:dyDescent="0.25">
      <c r="B9" s="236" t="s">
        <v>189</v>
      </c>
      <c r="C9" s="201">
        <v>21</v>
      </c>
      <c r="D9" s="201">
        <v>0</v>
      </c>
      <c r="E9" s="201">
        <v>26</v>
      </c>
      <c r="F9" s="240">
        <v>0</v>
      </c>
      <c r="G9" s="201">
        <v>26</v>
      </c>
      <c r="H9" s="201">
        <v>1</v>
      </c>
      <c r="I9" s="201">
        <v>39</v>
      </c>
      <c r="J9" s="240">
        <v>3.8462000000000001</v>
      </c>
      <c r="K9" s="201">
        <v>52</v>
      </c>
      <c r="L9" s="201">
        <v>0</v>
      </c>
      <c r="M9" s="201">
        <v>70</v>
      </c>
      <c r="N9" s="240">
        <v>0</v>
      </c>
      <c r="O9" s="201">
        <v>99</v>
      </c>
      <c r="P9" s="201">
        <v>1</v>
      </c>
      <c r="Q9" s="201">
        <v>135</v>
      </c>
      <c r="R9" s="240">
        <v>1.0101</v>
      </c>
    </row>
    <row r="10" spans="1:18" x14ac:dyDescent="0.25">
      <c r="B10" s="236" t="s">
        <v>190</v>
      </c>
      <c r="C10" s="201">
        <v>16</v>
      </c>
      <c r="D10" s="201">
        <v>1</v>
      </c>
      <c r="E10" s="201">
        <v>17</v>
      </c>
      <c r="F10" s="240">
        <v>6.25</v>
      </c>
      <c r="G10" s="201">
        <v>14</v>
      </c>
      <c r="H10" s="201">
        <v>1</v>
      </c>
      <c r="I10" s="201">
        <v>31</v>
      </c>
      <c r="J10" s="240">
        <v>7.1429</v>
      </c>
      <c r="K10" s="201">
        <v>45</v>
      </c>
      <c r="L10" s="201">
        <v>1</v>
      </c>
      <c r="M10" s="201">
        <v>57</v>
      </c>
      <c r="N10" s="240">
        <v>2.2222</v>
      </c>
      <c r="O10" s="201">
        <v>75</v>
      </c>
      <c r="P10" s="201">
        <v>3</v>
      </c>
      <c r="Q10" s="201">
        <v>105</v>
      </c>
      <c r="R10" s="240">
        <v>4</v>
      </c>
    </row>
    <row r="11" spans="1:18" x14ac:dyDescent="0.25">
      <c r="B11" s="236" t="s">
        <v>186</v>
      </c>
      <c r="C11" s="201">
        <v>75</v>
      </c>
      <c r="D11" s="201">
        <v>3</v>
      </c>
      <c r="E11" s="201">
        <v>105</v>
      </c>
      <c r="F11" s="240">
        <v>4</v>
      </c>
      <c r="G11" s="201">
        <v>74</v>
      </c>
      <c r="H11" s="201">
        <v>3</v>
      </c>
      <c r="I11" s="201">
        <v>111</v>
      </c>
      <c r="J11" s="240">
        <v>4.0541</v>
      </c>
      <c r="K11" s="201">
        <v>180</v>
      </c>
      <c r="L11" s="201">
        <v>8</v>
      </c>
      <c r="M11" s="201">
        <v>247</v>
      </c>
      <c r="N11" s="240">
        <v>4.4443999999999999</v>
      </c>
      <c r="O11" s="201">
        <v>329</v>
      </c>
      <c r="P11" s="201">
        <v>14</v>
      </c>
      <c r="Q11" s="201">
        <v>463</v>
      </c>
      <c r="R11" s="240">
        <v>4.2553000000000001</v>
      </c>
    </row>
    <row r="12" spans="1:18" x14ac:dyDescent="0.25">
      <c r="B12" s="91" t="s">
        <v>345</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118"/>
      <c r="O13" s="76"/>
      <c r="P13" s="76"/>
      <c r="Q13" s="76"/>
      <c r="R13" s="88"/>
    </row>
  </sheetData>
  <mergeCells count="6">
    <mergeCell ref="B4:B6"/>
    <mergeCell ref="C4:R4"/>
    <mergeCell ref="C5:F5"/>
    <mergeCell ref="G5:J5"/>
    <mergeCell ref="K5:N5"/>
    <mergeCell ref="O5:R5"/>
  </mergeCells>
  <conditionalFormatting sqref="B7:R11">
    <cfRule type="expression" dxfId="26" priority="10">
      <formula>$B7&lt;&gt;""</formula>
    </cfRule>
    <cfRule type="expression" dxfId="25" priority="11">
      <formula>$B7=""</formula>
    </cfRule>
  </conditionalFormatting>
  <conditionalFormatting sqref="C7:C11 E7:E11 G7:G11 I7:I11 K7:K11 M7:M11 O7:O11 Q7:Q11">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3"/>
  <sheetViews>
    <sheetView showGridLines="0" workbookViewId="0">
      <selection activeCell="T1" sqref="T1"/>
    </sheetView>
  </sheetViews>
  <sheetFormatPr defaultRowHeight="15" x14ac:dyDescent="0.25"/>
  <cols>
    <col min="1" max="1" width="6.7109375" customWidth="1"/>
    <col min="2" max="2" width="15.85546875" customWidth="1"/>
  </cols>
  <sheetData>
    <row r="1" spans="1:18" x14ac:dyDescent="0.25">
      <c r="A1" s="255" t="s">
        <v>317</v>
      </c>
    </row>
    <row r="2" spans="1:18" x14ac:dyDescent="0.25">
      <c r="B2" s="2" t="s">
        <v>372</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187</v>
      </c>
      <c r="C7" s="201">
        <v>18</v>
      </c>
      <c r="D7" s="201">
        <v>1</v>
      </c>
      <c r="E7" s="201">
        <v>32</v>
      </c>
      <c r="F7" s="240">
        <v>5.5556000000000001</v>
      </c>
      <c r="G7" s="201">
        <v>15</v>
      </c>
      <c r="H7" s="201">
        <v>0</v>
      </c>
      <c r="I7" s="201">
        <v>20</v>
      </c>
      <c r="J7" s="240">
        <v>0</v>
      </c>
      <c r="K7" s="201">
        <v>32</v>
      </c>
      <c r="L7" s="201">
        <v>2</v>
      </c>
      <c r="M7" s="201">
        <v>43</v>
      </c>
      <c r="N7" s="240">
        <v>6.25</v>
      </c>
      <c r="O7" s="201">
        <v>65</v>
      </c>
      <c r="P7" s="201">
        <v>3</v>
      </c>
      <c r="Q7" s="201">
        <v>95</v>
      </c>
      <c r="R7" s="240">
        <v>4.6154000000000002</v>
      </c>
    </row>
    <row r="8" spans="1:18" x14ac:dyDescent="0.25">
      <c r="B8" s="236" t="s">
        <v>188</v>
      </c>
      <c r="C8" s="201">
        <v>6</v>
      </c>
      <c r="D8" s="201">
        <v>0</v>
      </c>
      <c r="E8" s="201">
        <v>11</v>
      </c>
      <c r="F8" s="240">
        <v>0</v>
      </c>
      <c r="G8" s="201">
        <v>4</v>
      </c>
      <c r="H8" s="201">
        <v>0</v>
      </c>
      <c r="I8" s="201">
        <v>4</v>
      </c>
      <c r="J8" s="240">
        <v>0</v>
      </c>
      <c r="K8" s="201">
        <v>15</v>
      </c>
      <c r="L8" s="201">
        <v>0</v>
      </c>
      <c r="M8" s="201">
        <v>16</v>
      </c>
      <c r="N8" s="240">
        <v>0</v>
      </c>
      <c r="O8" s="201">
        <v>25</v>
      </c>
      <c r="P8" s="201">
        <v>0</v>
      </c>
      <c r="Q8" s="201">
        <v>31</v>
      </c>
      <c r="R8" s="240">
        <v>0</v>
      </c>
    </row>
    <row r="9" spans="1:18" x14ac:dyDescent="0.25">
      <c r="B9" s="236" t="s">
        <v>189</v>
      </c>
      <c r="C9" s="201">
        <v>18</v>
      </c>
      <c r="D9" s="201">
        <v>0</v>
      </c>
      <c r="E9" s="201">
        <v>23</v>
      </c>
      <c r="F9" s="240">
        <v>0</v>
      </c>
      <c r="G9" s="201">
        <v>23</v>
      </c>
      <c r="H9" s="201">
        <v>1</v>
      </c>
      <c r="I9" s="201">
        <v>35</v>
      </c>
      <c r="J9" s="240">
        <v>4.3478000000000003</v>
      </c>
      <c r="K9" s="201">
        <v>48</v>
      </c>
      <c r="L9" s="201">
        <v>0</v>
      </c>
      <c r="M9" s="201">
        <v>62</v>
      </c>
      <c r="N9" s="240">
        <v>0</v>
      </c>
      <c r="O9" s="201">
        <v>89</v>
      </c>
      <c r="P9" s="201">
        <v>1</v>
      </c>
      <c r="Q9" s="201">
        <v>120</v>
      </c>
      <c r="R9" s="240">
        <v>1.1235999999999999</v>
      </c>
    </row>
    <row r="10" spans="1:18" x14ac:dyDescent="0.25">
      <c r="B10" s="236" t="s">
        <v>190</v>
      </c>
      <c r="C10" s="201">
        <v>7</v>
      </c>
      <c r="D10" s="201">
        <v>0</v>
      </c>
      <c r="E10" s="201">
        <v>8</v>
      </c>
      <c r="F10" s="240">
        <v>0</v>
      </c>
      <c r="G10" s="201">
        <v>5</v>
      </c>
      <c r="H10" s="201">
        <v>0</v>
      </c>
      <c r="I10" s="201">
        <v>10</v>
      </c>
      <c r="J10" s="240">
        <v>0</v>
      </c>
      <c r="K10" s="201">
        <v>23</v>
      </c>
      <c r="L10" s="201">
        <v>0</v>
      </c>
      <c r="M10" s="201">
        <v>27</v>
      </c>
      <c r="N10" s="240">
        <v>0</v>
      </c>
      <c r="O10" s="201">
        <v>35</v>
      </c>
      <c r="P10" s="201">
        <v>0</v>
      </c>
      <c r="Q10" s="201">
        <v>45</v>
      </c>
      <c r="R10" s="240">
        <v>0</v>
      </c>
    </row>
    <row r="11" spans="1:18" x14ac:dyDescent="0.25">
      <c r="B11" s="236" t="s">
        <v>186</v>
      </c>
      <c r="C11" s="201">
        <v>49</v>
      </c>
      <c r="D11" s="201">
        <v>1</v>
      </c>
      <c r="E11" s="201">
        <v>74</v>
      </c>
      <c r="F11" s="240">
        <v>2.0407999999999999</v>
      </c>
      <c r="G11" s="201">
        <v>47</v>
      </c>
      <c r="H11" s="201">
        <v>1</v>
      </c>
      <c r="I11" s="201">
        <v>69</v>
      </c>
      <c r="J11" s="240">
        <v>2.1276999999999999</v>
      </c>
      <c r="K11" s="201">
        <v>118</v>
      </c>
      <c r="L11" s="201">
        <v>2</v>
      </c>
      <c r="M11" s="201">
        <v>148</v>
      </c>
      <c r="N11" s="240">
        <v>1.6949000000000001</v>
      </c>
      <c r="O11" s="201">
        <v>214</v>
      </c>
      <c r="P11" s="201">
        <v>4</v>
      </c>
      <c r="Q11" s="201">
        <v>291</v>
      </c>
      <c r="R11" s="240">
        <v>1.8692</v>
      </c>
    </row>
    <row r="12" spans="1:18" x14ac:dyDescent="0.25">
      <c r="B12" s="91" t="s">
        <v>345</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22" priority="10">
      <formula>$B7&lt;&gt;""</formula>
    </cfRule>
    <cfRule type="expression" dxfId="21" priority="11">
      <formula>$B7=""</formula>
    </cfRule>
  </conditionalFormatting>
  <conditionalFormatting sqref="C7:C11 E7:E11 G7:G11 I7:I11 K7:K11 M7:M11 O7:O11 Q7:Q11">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3"/>
  <sheetViews>
    <sheetView showGridLines="0" workbookViewId="0"/>
  </sheetViews>
  <sheetFormatPr defaultRowHeight="15" x14ac:dyDescent="0.25"/>
  <cols>
    <col min="1" max="1" width="6.7109375" customWidth="1"/>
    <col min="2" max="2" width="14.7109375" customWidth="1"/>
  </cols>
  <sheetData>
    <row r="1" spans="1:18" x14ac:dyDescent="0.25">
      <c r="A1" s="255" t="s">
        <v>317</v>
      </c>
    </row>
    <row r="2" spans="1:18" x14ac:dyDescent="0.25">
      <c r="B2" s="2" t="s">
        <v>373</v>
      </c>
      <c r="C2" s="76"/>
      <c r="D2" s="76"/>
      <c r="E2" s="76"/>
      <c r="F2" s="88"/>
      <c r="G2" s="76"/>
      <c r="H2" s="76"/>
      <c r="I2" s="76"/>
      <c r="J2" s="88"/>
      <c r="K2" s="76"/>
      <c r="L2" s="76"/>
      <c r="M2" s="76"/>
      <c r="N2" s="88"/>
      <c r="O2" s="76"/>
      <c r="P2" s="76"/>
      <c r="Q2" s="76"/>
      <c r="R2" s="88"/>
    </row>
    <row r="3" spans="1:18" x14ac:dyDescent="0.25">
      <c r="B3" s="26" t="s">
        <v>344</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187</v>
      </c>
      <c r="C7" s="208">
        <v>10</v>
      </c>
      <c r="D7" s="208">
        <v>1</v>
      </c>
      <c r="E7" s="208">
        <v>9</v>
      </c>
      <c r="F7" s="241">
        <v>10</v>
      </c>
      <c r="G7" s="208">
        <v>13</v>
      </c>
      <c r="H7" s="208">
        <v>1</v>
      </c>
      <c r="I7" s="208">
        <v>14</v>
      </c>
      <c r="J7" s="241">
        <v>7.6923000000000004</v>
      </c>
      <c r="K7" s="208">
        <v>31</v>
      </c>
      <c r="L7" s="208">
        <v>4</v>
      </c>
      <c r="M7" s="208">
        <v>57</v>
      </c>
      <c r="N7" s="241">
        <v>12.9032</v>
      </c>
      <c r="O7" s="208">
        <v>54</v>
      </c>
      <c r="P7" s="208">
        <v>6</v>
      </c>
      <c r="Q7" s="208">
        <v>80</v>
      </c>
      <c r="R7" s="241">
        <v>11.1111</v>
      </c>
    </row>
    <row r="8" spans="1:18" x14ac:dyDescent="0.25">
      <c r="B8" s="236" t="s">
        <v>188</v>
      </c>
      <c r="C8" s="201">
        <v>4</v>
      </c>
      <c r="D8" s="201">
        <v>0</v>
      </c>
      <c r="E8" s="201">
        <v>10</v>
      </c>
      <c r="F8" s="240">
        <v>0</v>
      </c>
      <c r="G8" s="201">
        <v>2</v>
      </c>
      <c r="H8" s="201">
        <v>0</v>
      </c>
      <c r="I8" s="201">
        <v>3</v>
      </c>
      <c r="J8" s="240">
        <v>0</v>
      </c>
      <c r="K8" s="201">
        <v>5</v>
      </c>
      <c r="L8" s="201">
        <v>1</v>
      </c>
      <c r="M8" s="201">
        <v>4</v>
      </c>
      <c r="N8" s="240">
        <v>20</v>
      </c>
      <c r="O8" s="201">
        <v>11</v>
      </c>
      <c r="P8" s="201">
        <v>1</v>
      </c>
      <c r="Q8" s="201">
        <v>17</v>
      </c>
      <c r="R8" s="240">
        <v>9.0908999999999995</v>
      </c>
    </row>
    <row r="9" spans="1:18" x14ac:dyDescent="0.25">
      <c r="B9" s="236" t="s">
        <v>189</v>
      </c>
      <c r="C9" s="201">
        <v>3</v>
      </c>
      <c r="D9" s="201">
        <v>0</v>
      </c>
      <c r="E9" s="201">
        <v>3</v>
      </c>
      <c r="F9" s="240">
        <v>0</v>
      </c>
      <c r="G9" s="201">
        <v>3</v>
      </c>
      <c r="H9" s="201">
        <v>0</v>
      </c>
      <c r="I9" s="201">
        <v>4</v>
      </c>
      <c r="J9" s="240">
        <v>0</v>
      </c>
      <c r="K9" s="201">
        <v>4</v>
      </c>
      <c r="L9" s="201">
        <v>0</v>
      </c>
      <c r="M9" s="201">
        <v>8</v>
      </c>
      <c r="N9" s="240">
        <v>0</v>
      </c>
      <c r="O9" s="201">
        <v>10</v>
      </c>
      <c r="P9" s="201">
        <v>0</v>
      </c>
      <c r="Q9" s="201">
        <v>15</v>
      </c>
      <c r="R9" s="240">
        <v>0</v>
      </c>
    </row>
    <row r="10" spans="1:18" x14ac:dyDescent="0.25">
      <c r="B10" s="236" t="s">
        <v>190</v>
      </c>
      <c r="C10" s="201">
        <v>9</v>
      </c>
      <c r="D10" s="201">
        <v>1</v>
      </c>
      <c r="E10" s="201">
        <v>9</v>
      </c>
      <c r="F10" s="240">
        <v>11.1111</v>
      </c>
      <c r="G10" s="201">
        <v>9</v>
      </c>
      <c r="H10" s="201">
        <v>1</v>
      </c>
      <c r="I10" s="201">
        <v>21</v>
      </c>
      <c r="J10" s="240">
        <v>11.1111</v>
      </c>
      <c r="K10" s="201">
        <v>22</v>
      </c>
      <c r="L10" s="201">
        <v>1</v>
      </c>
      <c r="M10" s="201">
        <v>30</v>
      </c>
      <c r="N10" s="240">
        <v>4.5454999999999997</v>
      </c>
      <c r="O10" s="201">
        <v>40</v>
      </c>
      <c r="P10" s="201">
        <v>3</v>
      </c>
      <c r="Q10" s="201">
        <v>60</v>
      </c>
      <c r="R10" s="240">
        <v>7.5</v>
      </c>
    </row>
    <row r="11" spans="1:18" x14ac:dyDescent="0.25">
      <c r="B11" s="236" t="s">
        <v>186</v>
      </c>
      <c r="C11" s="201">
        <v>26</v>
      </c>
      <c r="D11" s="201">
        <v>2</v>
      </c>
      <c r="E11" s="201">
        <v>31</v>
      </c>
      <c r="F11" s="240">
        <v>7.6923000000000004</v>
      </c>
      <c r="G11" s="201">
        <v>27</v>
      </c>
      <c r="H11" s="201">
        <v>2</v>
      </c>
      <c r="I11" s="201">
        <v>42</v>
      </c>
      <c r="J11" s="240">
        <v>7.4074</v>
      </c>
      <c r="K11" s="201">
        <v>62</v>
      </c>
      <c r="L11" s="201">
        <v>6</v>
      </c>
      <c r="M11" s="201">
        <v>99</v>
      </c>
      <c r="N11" s="240">
        <v>9.6774000000000004</v>
      </c>
      <c r="O11" s="201">
        <v>115</v>
      </c>
      <c r="P11" s="201">
        <v>10</v>
      </c>
      <c r="Q11" s="201">
        <v>172</v>
      </c>
      <c r="R11" s="240">
        <v>8.6957000000000004</v>
      </c>
    </row>
    <row r="12" spans="1:18" x14ac:dyDescent="0.25">
      <c r="B12" s="91" t="s">
        <v>345</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18" priority="11">
      <formula>$B7&lt;&gt;""</formula>
    </cfRule>
    <cfRule type="expression" dxfId="17" priority="12">
      <formula>$B7=""</formula>
    </cfRule>
  </conditionalFormatting>
  <conditionalFormatting sqref="C7:C11 E7:E11 G7:G11 I7:I11 K7:K11 M7:M11 O7:O11 Q7:Q11">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317</v>
      </c>
    </row>
    <row r="2" spans="1:13" x14ac:dyDescent="0.25">
      <c r="B2" s="60" t="s">
        <v>374</v>
      </c>
    </row>
    <row r="3" spans="1:13" x14ac:dyDescent="0.25">
      <c r="B3" s="16" t="s">
        <v>346</v>
      </c>
    </row>
    <row r="4" spans="1:13" x14ac:dyDescent="0.25">
      <c r="B4" s="325" t="s">
        <v>95</v>
      </c>
      <c r="C4" s="326">
        <v>2024</v>
      </c>
      <c r="D4" s="326"/>
      <c r="E4" s="326"/>
      <c r="F4" s="326"/>
      <c r="G4" s="326"/>
      <c r="H4" s="326"/>
      <c r="I4" s="326"/>
      <c r="J4" s="326"/>
      <c r="K4" s="327" t="s">
        <v>96</v>
      </c>
      <c r="L4" s="327"/>
      <c r="M4" s="327"/>
    </row>
    <row r="5" spans="1:13" x14ac:dyDescent="0.25">
      <c r="B5" s="325"/>
      <c r="C5" s="326"/>
      <c r="D5" s="326"/>
      <c r="E5" s="326"/>
      <c r="F5" s="326"/>
      <c r="G5" s="326"/>
      <c r="H5" s="326"/>
      <c r="I5" s="326"/>
      <c r="J5" s="326"/>
      <c r="K5" s="328" t="s">
        <v>347</v>
      </c>
      <c r="L5" s="328"/>
      <c r="M5" s="328"/>
    </row>
    <row r="6" spans="1:13" x14ac:dyDescent="0.25">
      <c r="B6" s="325"/>
      <c r="C6" s="93" t="s">
        <v>385</v>
      </c>
      <c r="D6" s="94" t="s">
        <v>97</v>
      </c>
      <c r="E6" s="93" t="s">
        <v>1</v>
      </c>
      <c r="F6" s="94" t="s">
        <v>97</v>
      </c>
      <c r="G6" s="93" t="s">
        <v>2</v>
      </c>
      <c r="H6" s="94" t="s">
        <v>97</v>
      </c>
      <c r="I6" s="93" t="s">
        <v>3</v>
      </c>
      <c r="J6" s="94" t="s">
        <v>97</v>
      </c>
      <c r="K6" s="95" t="s">
        <v>1</v>
      </c>
      <c r="L6" s="95" t="s">
        <v>2</v>
      </c>
      <c r="M6" s="95" t="s">
        <v>3</v>
      </c>
    </row>
    <row r="7" spans="1:13" x14ac:dyDescent="0.25">
      <c r="B7" s="96" t="s">
        <v>98</v>
      </c>
      <c r="C7" s="151">
        <v>6</v>
      </c>
      <c r="D7" s="5">
        <v>2.79</v>
      </c>
      <c r="E7" s="97">
        <v>1625</v>
      </c>
      <c r="F7" s="6">
        <v>50.34</v>
      </c>
      <c r="G7" s="98">
        <v>18</v>
      </c>
      <c r="H7" s="5">
        <v>24.66</v>
      </c>
      <c r="I7" s="97">
        <v>2071</v>
      </c>
      <c r="J7" s="6">
        <v>48.44</v>
      </c>
      <c r="K7" s="154">
        <v>43</v>
      </c>
      <c r="L7" s="154">
        <v>5</v>
      </c>
      <c r="M7" s="154">
        <v>122</v>
      </c>
    </row>
    <row r="8" spans="1:13" x14ac:dyDescent="0.25">
      <c r="B8" s="96" t="s">
        <v>99</v>
      </c>
      <c r="C8" s="151">
        <v>2</v>
      </c>
      <c r="D8" s="5">
        <v>0.93</v>
      </c>
      <c r="E8" s="97">
        <v>46</v>
      </c>
      <c r="F8" s="6">
        <v>1.43</v>
      </c>
      <c r="G8" s="98">
        <v>1</v>
      </c>
      <c r="H8" s="5">
        <v>1.37</v>
      </c>
      <c r="I8" s="97">
        <v>68</v>
      </c>
      <c r="J8" s="6">
        <v>1.59</v>
      </c>
      <c r="K8" s="154">
        <v>-7</v>
      </c>
      <c r="L8" s="154">
        <v>1</v>
      </c>
      <c r="M8" s="154">
        <v>-1</v>
      </c>
    </row>
    <row r="9" spans="1:13" x14ac:dyDescent="0.25">
      <c r="B9" s="96" t="s">
        <v>100</v>
      </c>
      <c r="C9" s="151">
        <v>125</v>
      </c>
      <c r="D9" s="5">
        <v>58.14</v>
      </c>
      <c r="E9" s="97">
        <v>1303</v>
      </c>
      <c r="F9" s="6">
        <v>40.369999999999997</v>
      </c>
      <c r="G9" s="98">
        <v>44</v>
      </c>
      <c r="H9" s="5">
        <v>60.27</v>
      </c>
      <c r="I9" s="97">
        <v>1774</v>
      </c>
      <c r="J9" s="6">
        <v>41.5</v>
      </c>
      <c r="K9" s="154">
        <v>9</v>
      </c>
      <c r="L9" s="154">
        <v>5</v>
      </c>
      <c r="M9" s="154">
        <v>35</v>
      </c>
    </row>
    <row r="10" spans="1:13" x14ac:dyDescent="0.25">
      <c r="B10" s="99" t="s">
        <v>101</v>
      </c>
      <c r="C10" s="152">
        <v>133</v>
      </c>
      <c r="D10" s="101">
        <v>61.86</v>
      </c>
      <c r="E10" s="102">
        <v>2974</v>
      </c>
      <c r="F10" s="103">
        <v>92.13</v>
      </c>
      <c r="G10" s="104">
        <v>63</v>
      </c>
      <c r="H10" s="101">
        <v>86.3</v>
      </c>
      <c r="I10" s="102">
        <v>3913</v>
      </c>
      <c r="J10" s="103">
        <v>91.53</v>
      </c>
      <c r="K10" s="155">
        <v>45</v>
      </c>
      <c r="L10" s="155">
        <v>11</v>
      </c>
      <c r="M10" s="155">
        <v>156</v>
      </c>
    </row>
    <row r="11" spans="1:13" x14ac:dyDescent="0.25">
      <c r="B11" s="96" t="s">
        <v>102</v>
      </c>
      <c r="C11" s="151">
        <v>39</v>
      </c>
      <c r="D11" s="5">
        <v>18.14</v>
      </c>
      <c r="E11" s="105">
        <v>208</v>
      </c>
      <c r="F11" s="6">
        <v>6.44</v>
      </c>
      <c r="G11" s="98">
        <v>5</v>
      </c>
      <c r="H11" s="5">
        <v>6.85</v>
      </c>
      <c r="I11" s="97">
        <v>300</v>
      </c>
      <c r="J11" s="6">
        <v>7.02</v>
      </c>
      <c r="K11" s="154">
        <v>21</v>
      </c>
      <c r="L11" s="154">
        <v>3</v>
      </c>
      <c r="M11" s="154">
        <v>31</v>
      </c>
    </row>
    <row r="12" spans="1:13" x14ac:dyDescent="0.25">
      <c r="B12" s="96" t="s">
        <v>103</v>
      </c>
      <c r="C12" s="151">
        <v>38</v>
      </c>
      <c r="D12" s="5">
        <v>17.670000000000002</v>
      </c>
      <c r="E12" s="105">
        <v>45</v>
      </c>
      <c r="F12" s="6">
        <v>1.39</v>
      </c>
      <c r="G12" s="98">
        <v>5</v>
      </c>
      <c r="H12" s="5">
        <v>6.85</v>
      </c>
      <c r="I12" s="105">
        <v>61</v>
      </c>
      <c r="J12" s="6">
        <v>1.43</v>
      </c>
      <c r="K12" s="154">
        <v>-21</v>
      </c>
      <c r="L12" s="154">
        <v>3</v>
      </c>
      <c r="M12" s="154">
        <v>-29</v>
      </c>
    </row>
    <row r="13" spans="1:13" x14ac:dyDescent="0.25">
      <c r="B13" s="96" t="s">
        <v>199</v>
      </c>
      <c r="C13" s="151">
        <v>5</v>
      </c>
      <c r="D13" s="5">
        <v>2.33</v>
      </c>
      <c r="E13" s="105">
        <v>1</v>
      </c>
      <c r="F13" s="6">
        <v>0.03</v>
      </c>
      <c r="G13" s="98">
        <v>0</v>
      </c>
      <c r="H13" s="5">
        <v>0</v>
      </c>
      <c r="I13" s="105">
        <v>1</v>
      </c>
      <c r="J13" s="6">
        <v>0.02</v>
      </c>
      <c r="K13" s="154">
        <v>-4</v>
      </c>
      <c r="L13" s="154">
        <v>0</v>
      </c>
      <c r="M13" s="154">
        <v>-5</v>
      </c>
    </row>
    <row r="14" spans="1:13" x14ac:dyDescent="0.25">
      <c r="B14" s="106" t="s">
        <v>200</v>
      </c>
      <c r="C14" s="152">
        <v>82</v>
      </c>
      <c r="D14" s="101">
        <v>38.14</v>
      </c>
      <c r="E14" s="107">
        <v>254</v>
      </c>
      <c r="F14" s="103">
        <v>7.87</v>
      </c>
      <c r="G14" s="100">
        <v>10</v>
      </c>
      <c r="H14" s="101">
        <v>13.7</v>
      </c>
      <c r="I14" s="107">
        <v>362</v>
      </c>
      <c r="J14" s="103">
        <v>8.4700000000000006</v>
      </c>
      <c r="K14" s="155">
        <v>-4</v>
      </c>
      <c r="L14" s="155">
        <v>6</v>
      </c>
      <c r="M14" s="155">
        <v>-3</v>
      </c>
    </row>
    <row r="15" spans="1:13" x14ac:dyDescent="0.25">
      <c r="B15" s="108" t="s">
        <v>186</v>
      </c>
      <c r="C15" s="153">
        <v>215</v>
      </c>
      <c r="D15" s="8">
        <v>100</v>
      </c>
      <c r="E15" s="109">
        <v>3228</v>
      </c>
      <c r="F15" s="8">
        <v>100</v>
      </c>
      <c r="G15" s="109">
        <v>73</v>
      </c>
      <c r="H15" s="8">
        <v>100</v>
      </c>
      <c r="I15" s="109">
        <v>4275</v>
      </c>
      <c r="J15" s="8">
        <v>100</v>
      </c>
      <c r="K15" s="156">
        <v>41</v>
      </c>
      <c r="L15" s="156">
        <v>17</v>
      </c>
      <c r="M15" s="156">
        <v>153</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topLeftCell="A3" workbookViewId="0">
      <selection activeCell="J3" sqref="J3"/>
    </sheetView>
  </sheetViews>
  <sheetFormatPr defaultRowHeight="15" x14ac:dyDescent="0.25"/>
  <cols>
    <col min="1" max="1" width="6.7109375" customWidth="1"/>
    <col min="2" max="2" width="18.140625" customWidth="1"/>
    <col min="9" max="9" width="12.5703125" customWidth="1"/>
  </cols>
  <sheetData>
    <row r="1" spans="1:10" x14ac:dyDescent="0.25">
      <c r="A1" s="255" t="s">
        <v>317</v>
      </c>
    </row>
    <row r="2" spans="1:10" x14ac:dyDescent="0.25">
      <c r="B2" s="2" t="s">
        <v>375</v>
      </c>
      <c r="C2" s="2"/>
      <c r="D2" s="2"/>
      <c r="E2" s="2"/>
      <c r="F2" s="2"/>
    </row>
    <row r="3" spans="1:10" x14ac:dyDescent="0.25">
      <c r="B3" s="290" t="s">
        <v>348</v>
      </c>
      <c r="C3" s="290"/>
      <c r="D3" s="290"/>
      <c r="E3" s="290"/>
      <c r="F3" s="290"/>
    </row>
    <row r="4" spans="1:10" x14ac:dyDescent="0.25">
      <c r="B4" s="327" t="s">
        <v>95</v>
      </c>
      <c r="C4" s="329">
        <v>2024</v>
      </c>
      <c r="D4" s="329"/>
      <c r="E4" s="278">
        <v>2023</v>
      </c>
      <c r="F4" s="278"/>
      <c r="G4" s="270">
        <v>2019</v>
      </c>
      <c r="H4" s="270"/>
    </row>
    <row r="5" spans="1:10" x14ac:dyDescent="0.25">
      <c r="B5" s="333"/>
      <c r="C5" s="330"/>
      <c r="D5" s="330"/>
      <c r="E5" s="279"/>
      <c r="F5" s="279"/>
      <c r="G5" s="272"/>
      <c r="H5" s="272"/>
    </row>
    <row r="6" spans="1:10" ht="27" x14ac:dyDescent="0.25">
      <c r="B6" s="328"/>
      <c r="C6" s="186" t="s">
        <v>12</v>
      </c>
      <c r="D6" s="186" t="s">
        <v>8</v>
      </c>
      <c r="E6" s="186" t="s">
        <v>12</v>
      </c>
      <c r="F6" s="186" t="s">
        <v>8</v>
      </c>
      <c r="G6" s="186" t="s">
        <v>12</v>
      </c>
      <c r="H6" s="186" t="s">
        <v>8</v>
      </c>
    </row>
    <row r="7" spans="1:10" x14ac:dyDescent="0.25">
      <c r="B7" s="180" t="s">
        <v>98</v>
      </c>
      <c r="C7" s="181">
        <v>1.1076923076923075</v>
      </c>
      <c r="D7" s="182">
        <v>0.86165629487793205</v>
      </c>
      <c r="E7" s="183">
        <v>0.82174462705436147</v>
      </c>
      <c r="F7" s="184">
        <v>0.66258919469928645</v>
      </c>
      <c r="G7" s="185">
        <v>0.84033613445378152</v>
      </c>
      <c r="H7" s="182">
        <v>0.66603235014272122</v>
      </c>
    </row>
    <row r="8" spans="1:10" x14ac:dyDescent="0.25">
      <c r="B8" s="96" t="s">
        <v>99</v>
      </c>
      <c r="C8" s="178">
        <v>2.1739130434782608</v>
      </c>
      <c r="D8" s="5">
        <v>1.4492753623188406</v>
      </c>
      <c r="E8" s="173">
        <v>0</v>
      </c>
      <c r="F8" s="6">
        <v>0</v>
      </c>
      <c r="G8" s="175">
        <v>1.7241379310344827</v>
      </c>
      <c r="H8" s="5">
        <v>1.0869565217391304</v>
      </c>
    </row>
    <row r="9" spans="1:10" x14ac:dyDescent="0.25">
      <c r="B9" s="96" t="s">
        <v>100</v>
      </c>
      <c r="C9" s="178">
        <v>3.3768227168073679</v>
      </c>
      <c r="D9" s="5">
        <v>2.4202420242024201</v>
      </c>
      <c r="E9" s="173">
        <v>3.0139103554868623</v>
      </c>
      <c r="F9" s="6">
        <v>2.1934758155230596</v>
      </c>
      <c r="G9" s="175">
        <v>3.4403669724770642</v>
      </c>
      <c r="H9" s="5">
        <v>2.4232633279483036</v>
      </c>
    </row>
    <row r="10" spans="1:10" x14ac:dyDescent="0.25">
      <c r="B10" s="99" t="s">
        <v>101</v>
      </c>
      <c r="C10" s="179">
        <v>2.1183591123066576</v>
      </c>
      <c r="D10" s="101">
        <v>1.584507042253521</v>
      </c>
      <c r="E10" s="174">
        <v>1.7753499487879822</v>
      </c>
      <c r="F10" s="103">
        <v>1.3651877133105803</v>
      </c>
      <c r="G10" s="176">
        <v>1.9788918205804751</v>
      </c>
      <c r="H10" s="101">
        <v>1.4811157738829919</v>
      </c>
    </row>
    <row r="11" spans="1:10" x14ac:dyDescent="0.25">
      <c r="B11" s="96" t="s">
        <v>102</v>
      </c>
      <c r="C11" s="178">
        <v>2.4038461538461542</v>
      </c>
      <c r="D11" s="5">
        <v>1.639344262295082</v>
      </c>
      <c r="E11" s="173">
        <v>1.0695187165775399</v>
      </c>
      <c r="F11" s="6">
        <v>0.73800738007380073</v>
      </c>
      <c r="G11" s="175">
        <v>3.7914691943127963</v>
      </c>
      <c r="H11" s="5">
        <v>2.5236593059936907</v>
      </c>
    </row>
    <row r="12" spans="1:10" x14ac:dyDescent="0.25">
      <c r="B12" s="96" t="s">
        <v>103</v>
      </c>
      <c r="C12" s="178">
        <v>11.111111111111111</v>
      </c>
      <c r="D12" s="5">
        <v>7.5757575757575761</v>
      </c>
      <c r="E12" s="173">
        <v>3.0303030303030303</v>
      </c>
      <c r="F12" s="6">
        <v>2.1739130434782608</v>
      </c>
      <c r="G12" s="175">
        <v>4.5454545454545459</v>
      </c>
      <c r="H12" s="5">
        <v>3.296703296703297</v>
      </c>
    </row>
    <row r="13" spans="1:10" x14ac:dyDescent="0.25">
      <c r="B13" s="96" t="s">
        <v>199</v>
      </c>
      <c r="C13" s="178">
        <v>0</v>
      </c>
      <c r="D13" s="5">
        <v>0</v>
      </c>
      <c r="E13" s="173">
        <v>0</v>
      </c>
      <c r="F13" s="6">
        <v>0</v>
      </c>
      <c r="G13" s="175">
        <v>8.3333333333333321</v>
      </c>
      <c r="H13" s="5">
        <v>6.666666666666667</v>
      </c>
    </row>
    <row r="14" spans="1:10" x14ac:dyDescent="0.25">
      <c r="B14" s="106" t="s">
        <v>200</v>
      </c>
      <c r="C14" s="179">
        <v>3.9370078740157481</v>
      </c>
      <c r="D14" s="101">
        <v>2.6881720430107525</v>
      </c>
      <c r="E14" s="103">
        <v>1.5503875968992249</v>
      </c>
      <c r="F14" s="103">
        <v>1.084010840108401</v>
      </c>
      <c r="G14" s="177">
        <v>4.1522491349480966</v>
      </c>
      <c r="H14" s="101">
        <v>2.8368794326241136</v>
      </c>
    </row>
    <row r="15" spans="1:10" x14ac:dyDescent="0.25">
      <c r="B15" s="108" t="s">
        <v>186</v>
      </c>
      <c r="C15" s="31">
        <v>2.2614622057001239</v>
      </c>
      <c r="D15" s="31">
        <v>1.6789328426862926</v>
      </c>
      <c r="E15" s="31">
        <v>1.7571383746470035</v>
      </c>
      <c r="F15" s="31">
        <v>1.3403542364767831</v>
      </c>
      <c r="G15" s="31">
        <v>2.168021680216802</v>
      </c>
      <c r="H15" s="31">
        <v>1.6092981671881983</v>
      </c>
      <c r="J15" s="202"/>
    </row>
    <row r="16" spans="1:10" ht="16.5" x14ac:dyDescent="0.3">
      <c r="B16" s="331" t="s">
        <v>41</v>
      </c>
      <c r="C16" s="332"/>
      <c r="D16" s="332"/>
      <c r="E16" s="332"/>
      <c r="F16" s="332"/>
      <c r="G16" s="332"/>
      <c r="H16" s="332"/>
      <c r="I16" s="332"/>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2"/>
  <sheetViews>
    <sheetView showGridLines="0" workbookViewId="0">
      <selection activeCell="E1" sqref="E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317</v>
      </c>
    </row>
    <row r="2" spans="1:9" x14ac:dyDescent="0.25">
      <c r="B2" s="2" t="s">
        <v>376</v>
      </c>
      <c r="F2" s="118"/>
      <c r="G2" s="118"/>
      <c r="H2" s="118"/>
    </row>
    <row r="3" spans="1:9" x14ac:dyDescent="0.25">
      <c r="B3" s="119" t="s">
        <v>350</v>
      </c>
      <c r="F3" s="118"/>
      <c r="G3" s="118"/>
      <c r="H3" s="118"/>
    </row>
    <row r="4" spans="1:9" x14ac:dyDescent="0.25">
      <c r="B4" s="305" t="s">
        <v>104</v>
      </c>
      <c r="C4" s="334" t="s">
        <v>28</v>
      </c>
      <c r="D4" s="334" t="s">
        <v>2</v>
      </c>
      <c r="E4" s="334" t="s">
        <v>3</v>
      </c>
      <c r="F4" s="337" t="s">
        <v>105</v>
      </c>
      <c r="G4" s="337"/>
      <c r="H4" s="337"/>
      <c r="I4" s="335" t="s">
        <v>37</v>
      </c>
    </row>
    <row r="5" spans="1:9" x14ac:dyDescent="0.25">
      <c r="B5" s="306"/>
      <c r="C5" s="105" t="s">
        <v>1</v>
      </c>
      <c r="D5" s="105" t="s">
        <v>2</v>
      </c>
      <c r="E5" s="105" t="s">
        <v>3</v>
      </c>
      <c r="F5" s="105" t="s">
        <v>1</v>
      </c>
      <c r="G5" s="105" t="s">
        <v>2</v>
      </c>
      <c r="H5" s="105" t="s">
        <v>3</v>
      </c>
      <c r="I5" s="336"/>
    </row>
    <row r="6" spans="1:9" x14ac:dyDescent="0.25">
      <c r="B6" s="42" t="s">
        <v>106</v>
      </c>
      <c r="C6" s="18">
        <v>148</v>
      </c>
      <c r="D6" s="19">
        <v>13</v>
      </c>
      <c r="E6" s="18">
        <v>275</v>
      </c>
      <c r="F6" s="110">
        <v>4.5849000000000002</v>
      </c>
      <c r="G6" s="21">
        <v>17.808199999999999</v>
      </c>
      <c r="H6" s="110">
        <v>6.4326999999999996</v>
      </c>
      <c r="I6" s="21">
        <v>8.7837837837837842</v>
      </c>
    </row>
    <row r="7" spans="1:9" x14ac:dyDescent="0.25">
      <c r="B7" s="42" t="s">
        <v>107</v>
      </c>
      <c r="C7" s="18">
        <v>1021</v>
      </c>
      <c r="D7" s="19">
        <v>18</v>
      </c>
      <c r="E7" s="18">
        <v>1407</v>
      </c>
      <c r="F7" s="110">
        <v>31.6295</v>
      </c>
      <c r="G7" s="21">
        <v>24.657499999999999</v>
      </c>
      <c r="H7" s="110">
        <v>32.912300000000002</v>
      </c>
      <c r="I7" s="21">
        <v>1.762977473065622</v>
      </c>
    </row>
    <row r="8" spans="1:9" x14ac:dyDescent="0.25">
      <c r="B8" s="42" t="s">
        <v>108</v>
      </c>
      <c r="C8" s="18">
        <v>352</v>
      </c>
      <c r="D8" s="19">
        <v>3</v>
      </c>
      <c r="E8" s="18">
        <v>454</v>
      </c>
      <c r="F8" s="110">
        <v>10.9046</v>
      </c>
      <c r="G8" s="21">
        <v>4.1096000000000004</v>
      </c>
      <c r="H8" s="110">
        <v>10.619899999999999</v>
      </c>
      <c r="I8" s="21">
        <v>0.85227272727272718</v>
      </c>
    </row>
    <row r="9" spans="1:9" x14ac:dyDescent="0.25">
      <c r="B9" s="42" t="s">
        <v>109</v>
      </c>
      <c r="C9" s="18">
        <v>529</v>
      </c>
      <c r="D9" s="19">
        <v>6</v>
      </c>
      <c r="E9" s="18">
        <v>778</v>
      </c>
      <c r="F9" s="110">
        <v>16.387899999999998</v>
      </c>
      <c r="G9" s="21">
        <v>8.2192000000000007</v>
      </c>
      <c r="H9" s="110">
        <v>18.198799999999999</v>
      </c>
      <c r="I9" s="21">
        <v>1.1342155009451798</v>
      </c>
    </row>
    <row r="10" spans="1:9" ht="15" customHeight="1" x14ac:dyDescent="0.25">
      <c r="B10" s="42" t="s">
        <v>110</v>
      </c>
      <c r="C10" s="18">
        <v>132</v>
      </c>
      <c r="D10" s="19">
        <v>6</v>
      </c>
      <c r="E10" s="18">
        <v>157</v>
      </c>
      <c r="F10" s="110">
        <v>4.0891999999999999</v>
      </c>
      <c r="G10" s="21">
        <v>8.2192000000000007</v>
      </c>
      <c r="H10" s="110">
        <v>3.6724999999999999</v>
      </c>
      <c r="I10" s="21">
        <v>4.5454545454545459</v>
      </c>
    </row>
    <row r="11" spans="1:9" x14ac:dyDescent="0.25">
      <c r="B11" s="111" t="s">
        <v>111</v>
      </c>
      <c r="C11" s="112">
        <v>2182</v>
      </c>
      <c r="D11" s="113">
        <v>46</v>
      </c>
      <c r="E11" s="112">
        <v>3071</v>
      </c>
      <c r="F11" s="114">
        <v>67.596000000000004</v>
      </c>
      <c r="G11" s="115">
        <v>63.0137</v>
      </c>
      <c r="H11" s="114">
        <v>71.836299999999994</v>
      </c>
      <c r="I11" s="115">
        <v>2.1081576535288726</v>
      </c>
    </row>
    <row r="12" spans="1:9" x14ac:dyDescent="0.25">
      <c r="B12" s="42" t="s">
        <v>112</v>
      </c>
      <c r="C12" s="18">
        <v>316</v>
      </c>
      <c r="D12" s="19">
        <v>4</v>
      </c>
      <c r="E12" s="18">
        <v>350</v>
      </c>
      <c r="F12" s="110">
        <v>9.7893000000000008</v>
      </c>
      <c r="G12" s="21">
        <v>5.4794999999999998</v>
      </c>
      <c r="H12" s="110">
        <v>8.1870999999999992</v>
      </c>
      <c r="I12" s="21">
        <v>1.2658227848101267</v>
      </c>
    </row>
    <row r="13" spans="1:9" x14ac:dyDescent="0.25">
      <c r="B13" s="42" t="s">
        <v>113</v>
      </c>
      <c r="C13" s="18">
        <v>39</v>
      </c>
      <c r="D13" s="19">
        <v>1</v>
      </c>
      <c r="E13" s="18">
        <v>43</v>
      </c>
      <c r="F13" s="110">
        <v>1.2081999999999999</v>
      </c>
      <c r="G13" s="21">
        <v>1.3698999999999999</v>
      </c>
      <c r="H13" s="110">
        <v>1.0058</v>
      </c>
      <c r="I13" s="21">
        <v>2.5641025641025639</v>
      </c>
    </row>
    <row r="14" spans="1:9" x14ac:dyDescent="0.25">
      <c r="B14" s="42" t="s">
        <v>114</v>
      </c>
      <c r="C14" s="18">
        <v>193</v>
      </c>
      <c r="D14" s="19">
        <v>8</v>
      </c>
      <c r="E14" s="18">
        <v>228</v>
      </c>
      <c r="F14" s="110">
        <v>5.9789000000000003</v>
      </c>
      <c r="G14" s="21">
        <v>10.9589</v>
      </c>
      <c r="H14" s="110">
        <v>5.3333000000000004</v>
      </c>
      <c r="I14" s="21">
        <v>4.1450777202072544</v>
      </c>
    </row>
    <row r="15" spans="1:9" x14ac:dyDescent="0.25">
      <c r="B15" s="42" t="s">
        <v>242</v>
      </c>
      <c r="C15" s="18" t="s">
        <v>30</v>
      </c>
      <c r="D15" s="19" t="s">
        <v>30</v>
      </c>
      <c r="E15" s="18" t="s">
        <v>30</v>
      </c>
      <c r="F15" s="110" t="s">
        <v>30</v>
      </c>
      <c r="G15" s="21" t="s">
        <v>30</v>
      </c>
      <c r="H15" s="110" t="s">
        <v>30</v>
      </c>
      <c r="I15" s="21" t="s">
        <v>30</v>
      </c>
    </row>
    <row r="16" spans="1:9" x14ac:dyDescent="0.25">
      <c r="B16" s="42" t="s">
        <v>115</v>
      </c>
      <c r="C16" s="18">
        <v>408</v>
      </c>
      <c r="D16" s="19">
        <v>13</v>
      </c>
      <c r="E16" s="18">
        <v>482</v>
      </c>
      <c r="F16" s="110">
        <v>12.6394</v>
      </c>
      <c r="G16" s="21">
        <v>17.808199999999999</v>
      </c>
      <c r="H16" s="110">
        <v>11.274900000000001</v>
      </c>
      <c r="I16" s="21">
        <v>3.1862745098039214</v>
      </c>
    </row>
    <row r="17" spans="2:9" x14ac:dyDescent="0.25">
      <c r="B17" s="42" t="s">
        <v>116</v>
      </c>
      <c r="C17" s="18">
        <v>20</v>
      </c>
      <c r="D17" s="19">
        <v>0</v>
      </c>
      <c r="E17" s="18">
        <v>23</v>
      </c>
      <c r="F17" s="110">
        <v>0.61960000000000004</v>
      </c>
      <c r="G17" s="21">
        <v>0</v>
      </c>
      <c r="H17" s="110">
        <v>0.53800000000000003</v>
      </c>
      <c r="I17" s="21">
        <v>0</v>
      </c>
    </row>
    <row r="18" spans="2:9" x14ac:dyDescent="0.25">
      <c r="B18" s="42" t="s">
        <v>117</v>
      </c>
      <c r="C18" s="18">
        <v>70</v>
      </c>
      <c r="D18" s="19">
        <v>1</v>
      </c>
      <c r="E18" s="18">
        <v>78</v>
      </c>
      <c r="F18" s="110">
        <v>2.1684999999999999</v>
      </c>
      <c r="G18" s="21">
        <v>1.3698999999999999</v>
      </c>
      <c r="H18" s="110">
        <v>1.8246</v>
      </c>
      <c r="I18" s="21">
        <v>1.4285714285714286</v>
      </c>
    </row>
    <row r="19" spans="2:9" x14ac:dyDescent="0.25">
      <c r="B19" s="111" t="s">
        <v>118</v>
      </c>
      <c r="C19" s="112">
        <v>1046</v>
      </c>
      <c r="D19" s="113">
        <v>27</v>
      </c>
      <c r="E19" s="112">
        <v>1204</v>
      </c>
      <c r="F19" s="114">
        <v>32.404000000000003</v>
      </c>
      <c r="G19" s="115">
        <v>36.9863</v>
      </c>
      <c r="H19" s="114">
        <v>28.163699999999999</v>
      </c>
      <c r="I19" s="115">
        <v>2.581261950286807</v>
      </c>
    </row>
    <row r="20" spans="2:9" x14ac:dyDescent="0.25">
      <c r="B20" s="116" t="s">
        <v>119</v>
      </c>
      <c r="C20" s="117">
        <v>3228</v>
      </c>
      <c r="D20" s="117">
        <v>73</v>
      </c>
      <c r="E20" s="117">
        <v>4275</v>
      </c>
      <c r="F20" s="139">
        <v>100</v>
      </c>
      <c r="G20" s="139">
        <v>100</v>
      </c>
      <c r="H20" s="139">
        <v>100</v>
      </c>
      <c r="I20" s="139">
        <v>2.2614622057001239</v>
      </c>
    </row>
    <row r="21" spans="2:9" x14ac:dyDescent="0.25">
      <c r="B21" s="7" t="s">
        <v>41</v>
      </c>
      <c r="F21" s="118"/>
      <c r="G21" s="118"/>
      <c r="H21" s="118"/>
    </row>
    <row r="22" spans="2:9" x14ac:dyDescent="0.25">
      <c r="B22" s="7"/>
      <c r="F22" s="118"/>
      <c r="G22" s="118"/>
      <c r="H22"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317</v>
      </c>
    </row>
    <row r="2" spans="1:8" x14ac:dyDescent="0.25">
      <c r="B2" s="2" t="s">
        <v>377</v>
      </c>
    </row>
    <row r="3" spans="1:8" x14ac:dyDescent="0.25">
      <c r="B3" s="16" t="s">
        <v>355</v>
      </c>
    </row>
    <row r="4" spans="1:8" x14ac:dyDescent="0.25">
      <c r="B4" s="338" t="s">
        <v>131</v>
      </c>
      <c r="C4" s="288" t="s">
        <v>23</v>
      </c>
      <c r="D4" s="288"/>
      <c r="E4" s="340" t="s">
        <v>132</v>
      </c>
      <c r="F4" s="340"/>
      <c r="G4" s="288" t="s">
        <v>9</v>
      </c>
      <c r="H4" s="288"/>
    </row>
    <row r="5" spans="1:8" x14ac:dyDescent="0.25">
      <c r="B5" s="339"/>
      <c r="C5" s="127" t="s">
        <v>28</v>
      </c>
      <c r="D5" s="127" t="s">
        <v>97</v>
      </c>
      <c r="E5" s="127" t="s">
        <v>28</v>
      </c>
      <c r="F5" s="127" t="s">
        <v>97</v>
      </c>
      <c r="G5" s="127" t="s">
        <v>28</v>
      </c>
      <c r="H5" s="127" t="s">
        <v>97</v>
      </c>
    </row>
    <row r="6" spans="1:8" x14ac:dyDescent="0.25">
      <c r="B6" s="65" t="s">
        <v>133</v>
      </c>
      <c r="C6" s="11">
        <v>492</v>
      </c>
      <c r="D6" s="14">
        <v>15.7088</v>
      </c>
      <c r="E6" s="11">
        <v>253</v>
      </c>
      <c r="F6" s="14">
        <v>21.5136</v>
      </c>
      <c r="G6" s="11">
        <v>745</v>
      </c>
      <c r="H6" s="14">
        <v>17.293399999999998</v>
      </c>
    </row>
    <row r="7" spans="1:8" x14ac:dyDescent="0.25">
      <c r="B7" s="65" t="s">
        <v>134</v>
      </c>
      <c r="C7" s="11">
        <v>467</v>
      </c>
      <c r="D7" s="14">
        <v>14.910600000000001</v>
      </c>
      <c r="E7" s="11">
        <v>78</v>
      </c>
      <c r="F7" s="14">
        <v>6.6326999999999998</v>
      </c>
      <c r="G7" s="11">
        <v>545</v>
      </c>
      <c r="H7" s="14">
        <v>12.6509</v>
      </c>
    </row>
    <row r="8" spans="1:8" x14ac:dyDescent="0.25">
      <c r="B8" s="65" t="s">
        <v>243</v>
      </c>
      <c r="C8" s="11">
        <v>164</v>
      </c>
      <c r="D8" s="14">
        <v>5.2363</v>
      </c>
      <c r="E8" s="11">
        <v>37</v>
      </c>
      <c r="F8" s="14">
        <v>3.1463000000000001</v>
      </c>
      <c r="G8" s="11">
        <v>201</v>
      </c>
      <c r="H8" s="14">
        <v>4.6657000000000002</v>
      </c>
    </row>
    <row r="9" spans="1:8" x14ac:dyDescent="0.25">
      <c r="B9" s="65" t="s">
        <v>244</v>
      </c>
      <c r="C9" s="11">
        <v>133</v>
      </c>
      <c r="D9" s="14">
        <v>4.2465000000000002</v>
      </c>
      <c r="E9" s="11">
        <v>19</v>
      </c>
      <c r="F9" s="14">
        <v>1.6155999999999999</v>
      </c>
      <c r="G9" s="11">
        <v>152</v>
      </c>
      <c r="H9" s="14">
        <v>3.5283000000000002</v>
      </c>
    </row>
    <row r="10" spans="1:8" x14ac:dyDescent="0.25">
      <c r="B10" s="65" t="s">
        <v>245</v>
      </c>
      <c r="C10" s="11">
        <v>148</v>
      </c>
      <c r="D10" s="14">
        <v>4.7253999999999996</v>
      </c>
      <c r="E10" s="11">
        <v>20</v>
      </c>
      <c r="F10" s="14">
        <v>1.7007000000000001</v>
      </c>
      <c r="G10" s="11">
        <v>168</v>
      </c>
      <c r="H10" s="14">
        <v>3.8997000000000002</v>
      </c>
    </row>
    <row r="11" spans="1:8" x14ac:dyDescent="0.25">
      <c r="B11" s="65" t="s">
        <v>246</v>
      </c>
      <c r="C11" s="11">
        <v>22</v>
      </c>
      <c r="D11" s="14">
        <v>0.70240000000000002</v>
      </c>
      <c r="E11" s="11">
        <v>2</v>
      </c>
      <c r="F11" s="14">
        <v>0.1701</v>
      </c>
      <c r="G11" s="11">
        <v>24</v>
      </c>
      <c r="H11" s="14">
        <v>0.55710000000000004</v>
      </c>
    </row>
    <row r="12" spans="1:8" x14ac:dyDescent="0.25">
      <c r="B12" s="65" t="s">
        <v>135</v>
      </c>
      <c r="C12" s="11">
        <v>258</v>
      </c>
      <c r="D12" s="14">
        <v>8.2375000000000007</v>
      </c>
      <c r="E12" s="11">
        <v>114</v>
      </c>
      <c r="F12" s="14">
        <v>9.6938999999999993</v>
      </c>
      <c r="G12" s="11">
        <v>372</v>
      </c>
      <c r="H12" s="14">
        <v>8.6350999999999996</v>
      </c>
    </row>
    <row r="13" spans="1:8" x14ac:dyDescent="0.25">
      <c r="B13" s="65" t="s">
        <v>247</v>
      </c>
      <c r="C13" s="11">
        <v>244</v>
      </c>
      <c r="D13" s="14">
        <v>7.7904999999999998</v>
      </c>
      <c r="E13" s="11">
        <v>111</v>
      </c>
      <c r="F13" s="14">
        <v>9.4388000000000005</v>
      </c>
      <c r="G13" s="11">
        <v>355</v>
      </c>
      <c r="H13" s="14">
        <v>8.2405000000000008</v>
      </c>
    </row>
    <row r="14" spans="1:8" x14ac:dyDescent="0.25">
      <c r="B14" s="65" t="s">
        <v>248</v>
      </c>
      <c r="C14" s="11">
        <v>14</v>
      </c>
      <c r="D14" s="14">
        <v>0.44700000000000001</v>
      </c>
      <c r="E14" s="11">
        <v>3</v>
      </c>
      <c r="F14" s="14">
        <v>0.25509999999999999</v>
      </c>
      <c r="G14" s="11">
        <v>17</v>
      </c>
      <c r="H14" s="14">
        <v>0.39460000000000001</v>
      </c>
    </row>
    <row r="15" spans="1:8" x14ac:dyDescent="0.25">
      <c r="B15" s="65" t="s">
        <v>136</v>
      </c>
      <c r="C15" s="11">
        <v>250</v>
      </c>
      <c r="D15" s="14">
        <v>7.9821</v>
      </c>
      <c r="E15" s="11">
        <v>104</v>
      </c>
      <c r="F15" s="14">
        <v>8.8435000000000006</v>
      </c>
      <c r="G15" s="11">
        <v>354</v>
      </c>
      <c r="H15" s="14">
        <v>8.2172999999999998</v>
      </c>
    </row>
    <row r="16" spans="1:8" x14ac:dyDescent="0.25">
      <c r="B16" s="65" t="s">
        <v>137</v>
      </c>
      <c r="C16" s="11">
        <v>242</v>
      </c>
      <c r="D16" s="14">
        <v>7.7267000000000001</v>
      </c>
      <c r="E16" s="11">
        <v>102</v>
      </c>
      <c r="F16" s="14">
        <v>8.6735000000000007</v>
      </c>
      <c r="G16" s="11">
        <v>344</v>
      </c>
      <c r="H16" s="14">
        <v>7.9851000000000001</v>
      </c>
    </row>
    <row r="17" spans="2:8" x14ac:dyDescent="0.25">
      <c r="B17" s="65" t="s">
        <v>138</v>
      </c>
      <c r="C17" s="11">
        <v>61</v>
      </c>
      <c r="D17" s="14">
        <v>1.9476</v>
      </c>
      <c r="E17" s="11">
        <v>9</v>
      </c>
      <c r="F17" s="14">
        <v>0.76529999999999998</v>
      </c>
      <c r="G17" s="11">
        <v>70</v>
      </c>
      <c r="H17" s="14">
        <v>1.6249</v>
      </c>
    </row>
    <row r="18" spans="2:8" x14ac:dyDescent="0.25">
      <c r="B18" s="65" t="s">
        <v>139</v>
      </c>
      <c r="C18" s="11">
        <v>53</v>
      </c>
      <c r="D18" s="14">
        <v>1.6921999999999999</v>
      </c>
      <c r="E18" s="11">
        <v>32</v>
      </c>
      <c r="F18" s="14">
        <v>2.7210999999999999</v>
      </c>
      <c r="G18" s="11">
        <v>85</v>
      </c>
      <c r="H18" s="14">
        <v>1.9731000000000001</v>
      </c>
    </row>
    <row r="19" spans="2:8" x14ac:dyDescent="0.25">
      <c r="B19" s="65" t="s">
        <v>140</v>
      </c>
      <c r="C19" s="11">
        <v>63</v>
      </c>
      <c r="D19" s="14">
        <v>2.0114999999999998</v>
      </c>
      <c r="E19" s="11">
        <v>30</v>
      </c>
      <c r="F19" s="14">
        <v>2.5510000000000002</v>
      </c>
      <c r="G19" s="11">
        <v>93</v>
      </c>
      <c r="H19" s="14">
        <v>2.1587999999999998</v>
      </c>
    </row>
    <row r="20" spans="2:8" x14ac:dyDescent="0.25">
      <c r="B20" s="65" t="s">
        <v>142</v>
      </c>
      <c r="C20" s="11">
        <v>55</v>
      </c>
      <c r="D20" s="14">
        <v>1.7561</v>
      </c>
      <c r="E20" s="11">
        <v>37</v>
      </c>
      <c r="F20" s="14">
        <v>3.1463000000000001</v>
      </c>
      <c r="G20" s="11">
        <v>92</v>
      </c>
      <c r="H20" s="14">
        <v>2.1356000000000002</v>
      </c>
    </row>
    <row r="21" spans="2:8" x14ac:dyDescent="0.25">
      <c r="B21" s="65" t="s">
        <v>201</v>
      </c>
      <c r="C21" s="11">
        <v>6</v>
      </c>
      <c r="D21" s="14">
        <v>0.19159999999999999</v>
      </c>
      <c r="E21" s="11">
        <v>13</v>
      </c>
      <c r="F21" s="14">
        <v>1.1053999999999999</v>
      </c>
      <c r="G21" s="11">
        <v>19</v>
      </c>
      <c r="H21" s="14">
        <v>0.441</v>
      </c>
    </row>
    <row r="22" spans="2:8" x14ac:dyDescent="0.25">
      <c r="B22" s="65" t="s">
        <v>144</v>
      </c>
      <c r="C22" s="11">
        <v>20</v>
      </c>
      <c r="D22" s="14">
        <v>0.63859999999999995</v>
      </c>
      <c r="E22" s="11">
        <v>10</v>
      </c>
      <c r="F22" s="14">
        <v>0.85029999999999994</v>
      </c>
      <c r="G22" s="11">
        <v>30</v>
      </c>
      <c r="H22" s="14">
        <v>0.69640000000000002</v>
      </c>
    </row>
    <row r="23" spans="2:8" x14ac:dyDescent="0.25">
      <c r="B23" s="65" t="s">
        <v>141</v>
      </c>
      <c r="C23" s="11">
        <v>118</v>
      </c>
      <c r="D23" s="14">
        <v>3.7675999999999998</v>
      </c>
      <c r="E23" s="11">
        <v>9</v>
      </c>
      <c r="F23" s="14">
        <v>0.76529999999999998</v>
      </c>
      <c r="G23" s="11">
        <v>127</v>
      </c>
      <c r="H23" s="14">
        <v>2.948</v>
      </c>
    </row>
    <row r="24" spans="2:8" x14ac:dyDescent="0.25">
      <c r="B24" s="65" t="s">
        <v>145</v>
      </c>
      <c r="C24" s="11">
        <v>24</v>
      </c>
      <c r="D24" s="14">
        <v>0.76629999999999998</v>
      </c>
      <c r="E24" s="11">
        <v>13</v>
      </c>
      <c r="F24" s="14">
        <v>1.1053999999999999</v>
      </c>
      <c r="G24" s="11">
        <v>37</v>
      </c>
      <c r="H24" s="14">
        <v>0.8589</v>
      </c>
    </row>
    <row r="25" spans="2:8" x14ac:dyDescent="0.25">
      <c r="B25" s="65" t="s">
        <v>146</v>
      </c>
      <c r="C25" s="11">
        <v>528</v>
      </c>
      <c r="D25" s="14">
        <v>16.8582</v>
      </c>
      <c r="E25" s="11">
        <v>114</v>
      </c>
      <c r="F25" s="14">
        <v>9.6938999999999993</v>
      </c>
      <c r="G25" s="11">
        <v>642</v>
      </c>
      <c r="H25" s="14">
        <v>14.9025</v>
      </c>
    </row>
    <row r="26" spans="2:8" x14ac:dyDescent="0.25">
      <c r="B26" s="65" t="s">
        <v>143</v>
      </c>
      <c r="C26" s="11">
        <v>34</v>
      </c>
      <c r="D26" s="14">
        <v>1.0855999999999999</v>
      </c>
      <c r="E26" s="11">
        <v>12</v>
      </c>
      <c r="F26" s="14">
        <v>1.0204</v>
      </c>
      <c r="G26" s="11">
        <v>46</v>
      </c>
      <c r="H26" s="14">
        <v>1.0678000000000001</v>
      </c>
    </row>
    <row r="27" spans="2:8" x14ac:dyDescent="0.25">
      <c r="B27" s="65" t="s">
        <v>147</v>
      </c>
      <c r="C27" s="11">
        <v>130</v>
      </c>
      <c r="D27" s="14">
        <v>4.1506999999999996</v>
      </c>
      <c r="E27" s="11">
        <v>32</v>
      </c>
      <c r="F27" s="14">
        <v>2.7210999999999999</v>
      </c>
      <c r="G27" s="11">
        <v>162</v>
      </c>
      <c r="H27" s="14">
        <v>3.7604000000000002</v>
      </c>
    </row>
    <row r="28" spans="2:8" x14ac:dyDescent="0.25">
      <c r="B28" s="65" t="s">
        <v>148</v>
      </c>
      <c r="C28" s="11">
        <v>103</v>
      </c>
      <c r="D28" s="14">
        <v>3.2886000000000002</v>
      </c>
      <c r="E28" s="11">
        <v>6</v>
      </c>
      <c r="F28" s="14">
        <v>0.51019999999999999</v>
      </c>
      <c r="G28" s="11">
        <v>109</v>
      </c>
      <c r="H28" s="14">
        <v>2.5301999999999998</v>
      </c>
    </row>
    <row r="29" spans="2:8" x14ac:dyDescent="0.25">
      <c r="B29" s="65" t="s">
        <v>182</v>
      </c>
      <c r="C29" s="11">
        <v>2904</v>
      </c>
      <c r="D29" s="14">
        <v>92.720299999999995</v>
      </c>
      <c r="E29" s="11">
        <v>968</v>
      </c>
      <c r="F29" s="14">
        <v>82.312899999999999</v>
      </c>
      <c r="G29" s="11">
        <v>3872</v>
      </c>
      <c r="H29" s="14">
        <v>89.879300000000001</v>
      </c>
    </row>
    <row r="30" spans="2:8" x14ac:dyDescent="0.25">
      <c r="B30" s="65" t="s">
        <v>202</v>
      </c>
      <c r="C30" s="11">
        <v>228</v>
      </c>
      <c r="D30" s="14">
        <v>7.2797000000000001</v>
      </c>
      <c r="E30" s="11">
        <v>208</v>
      </c>
      <c r="F30" s="14">
        <v>17.687100000000001</v>
      </c>
      <c r="G30" s="11">
        <v>436</v>
      </c>
      <c r="H30" s="14">
        <v>10.120699999999999</v>
      </c>
    </row>
    <row r="31" spans="2:8" x14ac:dyDescent="0.25">
      <c r="B31" s="25" t="s">
        <v>149</v>
      </c>
      <c r="C31" s="30">
        <v>3132</v>
      </c>
      <c r="D31" s="227">
        <v>100</v>
      </c>
      <c r="E31" s="30">
        <v>1176</v>
      </c>
      <c r="F31" s="31">
        <v>100</v>
      </c>
      <c r="G31" s="30">
        <v>4308</v>
      </c>
      <c r="H31" s="31">
        <v>100</v>
      </c>
    </row>
    <row r="32" spans="2:8" ht="23.25" customHeight="1" x14ac:dyDescent="0.25">
      <c r="B32" s="341" t="s">
        <v>150</v>
      </c>
      <c r="C32" s="342"/>
      <c r="D32" s="342"/>
      <c r="E32" s="342"/>
      <c r="F32" s="342"/>
      <c r="G32" s="342"/>
      <c r="H32" s="342"/>
    </row>
    <row r="33" spans="2:8" ht="59.25" customHeight="1" x14ac:dyDescent="0.25">
      <c r="B33" s="319" t="s">
        <v>151</v>
      </c>
      <c r="C33" s="320"/>
      <c r="D33" s="320"/>
      <c r="E33" s="320"/>
      <c r="F33" s="320"/>
      <c r="G33" s="320"/>
      <c r="H33" s="320"/>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H1" sqref="H1"/>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317</v>
      </c>
      <c r="B1" s="255"/>
    </row>
    <row r="2" spans="1:19" x14ac:dyDescent="0.25">
      <c r="A2" s="255"/>
      <c r="B2" s="63" t="s">
        <v>378</v>
      </c>
    </row>
    <row r="3" spans="1:19" x14ac:dyDescent="0.25">
      <c r="B3" s="16" t="s">
        <v>349</v>
      </c>
    </row>
    <row r="4" spans="1:19" x14ac:dyDescent="0.25">
      <c r="B4" s="305" t="s">
        <v>128</v>
      </c>
      <c r="C4" s="343" t="s">
        <v>2</v>
      </c>
      <c r="D4" s="343"/>
      <c r="E4" s="343"/>
      <c r="F4" s="343"/>
      <c r="G4" s="344" t="s">
        <v>3</v>
      </c>
      <c r="H4" s="344"/>
      <c r="I4" s="344"/>
      <c r="J4" s="344"/>
    </row>
    <row r="5" spans="1:19" ht="27" x14ac:dyDescent="0.25">
      <c r="B5" s="306"/>
      <c r="C5" s="123" t="s">
        <v>81</v>
      </c>
      <c r="D5" s="123" t="s">
        <v>82</v>
      </c>
      <c r="E5" s="123" t="s">
        <v>83</v>
      </c>
      <c r="F5" s="124" t="s">
        <v>9</v>
      </c>
      <c r="G5" s="123" t="s">
        <v>81</v>
      </c>
      <c r="H5" s="123" t="s">
        <v>82</v>
      </c>
      <c r="I5" s="123" t="s">
        <v>83</v>
      </c>
      <c r="J5" s="124" t="s">
        <v>9</v>
      </c>
    </row>
    <row r="6" spans="1:19" x14ac:dyDescent="0.25">
      <c r="B6" s="125"/>
      <c r="C6" s="345" t="s">
        <v>129</v>
      </c>
      <c r="D6" s="345"/>
      <c r="E6" s="345"/>
      <c r="F6" s="345"/>
      <c r="G6" s="345"/>
      <c r="H6" s="345"/>
      <c r="I6" s="345"/>
      <c r="J6" s="345"/>
    </row>
    <row r="7" spans="1:19" x14ac:dyDescent="0.25">
      <c r="B7" s="238" t="s">
        <v>257</v>
      </c>
      <c r="C7" s="11">
        <v>0</v>
      </c>
      <c r="D7" s="12">
        <v>0</v>
      </c>
      <c r="E7" s="11">
        <v>0</v>
      </c>
      <c r="F7" s="210">
        <v>0</v>
      </c>
      <c r="G7" s="11">
        <v>28</v>
      </c>
      <c r="H7" s="12">
        <v>114</v>
      </c>
      <c r="I7" s="11">
        <v>27</v>
      </c>
      <c r="J7" s="210">
        <v>169</v>
      </c>
    </row>
    <row r="8" spans="1:19" x14ac:dyDescent="0.25">
      <c r="B8" s="126" t="s">
        <v>254</v>
      </c>
      <c r="C8" s="11">
        <v>10</v>
      </c>
      <c r="D8" s="12">
        <v>2</v>
      </c>
      <c r="E8" s="11" t="s">
        <v>198</v>
      </c>
      <c r="F8" s="210">
        <v>12</v>
      </c>
      <c r="G8" s="11">
        <v>780</v>
      </c>
      <c r="H8" s="12">
        <v>257</v>
      </c>
      <c r="I8" s="11">
        <v>54</v>
      </c>
      <c r="J8" s="210">
        <v>1091</v>
      </c>
    </row>
    <row r="9" spans="1:19" x14ac:dyDescent="0.25">
      <c r="B9" s="126" t="s">
        <v>255</v>
      </c>
      <c r="C9" s="11">
        <v>11</v>
      </c>
      <c r="D9" s="12">
        <v>1</v>
      </c>
      <c r="E9" s="11" t="s">
        <v>198</v>
      </c>
      <c r="F9" s="210">
        <v>12</v>
      </c>
      <c r="G9" s="11">
        <v>773</v>
      </c>
      <c r="H9" s="12">
        <v>138</v>
      </c>
      <c r="I9" s="11">
        <v>42</v>
      </c>
      <c r="J9" s="210">
        <v>953</v>
      </c>
      <c r="O9" s="157"/>
    </row>
    <row r="10" spans="1:19" x14ac:dyDescent="0.25">
      <c r="B10" s="126" t="s">
        <v>256</v>
      </c>
      <c r="C10" s="11">
        <v>25</v>
      </c>
      <c r="D10" s="12">
        <v>1</v>
      </c>
      <c r="E10" s="11">
        <v>1</v>
      </c>
      <c r="F10" s="210">
        <v>27</v>
      </c>
      <c r="G10" s="11">
        <v>1031</v>
      </c>
      <c r="H10" s="12">
        <v>163</v>
      </c>
      <c r="I10" s="11">
        <v>90</v>
      </c>
      <c r="J10" s="210">
        <v>1284</v>
      </c>
      <c r="O10" s="157"/>
    </row>
    <row r="11" spans="1:19" x14ac:dyDescent="0.25">
      <c r="B11" s="126" t="s">
        <v>36</v>
      </c>
      <c r="C11" s="11">
        <v>17</v>
      </c>
      <c r="D11" s="12">
        <v>2</v>
      </c>
      <c r="E11" s="11">
        <v>3</v>
      </c>
      <c r="F11" s="210">
        <v>22</v>
      </c>
      <c r="G11" s="11">
        <v>430</v>
      </c>
      <c r="H11" s="12">
        <v>102</v>
      </c>
      <c r="I11" s="11">
        <v>118</v>
      </c>
      <c r="J11" s="210">
        <v>650</v>
      </c>
    </row>
    <row r="12" spans="1:19" x14ac:dyDescent="0.25">
      <c r="B12" s="126" t="s">
        <v>250</v>
      </c>
      <c r="C12" s="11">
        <v>0</v>
      </c>
      <c r="D12" s="12">
        <v>0</v>
      </c>
      <c r="E12" s="11">
        <v>0</v>
      </c>
      <c r="F12" s="210">
        <v>0</v>
      </c>
      <c r="G12" s="11">
        <v>36</v>
      </c>
      <c r="H12" s="12">
        <v>90</v>
      </c>
      <c r="I12" s="11">
        <v>2</v>
      </c>
      <c r="J12" s="210">
        <v>128</v>
      </c>
    </row>
    <row r="13" spans="1:19" x14ac:dyDescent="0.25">
      <c r="B13" s="228" t="s">
        <v>9</v>
      </c>
      <c r="C13" s="30">
        <v>63</v>
      </c>
      <c r="D13" s="30">
        <v>6</v>
      </c>
      <c r="E13" s="30">
        <v>4</v>
      </c>
      <c r="F13" s="30">
        <v>73</v>
      </c>
      <c r="G13" s="30">
        <v>3078</v>
      </c>
      <c r="H13" s="30">
        <v>864</v>
      </c>
      <c r="I13" s="30">
        <v>333</v>
      </c>
      <c r="J13" s="30">
        <v>4275</v>
      </c>
    </row>
    <row r="14" spans="1:19" x14ac:dyDescent="0.25">
      <c r="B14" s="125"/>
      <c r="C14" s="345" t="s">
        <v>130</v>
      </c>
      <c r="D14" s="345"/>
      <c r="E14" s="345"/>
      <c r="F14" s="345"/>
      <c r="G14" s="345"/>
      <c r="H14" s="345"/>
      <c r="I14" s="345"/>
      <c r="J14" s="345"/>
    </row>
    <row r="15" spans="1:19" x14ac:dyDescent="0.25">
      <c r="B15" s="238" t="s">
        <v>257</v>
      </c>
      <c r="C15" s="13">
        <v>0</v>
      </c>
      <c r="D15" s="14">
        <v>0</v>
      </c>
      <c r="E15" s="13">
        <v>0</v>
      </c>
      <c r="F15" s="69">
        <v>0</v>
      </c>
      <c r="G15" s="13">
        <v>0.90968161143599735</v>
      </c>
      <c r="H15" s="14">
        <v>13.194444444444445</v>
      </c>
      <c r="I15" s="13">
        <v>8.1081081081081088</v>
      </c>
      <c r="J15" s="69">
        <v>3.9532163742690059</v>
      </c>
      <c r="L15" s="157"/>
      <c r="M15" s="157"/>
      <c r="N15" s="157"/>
      <c r="O15" s="157"/>
      <c r="P15" s="157"/>
      <c r="Q15" s="157"/>
      <c r="R15" s="157"/>
      <c r="S15" s="157"/>
    </row>
    <row r="16" spans="1:19" x14ac:dyDescent="0.25">
      <c r="B16" s="126" t="s">
        <v>254</v>
      </c>
      <c r="C16" s="13">
        <v>15.873015873015872</v>
      </c>
      <c r="D16" s="14">
        <v>33.333333333333329</v>
      </c>
      <c r="E16" s="13" t="s">
        <v>198</v>
      </c>
      <c r="F16" s="69">
        <v>16.43835616438356</v>
      </c>
      <c r="G16" s="13">
        <v>25.341130604288498</v>
      </c>
      <c r="H16" s="14">
        <v>29.745370370370374</v>
      </c>
      <c r="I16" s="13">
        <v>16.216216216216218</v>
      </c>
      <c r="J16" s="69">
        <v>25.520467836257311</v>
      </c>
      <c r="L16" s="157"/>
      <c r="M16" s="157"/>
      <c r="N16" s="157"/>
      <c r="O16" s="157"/>
      <c r="P16" s="157"/>
      <c r="Q16" s="157"/>
      <c r="R16" s="157"/>
      <c r="S16" s="157"/>
    </row>
    <row r="17" spans="2:19" x14ac:dyDescent="0.25">
      <c r="B17" s="126" t="s">
        <v>255</v>
      </c>
      <c r="C17" s="13">
        <v>17.460317460317459</v>
      </c>
      <c r="D17" s="14">
        <v>16.666666666666664</v>
      </c>
      <c r="E17" s="13" t="s">
        <v>198</v>
      </c>
      <c r="F17" s="69">
        <v>16.43835616438356</v>
      </c>
      <c r="G17" s="13">
        <v>25.113710201429502</v>
      </c>
      <c r="H17" s="14">
        <v>15.972222222222221</v>
      </c>
      <c r="I17" s="13">
        <v>12.612612612612612</v>
      </c>
      <c r="J17" s="69">
        <v>22.292397660818715</v>
      </c>
      <c r="L17" s="157"/>
      <c r="M17" s="157"/>
      <c r="N17" s="171"/>
      <c r="O17" s="157"/>
      <c r="P17" s="157"/>
      <c r="Q17" s="157"/>
      <c r="R17" s="157"/>
      <c r="S17" s="157"/>
    </row>
    <row r="18" spans="2:19" x14ac:dyDescent="0.25">
      <c r="B18" s="126" t="s">
        <v>256</v>
      </c>
      <c r="C18" s="13">
        <v>39.682539682539684</v>
      </c>
      <c r="D18" s="14">
        <v>16.666666666666664</v>
      </c>
      <c r="E18" s="13">
        <v>25</v>
      </c>
      <c r="F18" s="69">
        <v>36.986301369863014</v>
      </c>
      <c r="G18" s="13">
        <v>33.495776478232621</v>
      </c>
      <c r="H18" s="14">
        <v>18.86574074074074</v>
      </c>
      <c r="I18" s="13">
        <v>27.027027027027028</v>
      </c>
      <c r="J18" s="69">
        <v>30.035087719298247</v>
      </c>
      <c r="L18" s="157"/>
      <c r="M18" s="157"/>
      <c r="N18" s="157"/>
      <c r="O18" s="157"/>
      <c r="P18" s="157"/>
      <c r="Q18" s="157"/>
      <c r="R18" s="157"/>
      <c r="S18" s="157"/>
    </row>
    <row r="19" spans="2:19" x14ac:dyDescent="0.25">
      <c r="B19" s="126" t="s">
        <v>36</v>
      </c>
      <c r="C19" s="13">
        <v>26.984126984126984</v>
      </c>
      <c r="D19" s="14">
        <v>33.333333333333329</v>
      </c>
      <c r="E19" s="13">
        <v>75</v>
      </c>
      <c r="F19" s="69">
        <v>30.136986301369863</v>
      </c>
      <c r="G19" s="13">
        <v>13.97011046133853</v>
      </c>
      <c r="H19" s="14">
        <v>11.805555555555555</v>
      </c>
      <c r="I19" s="13">
        <v>35.435435435435437</v>
      </c>
      <c r="J19" s="69">
        <v>15.204678362573098</v>
      </c>
      <c r="L19" s="157"/>
      <c r="M19" s="157"/>
      <c r="N19" s="157"/>
      <c r="O19" s="157"/>
      <c r="P19" s="157"/>
      <c r="Q19" s="157"/>
      <c r="R19" s="157"/>
      <c r="S19" s="157"/>
    </row>
    <row r="20" spans="2:19" x14ac:dyDescent="0.25">
      <c r="B20" s="126" t="s">
        <v>250</v>
      </c>
      <c r="C20" s="13">
        <v>0</v>
      </c>
      <c r="D20" s="14">
        <v>0</v>
      </c>
      <c r="E20" s="13">
        <v>0</v>
      </c>
      <c r="F20" s="69">
        <v>0</v>
      </c>
      <c r="G20" s="13">
        <v>1.1695906432748537</v>
      </c>
      <c r="H20" s="14">
        <v>10.416666666666668</v>
      </c>
      <c r="I20" s="13">
        <v>0.60060060060060061</v>
      </c>
      <c r="J20" s="69">
        <v>2.994152046783626</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G1" sqref="G1"/>
    </sheetView>
  </sheetViews>
  <sheetFormatPr defaultRowHeight="15" x14ac:dyDescent="0.25"/>
  <cols>
    <col min="1" max="1" width="6.7109375" customWidth="1"/>
    <col min="2" max="2" width="13.140625" customWidth="1"/>
  </cols>
  <sheetData>
    <row r="1" spans="1:7" x14ac:dyDescent="0.25">
      <c r="A1" s="255" t="s">
        <v>317</v>
      </c>
    </row>
    <row r="2" spans="1:7" x14ac:dyDescent="0.25">
      <c r="B2" s="63" t="s">
        <v>379</v>
      </c>
    </row>
    <row r="3" spans="1:7" x14ac:dyDescent="0.25">
      <c r="B3" s="16" t="s">
        <v>351</v>
      </c>
    </row>
    <row r="4" spans="1:7" x14ac:dyDescent="0.25">
      <c r="B4" s="313" t="s">
        <v>75</v>
      </c>
      <c r="C4" s="288" t="s">
        <v>2</v>
      </c>
      <c r="D4" s="288"/>
      <c r="E4" s="289" t="s">
        <v>3</v>
      </c>
      <c r="F4" s="289"/>
      <c r="G4" s="348" t="s">
        <v>76</v>
      </c>
    </row>
    <row r="5" spans="1:7" ht="27" x14ac:dyDescent="0.25">
      <c r="B5" s="347"/>
      <c r="C5" s="3" t="s">
        <v>28</v>
      </c>
      <c r="D5" s="3" t="s">
        <v>77</v>
      </c>
      <c r="E5" s="3" t="s">
        <v>78</v>
      </c>
      <c r="F5" s="3" t="s">
        <v>79</v>
      </c>
      <c r="G5" s="348"/>
    </row>
    <row r="6" spans="1:7" x14ac:dyDescent="0.25">
      <c r="B6" s="64"/>
      <c r="C6" s="346" t="s">
        <v>80</v>
      </c>
      <c r="D6" s="346"/>
      <c r="E6" s="346"/>
      <c r="F6" s="346"/>
      <c r="G6" s="64"/>
    </row>
    <row r="7" spans="1:7" x14ac:dyDescent="0.25">
      <c r="B7" s="65" t="s">
        <v>81</v>
      </c>
      <c r="C7" s="66">
        <v>55</v>
      </c>
      <c r="D7" s="14">
        <v>88.709677419354833</v>
      </c>
      <c r="E7" s="11">
        <v>2087</v>
      </c>
      <c r="F7" s="14">
        <v>78.96329928111993</v>
      </c>
      <c r="G7" s="13">
        <v>2.5676937441643322</v>
      </c>
    </row>
    <row r="8" spans="1:7" x14ac:dyDescent="0.25">
      <c r="B8" s="65" t="s">
        <v>82</v>
      </c>
      <c r="C8" s="66">
        <v>5</v>
      </c>
      <c r="D8" s="14">
        <v>8.064516129032258</v>
      </c>
      <c r="E8" s="11">
        <v>392</v>
      </c>
      <c r="F8" s="14">
        <v>14.831630722663638</v>
      </c>
      <c r="G8" s="13">
        <v>1.2594458438287155</v>
      </c>
    </row>
    <row r="9" spans="1:7" x14ac:dyDescent="0.25">
      <c r="B9" s="65" t="s">
        <v>83</v>
      </c>
      <c r="C9" s="66">
        <v>2</v>
      </c>
      <c r="D9" s="14">
        <v>3.225806451612903</v>
      </c>
      <c r="E9" s="11">
        <v>164</v>
      </c>
      <c r="F9" s="14">
        <v>6.2050699962164213</v>
      </c>
      <c r="G9" s="13">
        <v>1.2048192771084338</v>
      </c>
    </row>
    <row r="10" spans="1:7" x14ac:dyDescent="0.25">
      <c r="B10" s="67" t="s">
        <v>84</v>
      </c>
      <c r="C10" s="68">
        <v>62</v>
      </c>
      <c r="D10" s="69">
        <v>100</v>
      </c>
      <c r="E10" s="70">
        <v>2643</v>
      </c>
      <c r="F10" s="69">
        <v>100</v>
      </c>
      <c r="G10" s="71">
        <v>2.2920517560073939</v>
      </c>
    </row>
    <row r="11" spans="1:7" x14ac:dyDescent="0.25">
      <c r="B11" s="64"/>
      <c r="C11" s="346" t="s">
        <v>85</v>
      </c>
      <c r="D11" s="346"/>
      <c r="E11" s="346"/>
      <c r="F11" s="346"/>
      <c r="G11" s="72"/>
    </row>
    <row r="12" spans="1:7" x14ac:dyDescent="0.25">
      <c r="B12" s="65" t="s">
        <v>81</v>
      </c>
      <c r="C12" s="66">
        <v>8</v>
      </c>
      <c r="D12" s="14">
        <v>72.727272727272734</v>
      </c>
      <c r="E12" s="11">
        <v>991</v>
      </c>
      <c r="F12" s="14">
        <v>60.723039215686271</v>
      </c>
      <c r="G12" s="13">
        <v>0.80080080080080074</v>
      </c>
    </row>
    <row r="13" spans="1:7" x14ac:dyDescent="0.25">
      <c r="B13" s="65" t="s">
        <v>82</v>
      </c>
      <c r="C13" s="66">
        <v>1</v>
      </c>
      <c r="D13" s="14">
        <v>9.0909090909090917</v>
      </c>
      <c r="E13" s="11">
        <v>472</v>
      </c>
      <c r="F13" s="14">
        <v>28.921568627450984</v>
      </c>
      <c r="G13" s="13">
        <v>0.21141649048625794</v>
      </c>
    </row>
    <row r="14" spans="1:7" x14ac:dyDescent="0.25">
      <c r="B14" s="65" t="s">
        <v>83</v>
      </c>
      <c r="C14" s="66">
        <v>2</v>
      </c>
      <c r="D14" s="14">
        <v>18.181818181818183</v>
      </c>
      <c r="E14" s="11">
        <v>169</v>
      </c>
      <c r="F14" s="14">
        <v>10.355392156862745</v>
      </c>
      <c r="G14" s="13">
        <v>1.1695906432748537</v>
      </c>
    </row>
    <row r="15" spans="1:7" x14ac:dyDescent="0.25">
      <c r="B15" s="67" t="s">
        <v>86</v>
      </c>
      <c r="C15" s="68">
        <v>11</v>
      </c>
      <c r="D15" s="69">
        <v>100</v>
      </c>
      <c r="E15" s="70">
        <v>1632</v>
      </c>
      <c r="F15" s="69">
        <v>100</v>
      </c>
      <c r="G15" s="71">
        <v>0.66950699939135727</v>
      </c>
    </row>
    <row r="16" spans="1:7" x14ac:dyDescent="0.25">
      <c r="B16" s="64"/>
      <c r="C16" s="346" t="s">
        <v>87</v>
      </c>
      <c r="D16" s="346"/>
      <c r="E16" s="346"/>
      <c r="F16" s="346"/>
      <c r="G16" s="72"/>
    </row>
    <row r="17" spans="2:7" x14ac:dyDescent="0.25">
      <c r="B17" s="65" t="s">
        <v>81</v>
      </c>
      <c r="C17" s="66">
        <v>63</v>
      </c>
      <c r="D17" s="14">
        <v>86.301369863013704</v>
      </c>
      <c r="E17" s="66">
        <v>3078</v>
      </c>
      <c r="F17" s="14">
        <v>72</v>
      </c>
      <c r="G17" s="13">
        <v>2.005730659025788</v>
      </c>
    </row>
    <row r="18" spans="2:7" x14ac:dyDescent="0.25">
      <c r="B18" s="65" t="s">
        <v>82</v>
      </c>
      <c r="C18" s="66">
        <v>6</v>
      </c>
      <c r="D18" s="14">
        <v>8.2191780821917799</v>
      </c>
      <c r="E18" s="66">
        <v>864</v>
      </c>
      <c r="F18" s="14">
        <v>20.210526315789473</v>
      </c>
      <c r="G18" s="13">
        <v>0.68965517241379315</v>
      </c>
    </row>
    <row r="19" spans="2:7" x14ac:dyDescent="0.25">
      <c r="B19" s="65" t="s">
        <v>83</v>
      </c>
      <c r="C19" s="66">
        <v>4</v>
      </c>
      <c r="D19" s="14">
        <v>5.4794520547945202</v>
      </c>
      <c r="E19" s="66">
        <v>333</v>
      </c>
      <c r="F19" s="14">
        <v>7.7894736842105265</v>
      </c>
      <c r="G19" s="13">
        <v>1.1869436201780417</v>
      </c>
    </row>
    <row r="20" spans="2:7" x14ac:dyDescent="0.25">
      <c r="B20" s="25" t="s">
        <v>9</v>
      </c>
      <c r="C20" s="229">
        <v>73</v>
      </c>
      <c r="D20" s="227">
        <v>100</v>
      </c>
      <c r="E20" s="30">
        <v>4275</v>
      </c>
      <c r="F20" s="31">
        <v>100</v>
      </c>
      <c r="G20" s="31">
        <v>1.6789328426862926</v>
      </c>
    </row>
    <row r="21" spans="2:7" ht="26.25" customHeight="1" x14ac:dyDescent="0.25">
      <c r="B21" s="331" t="s">
        <v>88</v>
      </c>
      <c r="C21" s="291"/>
      <c r="D21" s="291"/>
      <c r="E21" s="291"/>
      <c r="F21" s="291"/>
      <c r="G21" s="291"/>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tabColor rgb="FFFFC000"/>
  </sheetPr>
  <dimension ref="A1:L15"/>
  <sheetViews>
    <sheetView showGridLines="0" zoomScaleNormal="100" workbookViewId="0"/>
  </sheetViews>
  <sheetFormatPr defaultRowHeight="15" x14ac:dyDescent="0.25"/>
  <cols>
    <col min="1" max="1" width="6.7109375" customWidth="1"/>
    <col min="2" max="2" width="20" bestFit="1" customWidth="1"/>
    <col min="9" max="12" width="11" customWidth="1"/>
  </cols>
  <sheetData>
    <row r="1" spans="1:12" x14ac:dyDescent="0.25">
      <c r="A1" s="255" t="s">
        <v>317</v>
      </c>
    </row>
    <row r="2" spans="1:12" ht="15" customHeight="1" x14ac:dyDescent="0.25">
      <c r="B2" s="273" t="s">
        <v>356</v>
      </c>
      <c r="C2" s="273"/>
      <c r="D2" s="273"/>
      <c r="E2" s="273"/>
      <c r="F2" s="273"/>
      <c r="G2" s="273"/>
      <c r="H2" s="273"/>
      <c r="I2" s="273"/>
      <c r="J2" s="273"/>
      <c r="K2" s="273"/>
    </row>
    <row r="3" spans="1:12" ht="15" customHeight="1" x14ac:dyDescent="0.25">
      <c r="B3" s="274" t="s">
        <v>325</v>
      </c>
      <c r="C3" s="274"/>
      <c r="D3" s="274"/>
      <c r="E3" s="274"/>
      <c r="F3" s="274"/>
      <c r="G3" s="274"/>
      <c r="H3" s="274"/>
      <c r="I3" s="274"/>
      <c r="J3" s="274"/>
      <c r="K3" s="274"/>
    </row>
    <row r="4" spans="1:12" ht="15" customHeight="1" x14ac:dyDescent="0.25">
      <c r="B4" s="275" t="s">
        <v>0</v>
      </c>
      <c r="C4" s="270">
        <v>2024</v>
      </c>
      <c r="D4" s="270"/>
      <c r="E4" s="270"/>
      <c r="F4" s="278">
        <v>2023</v>
      </c>
      <c r="G4" s="278"/>
      <c r="H4" s="278"/>
      <c r="I4" s="270" t="s">
        <v>326</v>
      </c>
      <c r="J4" s="270" t="s">
        <v>327</v>
      </c>
      <c r="K4" s="270" t="s">
        <v>328</v>
      </c>
      <c r="L4" s="270" t="s">
        <v>324</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7" t="s">
        <v>187</v>
      </c>
      <c r="C7" s="188">
        <v>1198</v>
      </c>
      <c r="D7" s="188">
        <v>41</v>
      </c>
      <c r="E7" s="188">
        <v>1659</v>
      </c>
      <c r="F7" s="188">
        <v>1192</v>
      </c>
      <c r="G7" s="188">
        <v>27</v>
      </c>
      <c r="H7" s="188">
        <v>1560</v>
      </c>
      <c r="I7" s="189">
        <v>14</v>
      </c>
      <c r="J7" s="190">
        <v>13.8889</v>
      </c>
      <c r="K7" s="191">
        <v>-29.310300000000002</v>
      </c>
      <c r="L7" s="190">
        <v>7.9335000000000004</v>
      </c>
    </row>
    <row r="8" spans="1:12" x14ac:dyDescent="0.25">
      <c r="B8" s="187" t="s">
        <v>188</v>
      </c>
      <c r="C8" s="188">
        <v>412</v>
      </c>
      <c r="D8" s="188">
        <v>4</v>
      </c>
      <c r="E8" s="188">
        <v>539</v>
      </c>
      <c r="F8" s="188">
        <v>414</v>
      </c>
      <c r="G8" s="188">
        <v>9</v>
      </c>
      <c r="H8" s="188">
        <v>557</v>
      </c>
      <c r="I8" s="189">
        <v>-5</v>
      </c>
      <c r="J8" s="190">
        <v>-60</v>
      </c>
      <c r="K8" s="191">
        <v>-42.857100000000003</v>
      </c>
      <c r="L8" s="190">
        <v>2.8885999999999998</v>
      </c>
    </row>
    <row r="9" spans="1:12" x14ac:dyDescent="0.25">
      <c r="B9" s="187" t="s">
        <v>189</v>
      </c>
      <c r="C9" s="188">
        <v>904</v>
      </c>
      <c r="D9" s="188">
        <v>13</v>
      </c>
      <c r="E9" s="188">
        <v>1083</v>
      </c>
      <c r="F9" s="188">
        <v>892</v>
      </c>
      <c r="G9" s="188">
        <v>7</v>
      </c>
      <c r="H9" s="188">
        <v>1094</v>
      </c>
      <c r="I9" s="189">
        <v>6</v>
      </c>
      <c r="J9" s="190">
        <v>-13.333299999999999</v>
      </c>
      <c r="K9" s="191">
        <v>-13.333299999999999</v>
      </c>
      <c r="L9" s="190">
        <v>5.6962000000000002</v>
      </c>
    </row>
    <row r="10" spans="1:12" x14ac:dyDescent="0.25">
      <c r="B10" s="187" t="s">
        <v>190</v>
      </c>
      <c r="C10" s="188">
        <v>714</v>
      </c>
      <c r="D10" s="188">
        <v>15</v>
      </c>
      <c r="E10" s="188">
        <v>994</v>
      </c>
      <c r="F10" s="188">
        <v>689</v>
      </c>
      <c r="G10" s="188">
        <v>13</v>
      </c>
      <c r="H10" s="188">
        <v>911</v>
      </c>
      <c r="I10" s="189">
        <v>2</v>
      </c>
      <c r="J10" s="190">
        <v>36.363599999999998</v>
      </c>
      <c r="K10" s="191">
        <v>-34.782600000000002</v>
      </c>
      <c r="L10" s="190">
        <v>4.8251999999999997</v>
      </c>
    </row>
    <row r="11" spans="1:12" x14ac:dyDescent="0.25">
      <c r="B11" s="187" t="s">
        <v>186</v>
      </c>
      <c r="C11" s="188">
        <v>3228</v>
      </c>
      <c r="D11" s="188">
        <v>73</v>
      </c>
      <c r="E11" s="188">
        <v>4275</v>
      </c>
      <c r="F11" s="188">
        <v>3187</v>
      </c>
      <c r="G11" s="188">
        <v>56</v>
      </c>
      <c r="H11" s="188">
        <v>4122</v>
      </c>
      <c r="I11" s="189">
        <v>17</v>
      </c>
      <c r="J11" s="190">
        <v>1.3889</v>
      </c>
      <c r="K11" s="191">
        <v>-29.126200000000001</v>
      </c>
      <c r="L11" s="190">
        <v>6.1120999999999999</v>
      </c>
    </row>
    <row r="12" spans="1:12" x14ac:dyDescent="0.25">
      <c r="B12" s="215" t="s">
        <v>5</v>
      </c>
      <c r="C12" s="188">
        <v>173364</v>
      </c>
      <c r="D12" s="188">
        <v>3030</v>
      </c>
      <c r="E12" s="188">
        <v>233853</v>
      </c>
      <c r="F12" s="188">
        <v>166525</v>
      </c>
      <c r="G12" s="188">
        <v>3039</v>
      </c>
      <c r="H12" s="188">
        <v>224634</v>
      </c>
      <c r="I12" s="189">
        <v>-9</v>
      </c>
      <c r="J12" s="190">
        <v>-4.5068000000000001</v>
      </c>
      <c r="K12" s="191">
        <v>-26.3491</v>
      </c>
      <c r="L12" s="190">
        <v>5.1397000000000004</v>
      </c>
    </row>
    <row r="13" spans="1:12" x14ac:dyDescent="0.25">
      <c r="B13" s="187"/>
      <c r="C13" s="188"/>
      <c r="D13" s="188"/>
      <c r="E13" s="188"/>
      <c r="F13" s="188"/>
      <c r="G13" s="188"/>
      <c r="H13" s="188"/>
      <c r="I13" s="189"/>
      <c r="J13" s="190"/>
      <c r="K13" s="191"/>
      <c r="L13" s="190"/>
    </row>
    <row r="14" spans="1:12" x14ac:dyDescent="0.25">
      <c r="B14" s="187"/>
      <c r="C14" s="188"/>
      <c r="D14" s="188"/>
      <c r="E14" s="188"/>
      <c r="F14" s="188"/>
      <c r="G14" s="188"/>
      <c r="H14" s="188"/>
      <c r="I14" s="189"/>
      <c r="J14" s="190"/>
      <c r="K14" s="191"/>
      <c r="L14" s="190"/>
    </row>
    <row r="15" spans="1:12" x14ac:dyDescent="0.25">
      <c r="B15" s="187"/>
      <c r="C15" s="188"/>
      <c r="D15" s="188"/>
      <c r="E15" s="188"/>
      <c r="F15" s="188"/>
      <c r="G15" s="188"/>
      <c r="H15" s="188"/>
      <c r="I15" s="189"/>
      <c r="J15" s="190"/>
      <c r="K15" s="191"/>
      <c r="L15" s="190"/>
    </row>
  </sheetData>
  <mergeCells count="9">
    <mergeCell ref="L4:L6"/>
    <mergeCell ref="K4:K6"/>
    <mergeCell ref="B2:K2"/>
    <mergeCell ref="B3:K3"/>
    <mergeCell ref="B4:B6"/>
    <mergeCell ref="C4:E5"/>
    <mergeCell ref="F4:H5"/>
    <mergeCell ref="I4:I6"/>
    <mergeCell ref="J4:J6"/>
  </mergeCells>
  <conditionalFormatting sqref="B7:L15">
    <cfRule type="expression" dxfId="66" priority="4">
      <formula>$B7= "Italia"</formula>
    </cfRule>
    <cfRule type="expression" dxfId="65" priority="5">
      <formula>$B7 &lt;&gt; ""</formula>
    </cfRule>
    <cfRule type="expression" dxfId="64" priority="11">
      <formula>$B7 = ""</formula>
    </cfRule>
  </conditionalFormatting>
  <conditionalFormatting sqref="C7:C15 E7:E15 G7:G15 I7:I15 K7:K15">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B7:L15</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3"/>
  <sheetViews>
    <sheetView showGridLines="0" workbookViewId="0">
      <selection activeCell="U12" sqref="U12"/>
    </sheetView>
  </sheetViews>
  <sheetFormatPr defaultColWidth="19.5703125" defaultRowHeight="15" x14ac:dyDescent="0.25"/>
  <cols>
    <col min="1" max="1" width="4.5703125" customWidth="1"/>
    <col min="2" max="6" width="14.5703125" hidden="1" customWidth="1"/>
    <col min="7" max="7" width="14.5703125" style="165" hidden="1" customWidth="1"/>
    <col min="8" max="9" width="14.5703125" hidden="1" customWidth="1"/>
    <col min="10" max="10" width="20.42578125" customWidth="1"/>
    <col min="11" max="18" width="10.28515625" customWidth="1"/>
  </cols>
  <sheetData>
    <row r="1" spans="7:18" x14ac:dyDescent="0.25">
      <c r="G1"/>
      <c r="J1" s="255" t="s">
        <v>317</v>
      </c>
    </row>
    <row r="2" spans="7:18" x14ac:dyDescent="0.25">
      <c r="G2"/>
      <c r="J2" s="2" t="s">
        <v>396</v>
      </c>
    </row>
    <row r="3" spans="7:18" x14ac:dyDescent="0.25">
      <c r="G3"/>
      <c r="J3" s="129" t="s">
        <v>343</v>
      </c>
    </row>
    <row r="4" spans="7:18" x14ac:dyDescent="0.25">
      <c r="G4"/>
      <c r="J4" s="73" t="s">
        <v>152</v>
      </c>
      <c r="K4" s="300" t="s">
        <v>1</v>
      </c>
      <c r="L4" s="300" t="s">
        <v>2</v>
      </c>
      <c r="M4" s="300" t="s">
        <v>3</v>
      </c>
      <c r="N4" s="300" t="s">
        <v>153</v>
      </c>
      <c r="O4" s="300" t="s">
        <v>154</v>
      </c>
      <c r="P4" s="300" t="s">
        <v>155</v>
      </c>
      <c r="Q4" s="300" t="s">
        <v>37</v>
      </c>
      <c r="R4" s="300" t="s">
        <v>38</v>
      </c>
    </row>
    <row r="5" spans="7:18" x14ac:dyDescent="0.25">
      <c r="G5"/>
      <c r="J5" s="61" t="s">
        <v>156</v>
      </c>
      <c r="K5" s="300"/>
      <c r="L5" s="300"/>
      <c r="M5" s="300"/>
      <c r="N5" s="300"/>
      <c r="O5" s="300"/>
      <c r="P5" s="300"/>
      <c r="Q5" s="300"/>
      <c r="R5" s="300"/>
    </row>
    <row r="6" spans="7:18" x14ac:dyDescent="0.25">
      <c r="G6"/>
      <c r="I6">
        <v>0</v>
      </c>
      <c r="J6" s="128" t="s">
        <v>205</v>
      </c>
      <c r="K6" s="261">
        <v>23</v>
      </c>
      <c r="L6" s="262">
        <v>2</v>
      </c>
      <c r="M6" s="261">
        <v>30</v>
      </c>
      <c r="N6" s="130">
        <v>1.67443214909726</v>
      </c>
      <c r="O6" s="131">
        <v>14.560279557367499</v>
      </c>
      <c r="P6" s="130">
        <v>218.40419336051301</v>
      </c>
      <c r="Q6" s="131">
        <v>8.6956521739130395</v>
      </c>
      <c r="R6" s="130">
        <v>130.434782608696</v>
      </c>
    </row>
    <row r="7" spans="7:18" x14ac:dyDescent="0.25">
      <c r="G7"/>
      <c r="I7">
        <v>0</v>
      </c>
      <c r="J7" s="128" t="s">
        <v>206</v>
      </c>
      <c r="K7" s="261">
        <v>12</v>
      </c>
      <c r="L7" s="262">
        <v>1</v>
      </c>
      <c r="M7" s="261">
        <v>15</v>
      </c>
      <c r="N7" s="130">
        <v>1.11503438022672</v>
      </c>
      <c r="O7" s="131">
        <v>9.2919531685560308</v>
      </c>
      <c r="P7" s="130">
        <v>139.37929752834</v>
      </c>
      <c r="Q7" s="131">
        <v>8.3333333333333304</v>
      </c>
      <c r="R7" s="130">
        <v>125</v>
      </c>
    </row>
    <row r="8" spans="7:18" x14ac:dyDescent="0.25">
      <c r="G8"/>
      <c r="I8">
        <v>0</v>
      </c>
      <c r="J8" s="128" t="s">
        <v>207</v>
      </c>
      <c r="K8" s="261">
        <v>30</v>
      </c>
      <c r="L8" s="262">
        <v>0</v>
      </c>
      <c r="M8" s="261">
        <v>44</v>
      </c>
      <c r="N8" s="130">
        <v>1.88982330152131</v>
      </c>
      <c r="O8" s="131">
        <v>0</v>
      </c>
      <c r="P8" s="130">
        <v>277.17408422312502</v>
      </c>
      <c r="Q8" s="131">
        <v>0</v>
      </c>
      <c r="R8" s="130">
        <v>146.666666666667</v>
      </c>
    </row>
    <row r="9" spans="7:18" x14ac:dyDescent="0.25">
      <c r="G9"/>
      <c r="I9">
        <v>0</v>
      </c>
      <c r="J9" s="128" t="s">
        <v>208</v>
      </c>
      <c r="K9" s="261">
        <v>22</v>
      </c>
      <c r="L9" s="262">
        <v>1</v>
      </c>
      <c r="M9" s="261">
        <v>26</v>
      </c>
      <c r="N9" s="130">
        <v>2.0991364915795998</v>
      </c>
      <c r="O9" s="131">
        <v>9.5415295071799999</v>
      </c>
      <c r="P9" s="130">
        <v>248.07976718667999</v>
      </c>
      <c r="Q9" s="131">
        <v>4.5454545454545503</v>
      </c>
      <c r="R9" s="130">
        <v>118.181818181818</v>
      </c>
    </row>
    <row r="10" spans="7:18" x14ac:dyDescent="0.25">
      <c r="G10"/>
      <c r="I10">
        <v>0</v>
      </c>
      <c r="J10" s="128" t="s">
        <v>209</v>
      </c>
      <c r="K10" s="261">
        <v>40</v>
      </c>
      <c r="L10" s="262">
        <v>0</v>
      </c>
      <c r="M10" s="261">
        <v>54</v>
      </c>
      <c r="N10" s="130">
        <v>3.0253753356275799</v>
      </c>
      <c r="O10" s="131">
        <v>0</v>
      </c>
      <c r="P10" s="130">
        <v>408.42567030972299</v>
      </c>
      <c r="Q10" s="131">
        <v>0</v>
      </c>
      <c r="R10" s="130">
        <v>135</v>
      </c>
    </row>
    <row r="11" spans="7:18" x14ac:dyDescent="0.25">
      <c r="G11"/>
      <c r="I11">
        <v>0</v>
      </c>
      <c r="J11" s="128" t="s">
        <v>210</v>
      </c>
      <c r="K11" s="261">
        <v>22</v>
      </c>
      <c r="L11" s="262">
        <v>0</v>
      </c>
      <c r="M11" s="261">
        <v>32</v>
      </c>
      <c r="N11" s="130">
        <v>1.50355385456534</v>
      </c>
      <c r="O11" s="131">
        <v>0</v>
      </c>
      <c r="P11" s="130">
        <v>218.69874248223101</v>
      </c>
      <c r="Q11" s="131">
        <v>0</v>
      </c>
      <c r="R11" s="130">
        <v>145.45454545454501</v>
      </c>
    </row>
    <row r="12" spans="7:18" x14ac:dyDescent="0.25">
      <c r="G12"/>
      <c r="I12">
        <v>1</v>
      </c>
      <c r="J12" s="128" t="s">
        <v>187</v>
      </c>
      <c r="K12" s="261">
        <v>332</v>
      </c>
      <c r="L12" s="262">
        <v>6</v>
      </c>
      <c r="M12" s="261">
        <v>495</v>
      </c>
      <c r="N12" s="130">
        <v>3.3770038245585501</v>
      </c>
      <c r="O12" s="131">
        <v>6.1030189600455698</v>
      </c>
      <c r="P12" s="130">
        <v>503.49906420375902</v>
      </c>
      <c r="Q12" s="131">
        <v>1.80722891566265</v>
      </c>
      <c r="R12" s="130">
        <v>149.096385542169</v>
      </c>
    </row>
    <row r="13" spans="7:18" x14ac:dyDescent="0.25">
      <c r="G13"/>
      <c r="I13">
        <v>1</v>
      </c>
      <c r="J13" s="128" t="s">
        <v>188</v>
      </c>
      <c r="K13" s="261">
        <v>103</v>
      </c>
      <c r="L13" s="262">
        <v>1</v>
      </c>
      <c r="M13" s="261">
        <v>139</v>
      </c>
      <c r="N13" s="130">
        <v>3.0621042304605002</v>
      </c>
      <c r="O13" s="131">
        <v>2.9729167286024301</v>
      </c>
      <c r="P13" s="130">
        <v>413.23542527573801</v>
      </c>
      <c r="Q13" s="131">
        <v>0.970873786407767</v>
      </c>
      <c r="R13" s="130">
        <v>134.95145631067999</v>
      </c>
    </row>
    <row r="14" spans="7:18" x14ac:dyDescent="0.25">
      <c r="G14"/>
      <c r="I14">
        <v>0</v>
      </c>
      <c r="J14" s="128" t="s">
        <v>211</v>
      </c>
      <c r="K14" s="261">
        <v>122</v>
      </c>
      <c r="L14" s="262">
        <v>1</v>
      </c>
      <c r="M14" s="261">
        <v>142</v>
      </c>
      <c r="N14" s="130">
        <v>4.0278649014493704</v>
      </c>
      <c r="O14" s="131">
        <v>3.3015286077453898</v>
      </c>
      <c r="P14" s="130">
        <v>468.81706229984502</v>
      </c>
      <c r="Q14" s="131">
        <v>0.81967213114754101</v>
      </c>
      <c r="R14" s="130">
        <v>116.393442622951</v>
      </c>
    </row>
    <row r="15" spans="7:18" x14ac:dyDescent="0.25">
      <c r="G15"/>
      <c r="I15">
        <v>0</v>
      </c>
      <c r="J15" s="128" t="s">
        <v>212</v>
      </c>
      <c r="K15" s="261">
        <v>22</v>
      </c>
      <c r="L15" s="262">
        <v>0</v>
      </c>
      <c r="M15" s="261">
        <v>34</v>
      </c>
      <c r="N15" s="130">
        <v>1.8554440414944799</v>
      </c>
      <c r="O15" s="131">
        <v>0</v>
      </c>
      <c r="P15" s="130">
        <v>286.75044277641899</v>
      </c>
      <c r="Q15" s="131">
        <v>0</v>
      </c>
      <c r="R15" s="130">
        <v>154.54545454545499</v>
      </c>
    </row>
    <row r="16" spans="7:18" x14ac:dyDescent="0.25">
      <c r="G16"/>
      <c r="I16">
        <v>0</v>
      </c>
      <c r="J16" s="128" t="s">
        <v>213</v>
      </c>
      <c r="K16" s="261">
        <v>11</v>
      </c>
      <c r="L16" s="262">
        <v>0</v>
      </c>
      <c r="M16" s="261">
        <v>13</v>
      </c>
      <c r="N16" s="130">
        <v>0.86149508556212595</v>
      </c>
      <c r="O16" s="131">
        <v>0</v>
      </c>
      <c r="P16" s="130">
        <v>101.81305556643299</v>
      </c>
      <c r="Q16" s="131">
        <v>0</v>
      </c>
      <c r="R16" s="130">
        <v>118.181818181818</v>
      </c>
    </row>
    <row r="17" spans="7:18" x14ac:dyDescent="0.25">
      <c r="G17"/>
      <c r="I17">
        <v>1</v>
      </c>
      <c r="J17" s="128" t="s">
        <v>189</v>
      </c>
      <c r="K17" s="261">
        <v>837</v>
      </c>
      <c r="L17" s="262">
        <v>9</v>
      </c>
      <c r="M17" s="261">
        <v>994</v>
      </c>
      <c r="N17" s="130">
        <v>4.2112042182480502</v>
      </c>
      <c r="O17" s="131">
        <v>4.5281765787613404</v>
      </c>
      <c r="P17" s="130">
        <v>500.11194658764202</v>
      </c>
      <c r="Q17" s="131">
        <v>1.0752688172042999</v>
      </c>
      <c r="R17" s="130">
        <v>118.757467144564</v>
      </c>
    </row>
    <row r="18" spans="7:18" x14ac:dyDescent="0.25">
      <c r="G18"/>
      <c r="I18">
        <v>0</v>
      </c>
      <c r="J18" s="128" t="s">
        <v>214</v>
      </c>
      <c r="K18" s="261">
        <v>32</v>
      </c>
      <c r="L18" s="262">
        <v>0</v>
      </c>
      <c r="M18" s="261">
        <v>45</v>
      </c>
      <c r="N18" s="130">
        <v>2.0284618554086999</v>
      </c>
      <c r="O18" s="131">
        <v>0</v>
      </c>
      <c r="P18" s="130">
        <v>285.25244841684901</v>
      </c>
      <c r="Q18" s="131">
        <v>0</v>
      </c>
      <c r="R18" s="130">
        <v>140.625</v>
      </c>
    </row>
    <row r="19" spans="7:18" x14ac:dyDescent="0.25">
      <c r="G19"/>
      <c r="I19">
        <v>0</v>
      </c>
      <c r="J19" s="128" t="s">
        <v>215</v>
      </c>
      <c r="K19" s="261">
        <v>42</v>
      </c>
      <c r="L19" s="262">
        <v>0</v>
      </c>
      <c r="M19" s="261">
        <v>50</v>
      </c>
      <c r="N19" s="130">
        <v>2.3638666103841302</v>
      </c>
      <c r="O19" s="131">
        <v>0</v>
      </c>
      <c r="P19" s="130">
        <v>281.412691712396</v>
      </c>
      <c r="Q19" s="131">
        <v>0</v>
      </c>
      <c r="R19" s="130">
        <v>119.04761904761899</v>
      </c>
    </row>
    <row r="20" spans="7:18" x14ac:dyDescent="0.25">
      <c r="G20"/>
      <c r="I20">
        <v>0</v>
      </c>
      <c r="J20" s="128" t="s">
        <v>216</v>
      </c>
      <c r="K20" s="261">
        <v>24</v>
      </c>
      <c r="L20" s="262">
        <v>0</v>
      </c>
      <c r="M20" s="261">
        <v>44</v>
      </c>
      <c r="N20" s="130">
        <v>2.0316600355540499</v>
      </c>
      <c r="O20" s="131">
        <v>0</v>
      </c>
      <c r="P20" s="130">
        <v>372.47100651824297</v>
      </c>
      <c r="Q20" s="131">
        <v>0</v>
      </c>
      <c r="R20" s="130">
        <v>183.333333333333</v>
      </c>
    </row>
    <row r="21" spans="7:18" x14ac:dyDescent="0.25">
      <c r="G21"/>
      <c r="I21">
        <v>0</v>
      </c>
      <c r="J21" s="128" t="s">
        <v>217</v>
      </c>
      <c r="K21" s="261">
        <v>30</v>
      </c>
      <c r="L21" s="262">
        <v>1</v>
      </c>
      <c r="M21" s="261">
        <v>45</v>
      </c>
      <c r="N21" s="130">
        <v>2.3242300987797799</v>
      </c>
      <c r="O21" s="131">
        <v>7.7474336625992599</v>
      </c>
      <c r="P21" s="130">
        <v>348.634514816967</v>
      </c>
      <c r="Q21" s="131">
        <v>3.3333333333333299</v>
      </c>
      <c r="R21" s="130">
        <v>150</v>
      </c>
    </row>
    <row r="22" spans="7:18" x14ac:dyDescent="0.25">
      <c r="G22"/>
      <c r="I22">
        <v>0</v>
      </c>
      <c r="J22" s="128" t="s">
        <v>218</v>
      </c>
      <c r="K22" s="261">
        <v>20</v>
      </c>
      <c r="L22" s="262">
        <v>1</v>
      </c>
      <c r="M22" s="261">
        <v>27</v>
      </c>
      <c r="N22" s="130">
        <v>1.7401139774655201</v>
      </c>
      <c r="O22" s="131">
        <v>8.7005698873276192</v>
      </c>
      <c r="P22" s="130">
        <v>234.91538695784601</v>
      </c>
      <c r="Q22" s="131">
        <v>5</v>
      </c>
      <c r="R22" s="130">
        <v>135</v>
      </c>
    </row>
    <row r="23" spans="7:18" x14ac:dyDescent="0.25">
      <c r="G23"/>
      <c r="I23">
        <v>0</v>
      </c>
      <c r="J23" s="128" t="s">
        <v>219</v>
      </c>
      <c r="K23" s="261">
        <v>52</v>
      </c>
      <c r="L23" s="262">
        <v>1</v>
      </c>
      <c r="M23" s="261">
        <v>70</v>
      </c>
      <c r="N23" s="130">
        <v>3.4789589884257701</v>
      </c>
      <c r="O23" s="131">
        <v>6.6903057469726397</v>
      </c>
      <c r="P23" s="130">
        <v>468.32140228808498</v>
      </c>
      <c r="Q23" s="131">
        <v>1.92307692307692</v>
      </c>
      <c r="R23" s="130">
        <v>134.61538461538501</v>
      </c>
    </row>
    <row r="24" spans="7:18" x14ac:dyDescent="0.25">
      <c r="G24"/>
      <c r="I24">
        <v>1</v>
      </c>
      <c r="J24" s="128" t="s">
        <v>190</v>
      </c>
      <c r="K24" s="261">
        <v>191</v>
      </c>
      <c r="L24" s="262">
        <v>1</v>
      </c>
      <c r="M24" s="261">
        <v>247</v>
      </c>
      <c r="N24" s="130">
        <v>3.6548728448688301</v>
      </c>
      <c r="O24" s="131">
        <v>1.9135459920779201</v>
      </c>
      <c r="P24" s="130">
        <v>472.64586004324599</v>
      </c>
      <c r="Q24" s="131">
        <v>0.52356020942408399</v>
      </c>
      <c r="R24" s="130">
        <v>129.319371727749</v>
      </c>
    </row>
    <row r="25" spans="7:18" x14ac:dyDescent="0.25">
      <c r="G25"/>
      <c r="I25">
        <v>0</v>
      </c>
      <c r="J25" s="128" t="s">
        <v>220</v>
      </c>
      <c r="K25" s="261">
        <v>38</v>
      </c>
      <c r="L25" s="262">
        <v>0</v>
      </c>
      <c r="M25" s="261">
        <v>62</v>
      </c>
      <c r="N25" s="130">
        <v>1.90104557506629</v>
      </c>
      <c r="O25" s="131">
        <v>0</v>
      </c>
      <c r="P25" s="130">
        <v>310.170593826605</v>
      </c>
      <c r="Q25" s="131">
        <v>0</v>
      </c>
      <c r="R25" s="130">
        <v>163.157894736842</v>
      </c>
    </row>
    <row r="26" spans="7:18" x14ac:dyDescent="0.25">
      <c r="G26"/>
      <c r="I26">
        <v>0</v>
      </c>
      <c r="J26" s="128" t="s">
        <v>221</v>
      </c>
      <c r="K26" s="261">
        <v>16</v>
      </c>
      <c r="L26" s="262">
        <v>1</v>
      </c>
      <c r="M26" s="261">
        <v>24</v>
      </c>
      <c r="N26" s="130">
        <v>1.05028226335828</v>
      </c>
      <c r="O26" s="131">
        <v>6.5642641459892301</v>
      </c>
      <c r="P26" s="130">
        <v>157.542339503742</v>
      </c>
      <c r="Q26" s="131">
        <v>6.25</v>
      </c>
      <c r="R26" s="130">
        <v>150</v>
      </c>
    </row>
    <row r="27" spans="7:18" x14ac:dyDescent="0.25">
      <c r="G27"/>
      <c r="I27">
        <v>0</v>
      </c>
      <c r="J27" s="128" t="s">
        <v>222</v>
      </c>
      <c r="K27" s="261">
        <v>23</v>
      </c>
      <c r="L27" s="262">
        <v>2</v>
      </c>
      <c r="M27" s="261">
        <v>29</v>
      </c>
      <c r="N27" s="130">
        <v>1.9505576050544899</v>
      </c>
      <c r="O27" s="131">
        <v>16.9613704787347</v>
      </c>
      <c r="P27" s="130">
        <v>245.939871941653</v>
      </c>
      <c r="Q27" s="131">
        <v>8.6956521739130395</v>
      </c>
      <c r="R27" s="130">
        <v>126.086956521739</v>
      </c>
    </row>
    <row r="28" spans="7:18" x14ac:dyDescent="0.25">
      <c r="G28"/>
      <c r="I28">
        <v>0</v>
      </c>
      <c r="J28" s="128" t="s">
        <v>395</v>
      </c>
      <c r="K28" s="261">
        <v>2044</v>
      </c>
      <c r="L28" s="262">
        <v>28</v>
      </c>
      <c r="M28" s="261">
        <v>2661</v>
      </c>
      <c r="N28" s="130">
        <v>3.1528467398731799</v>
      </c>
      <c r="O28" s="131">
        <v>4.3189681368125701</v>
      </c>
      <c r="P28" s="130">
        <v>410.45622185922298</v>
      </c>
      <c r="Q28" s="131">
        <v>1.3698630136986301</v>
      </c>
      <c r="R28" s="130">
        <v>130.18590998043101</v>
      </c>
    </row>
    <row r="29" spans="7:18" x14ac:dyDescent="0.25">
      <c r="G29"/>
      <c r="I29">
        <v>0</v>
      </c>
      <c r="J29" s="128" t="s">
        <v>157</v>
      </c>
      <c r="K29" s="261">
        <v>1184</v>
      </c>
      <c r="L29" s="262">
        <v>45</v>
      </c>
      <c r="M29" s="261">
        <v>1614</v>
      </c>
      <c r="N29" s="130">
        <v>2.1682896791059498</v>
      </c>
      <c r="O29" s="131">
        <v>8.2409658411965907</v>
      </c>
      <c r="P29" s="130">
        <v>295.575974837584</v>
      </c>
      <c r="Q29" s="131">
        <v>3.8006756756756799</v>
      </c>
      <c r="R29" s="130">
        <v>136.31756756756801</v>
      </c>
    </row>
    <row r="30" spans="7:18" x14ac:dyDescent="0.25">
      <c r="G30"/>
      <c r="I30">
        <v>0</v>
      </c>
      <c r="J30" s="128" t="s">
        <v>186</v>
      </c>
      <c r="K30" s="261">
        <v>3228</v>
      </c>
      <c r="L30" s="262">
        <v>73</v>
      </c>
      <c r="M30" s="261">
        <v>4275</v>
      </c>
      <c r="N30" s="130">
        <v>2.7027128857362799</v>
      </c>
      <c r="O30" s="131">
        <v>6.1120830439513201</v>
      </c>
      <c r="P30" s="130">
        <v>357.93363031358803</v>
      </c>
      <c r="Q30" s="131">
        <v>2.2614622057001199</v>
      </c>
      <c r="R30" s="130">
        <v>132.43494423791799</v>
      </c>
    </row>
    <row r="31" spans="7:18" ht="15" customHeight="1" x14ac:dyDescent="0.25">
      <c r="G31"/>
      <c r="J31" s="349" t="s">
        <v>41</v>
      </c>
      <c r="K31" s="291"/>
      <c r="L31" s="291"/>
      <c r="M31" s="291"/>
      <c r="N31" s="291"/>
      <c r="O31" s="291"/>
      <c r="P31" s="291"/>
      <c r="Q31" s="291"/>
      <c r="R31" s="291"/>
    </row>
    <row r="32" spans="7:18" x14ac:dyDescent="0.25">
      <c r="G32"/>
      <c r="J32" s="349" t="s">
        <v>42</v>
      </c>
      <c r="K32" s="291"/>
      <c r="L32" s="291"/>
      <c r="M32" s="291"/>
      <c r="N32" s="291"/>
      <c r="O32" s="291"/>
      <c r="P32" s="291"/>
      <c r="Q32" s="291"/>
      <c r="R32" s="291"/>
    </row>
    <row r="33" spans="7:7" x14ac:dyDescent="0.25">
      <c r="G33"/>
    </row>
  </sheetData>
  <mergeCells count="10">
    <mergeCell ref="Q4:Q5"/>
    <mergeCell ref="R4:R5"/>
    <mergeCell ref="J31:R31"/>
    <mergeCell ref="J32:R32"/>
    <mergeCell ref="K4:K5"/>
    <mergeCell ref="L4:L5"/>
    <mergeCell ref="M4:M5"/>
    <mergeCell ref="N4:N5"/>
    <mergeCell ref="O4:O5"/>
    <mergeCell ref="P4:P5"/>
  </mergeCells>
  <conditionalFormatting sqref="I6:R30">
    <cfRule type="expression" dxfId="13" priority="1">
      <formula>$I6&gt;0</formula>
    </cfRule>
  </conditionalFormatting>
  <conditionalFormatting sqref="J6:R33">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J6:R33</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3"/>
  <sheetViews>
    <sheetView showGridLines="0" workbookViewId="0">
      <selection activeCell="I1" sqref="I1"/>
    </sheetView>
  </sheetViews>
  <sheetFormatPr defaultRowHeight="15" x14ac:dyDescent="0.25"/>
  <cols>
    <col min="1" max="1" width="6.28515625" customWidth="1"/>
    <col min="2" max="8" width="24" hidden="1" customWidth="1"/>
    <col min="9" max="9" width="20.28515625" customWidth="1"/>
  </cols>
  <sheetData>
    <row r="1" spans="8:15" x14ac:dyDescent="0.25">
      <c r="I1" s="255" t="s">
        <v>317</v>
      </c>
    </row>
    <row r="2" spans="8:15" x14ac:dyDescent="0.25">
      <c r="I2" s="2" t="s">
        <v>397</v>
      </c>
      <c r="K2" s="132"/>
      <c r="N2" s="132"/>
    </row>
    <row r="3" spans="8:15" x14ac:dyDescent="0.25">
      <c r="I3" s="242" t="s">
        <v>340</v>
      </c>
      <c r="J3" s="242"/>
      <c r="K3" s="242"/>
      <c r="L3" s="242"/>
      <c r="M3" s="242"/>
      <c r="N3" s="242"/>
      <c r="O3" s="242"/>
    </row>
    <row r="4" spans="8:15" x14ac:dyDescent="0.25">
      <c r="I4" s="305" t="s">
        <v>158</v>
      </c>
      <c r="J4" s="292" t="s">
        <v>23</v>
      </c>
      <c r="K4" s="292"/>
      <c r="L4" s="292"/>
      <c r="M4" s="340" t="s">
        <v>159</v>
      </c>
      <c r="N4" s="340"/>
      <c r="O4" s="340"/>
    </row>
    <row r="5" spans="8:15" ht="18.75" customHeight="1" x14ac:dyDescent="0.25">
      <c r="I5" s="306"/>
      <c r="J5" s="3" t="s">
        <v>1</v>
      </c>
      <c r="K5" s="3" t="s">
        <v>2</v>
      </c>
      <c r="L5" s="3" t="s">
        <v>3</v>
      </c>
      <c r="M5" s="3" t="s">
        <v>1</v>
      </c>
      <c r="N5" s="3" t="s">
        <v>2</v>
      </c>
      <c r="O5" s="3" t="s">
        <v>3</v>
      </c>
    </row>
    <row r="6" spans="8:15" x14ac:dyDescent="0.25">
      <c r="H6" s="170">
        <v>0</v>
      </c>
      <c r="I6" s="211" t="s">
        <v>205</v>
      </c>
      <c r="J6" s="263">
        <v>12</v>
      </c>
      <c r="K6" s="263">
        <v>0</v>
      </c>
      <c r="L6" s="263">
        <v>16</v>
      </c>
      <c r="M6" s="263">
        <v>11</v>
      </c>
      <c r="N6" s="263">
        <v>2</v>
      </c>
      <c r="O6" s="263">
        <v>14</v>
      </c>
    </row>
    <row r="7" spans="8:15" x14ac:dyDescent="0.25">
      <c r="H7" s="170">
        <v>0</v>
      </c>
      <c r="I7" s="211" t="s">
        <v>206</v>
      </c>
      <c r="J7" s="263">
        <v>10</v>
      </c>
      <c r="K7" s="263">
        <v>1</v>
      </c>
      <c r="L7" s="263">
        <v>13</v>
      </c>
      <c r="M7" s="263">
        <v>2</v>
      </c>
      <c r="N7" s="263">
        <v>0</v>
      </c>
      <c r="O7" s="263">
        <v>2</v>
      </c>
    </row>
    <row r="8" spans="8:15" x14ac:dyDescent="0.25">
      <c r="H8" s="170">
        <v>0</v>
      </c>
      <c r="I8" s="211" t="s">
        <v>207</v>
      </c>
      <c r="J8" s="263">
        <v>24</v>
      </c>
      <c r="K8" s="263">
        <v>0</v>
      </c>
      <c r="L8" s="263">
        <v>32</v>
      </c>
      <c r="M8" s="263">
        <v>6</v>
      </c>
      <c r="N8" s="263">
        <v>0</v>
      </c>
      <c r="O8" s="263">
        <v>12</v>
      </c>
    </row>
    <row r="9" spans="8:15" x14ac:dyDescent="0.25">
      <c r="H9" s="170">
        <v>0</v>
      </c>
      <c r="I9" s="211" t="s">
        <v>208</v>
      </c>
      <c r="J9" s="263">
        <v>14</v>
      </c>
      <c r="K9" s="263">
        <v>1</v>
      </c>
      <c r="L9" s="263">
        <v>15</v>
      </c>
      <c r="M9" s="263">
        <v>8</v>
      </c>
      <c r="N9" s="263">
        <v>0</v>
      </c>
      <c r="O9" s="263">
        <v>11</v>
      </c>
    </row>
    <row r="10" spans="8:15" x14ac:dyDescent="0.25">
      <c r="H10" s="170">
        <v>0</v>
      </c>
      <c r="I10" s="211" t="s">
        <v>209</v>
      </c>
      <c r="J10" s="263">
        <v>30</v>
      </c>
      <c r="K10" s="263">
        <v>0</v>
      </c>
      <c r="L10" s="263">
        <v>40</v>
      </c>
      <c r="M10" s="263">
        <v>10</v>
      </c>
      <c r="N10" s="263">
        <v>0</v>
      </c>
      <c r="O10" s="263">
        <v>14</v>
      </c>
    </row>
    <row r="11" spans="8:15" x14ac:dyDescent="0.25">
      <c r="H11" s="170">
        <v>0</v>
      </c>
      <c r="I11" s="211" t="s">
        <v>210</v>
      </c>
      <c r="J11" s="263">
        <v>13</v>
      </c>
      <c r="K11" s="263">
        <v>0</v>
      </c>
      <c r="L11" s="263">
        <v>16</v>
      </c>
      <c r="M11" s="263">
        <v>9</v>
      </c>
      <c r="N11" s="263">
        <v>0</v>
      </c>
      <c r="O11" s="263">
        <v>16</v>
      </c>
    </row>
    <row r="12" spans="8:15" x14ac:dyDescent="0.25">
      <c r="H12" s="170">
        <v>1</v>
      </c>
      <c r="I12" s="211" t="s">
        <v>187</v>
      </c>
      <c r="J12" s="263">
        <v>327</v>
      </c>
      <c r="K12" s="263">
        <v>6</v>
      </c>
      <c r="L12" s="263">
        <v>487</v>
      </c>
      <c r="M12" s="263">
        <v>5</v>
      </c>
      <c r="N12" s="263">
        <v>0</v>
      </c>
      <c r="O12" s="263">
        <v>8</v>
      </c>
    </row>
    <row r="13" spans="8:15" x14ac:dyDescent="0.25">
      <c r="H13" s="170">
        <v>1</v>
      </c>
      <c r="I13" s="211" t="s">
        <v>188</v>
      </c>
      <c r="J13" s="263">
        <v>93</v>
      </c>
      <c r="K13" s="263">
        <v>0</v>
      </c>
      <c r="L13" s="263">
        <v>124</v>
      </c>
      <c r="M13" s="263">
        <v>10</v>
      </c>
      <c r="N13" s="263">
        <v>1</v>
      </c>
      <c r="O13" s="263">
        <v>15</v>
      </c>
    </row>
    <row r="14" spans="8:15" x14ac:dyDescent="0.25">
      <c r="H14" s="170">
        <v>0</v>
      </c>
      <c r="I14" s="211" t="s">
        <v>211</v>
      </c>
      <c r="J14" s="263">
        <v>113</v>
      </c>
      <c r="K14" s="263">
        <v>1</v>
      </c>
      <c r="L14" s="263">
        <v>133</v>
      </c>
      <c r="M14" s="263">
        <v>9</v>
      </c>
      <c r="N14" s="263">
        <v>0</v>
      </c>
      <c r="O14" s="263">
        <v>9</v>
      </c>
    </row>
    <row r="15" spans="8:15" x14ac:dyDescent="0.25">
      <c r="H15" s="170">
        <v>0</v>
      </c>
      <c r="I15" s="211" t="s">
        <v>212</v>
      </c>
      <c r="J15" s="263">
        <v>16</v>
      </c>
      <c r="K15" s="263">
        <v>0</v>
      </c>
      <c r="L15" s="263">
        <v>17</v>
      </c>
      <c r="M15" s="263">
        <v>6</v>
      </c>
      <c r="N15" s="263">
        <v>0</v>
      </c>
      <c r="O15" s="263">
        <v>17</v>
      </c>
    </row>
    <row r="16" spans="8:15" x14ac:dyDescent="0.25">
      <c r="H16" s="170">
        <v>0</v>
      </c>
      <c r="I16" s="211" t="s">
        <v>213</v>
      </c>
      <c r="J16" s="263">
        <v>4</v>
      </c>
      <c r="K16" s="263">
        <v>0</v>
      </c>
      <c r="L16" s="263">
        <v>5</v>
      </c>
      <c r="M16" s="263">
        <v>7</v>
      </c>
      <c r="N16" s="263">
        <v>0</v>
      </c>
      <c r="O16" s="263">
        <v>8</v>
      </c>
    </row>
    <row r="17" spans="8:15" x14ac:dyDescent="0.25">
      <c r="H17" s="170">
        <v>1</v>
      </c>
      <c r="I17" s="211" t="s">
        <v>189</v>
      </c>
      <c r="J17" s="263">
        <v>809</v>
      </c>
      <c r="K17" s="263">
        <v>8</v>
      </c>
      <c r="L17" s="263">
        <v>956</v>
      </c>
      <c r="M17" s="263">
        <v>28</v>
      </c>
      <c r="N17" s="263">
        <v>1</v>
      </c>
      <c r="O17" s="263">
        <v>38</v>
      </c>
    </row>
    <row r="18" spans="8:15" x14ac:dyDescent="0.25">
      <c r="H18" s="170">
        <v>0</v>
      </c>
      <c r="I18" s="211" t="s">
        <v>214</v>
      </c>
      <c r="J18" s="263">
        <v>22</v>
      </c>
      <c r="K18" s="263">
        <v>0</v>
      </c>
      <c r="L18" s="263">
        <v>29</v>
      </c>
      <c r="M18" s="263">
        <v>10</v>
      </c>
      <c r="N18" s="263">
        <v>0</v>
      </c>
      <c r="O18" s="263">
        <v>16</v>
      </c>
    </row>
    <row r="19" spans="8:15" x14ac:dyDescent="0.25">
      <c r="H19" s="170">
        <v>0</v>
      </c>
      <c r="I19" s="211" t="s">
        <v>215</v>
      </c>
      <c r="J19" s="263">
        <v>39</v>
      </c>
      <c r="K19" s="263">
        <v>0</v>
      </c>
      <c r="L19" s="263">
        <v>46</v>
      </c>
      <c r="M19" s="263">
        <v>3</v>
      </c>
      <c r="N19" s="263">
        <v>0</v>
      </c>
      <c r="O19" s="263">
        <v>4</v>
      </c>
    </row>
    <row r="20" spans="8:15" x14ac:dyDescent="0.25">
      <c r="H20" s="170">
        <v>0</v>
      </c>
      <c r="I20" s="211" t="s">
        <v>216</v>
      </c>
      <c r="J20" s="263">
        <v>11</v>
      </c>
      <c r="K20" s="263">
        <v>0</v>
      </c>
      <c r="L20" s="263">
        <v>15</v>
      </c>
      <c r="M20" s="263">
        <v>13</v>
      </c>
      <c r="N20" s="263">
        <v>0</v>
      </c>
      <c r="O20" s="263">
        <v>29</v>
      </c>
    </row>
    <row r="21" spans="8:15" x14ac:dyDescent="0.25">
      <c r="H21" s="170">
        <v>0</v>
      </c>
      <c r="I21" s="211" t="s">
        <v>217</v>
      </c>
      <c r="J21" s="263">
        <v>19</v>
      </c>
      <c r="K21" s="263">
        <v>0</v>
      </c>
      <c r="L21" s="263">
        <v>25</v>
      </c>
      <c r="M21" s="263">
        <v>11</v>
      </c>
      <c r="N21" s="263">
        <v>1</v>
      </c>
      <c r="O21" s="263">
        <v>20</v>
      </c>
    </row>
    <row r="22" spans="8:15" x14ac:dyDescent="0.25">
      <c r="H22" s="170">
        <v>0</v>
      </c>
      <c r="I22" s="211" t="s">
        <v>218</v>
      </c>
      <c r="J22" s="263">
        <v>13</v>
      </c>
      <c r="K22" s="263">
        <v>0</v>
      </c>
      <c r="L22" s="263">
        <v>19</v>
      </c>
      <c r="M22" s="263">
        <v>7</v>
      </c>
      <c r="N22" s="263">
        <v>1</v>
      </c>
      <c r="O22" s="263">
        <v>8</v>
      </c>
    </row>
    <row r="23" spans="8:15" x14ac:dyDescent="0.25">
      <c r="H23" s="170">
        <v>0</v>
      </c>
      <c r="I23" s="211" t="s">
        <v>219</v>
      </c>
      <c r="J23" s="263">
        <v>38</v>
      </c>
      <c r="K23" s="263">
        <v>1</v>
      </c>
      <c r="L23" s="263">
        <v>47</v>
      </c>
      <c r="M23" s="263">
        <v>14</v>
      </c>
      <c r="N23" s="263">
        <v>0</v>
      </c>
      <c r="O23" s="263">
        <v>23</v>
      </c>
    </row>
    <row r="24" spans="8:15" x14ac:dyDescent="0.25">
      <c r="H24" s="170">
        <v>1</v>
      </c>
      <c r="I24" s="211" t="s">
        <v>190</v>
      </c>
      <c r="J24" s="263">
        <v>183</v>
      </c>
      <c r="K24" s="263">
        <v>1</v>
      </c>
      <c r="L24" s="263">
        <v>234</v>
      </c>
      <c r="M24" s="263">
        <v>8</v>
      </c>
      <c r="N24" s="263">
        <v>0</v>
      </c>
      <c r="O24" s="263">
        <v>13</v>
      </c>
    </row>
    <row r="25" spans="8:15" x14ac:dyDescent="0.25">
      <c r="H25" s="170">
        <v>0</v>
      </c>
      <c r="I25" s="211" t="s">
        <v>220</v>
      </c>
      <c r="J25" s="263">
        <v>26</v>
      </c>
      <c r="K25" s="263">
        <v>0</v>
      </c>
      <c r="L25" s="263">
        <v>40</v>
      </c>
      <c r="M25" s="263">
        <v>12</v>
      </c>
      <c r="N25" s="263">
        <v>0</v>
      </c>
      <c r="O25" s="263">
        <v>22</v>
      </c>
    </row>
    <row r="26" spans="8:15" x14ac:dyDescent="0.25">
      <c r="H26" s="170">
        <v>0</v>
      </c>
      <c r="I26" s="211" t="s">
        <v>221</v>
      </c>
      <c r="J26" s="263">
        <v>8</v>
      </c>
      <c r="K26" s="263">
        <v>0</v>
      </c>
      <c r="L26" s="263">
        <v>14</v>
      </c>
      <c r="M26" s="263">
        <v>8</v>
      </c>
      <c r="N26" s="263">
        <v>1</v>
      </c>
      <c r="O26" s="263">
        <v>10</v>
      </c>
    </row>
    <row r="27" spans="8:15" x14ac:dyDescent="0.25">
      <c r="H27" s="170">
        <v>0</v>
      </c>
      <c r="I27" s="211" t="s">
        <v>222</v>
      </c>
      <c r="J27" s="263">
        <v>7</v>
      </c>
      <c r="K27" s="263">
        <v>1</v>
      </c>
      <c r="L27" s="263">
        <v>7</v>
      </c>
      <c r="M27" s="263">
        <v>16</v>
      </c>
      <c r="N27" s="263">
        <v>1</v>
      </c>
      <c r="O27" s="263">
        <v>22</v>
      </c>
    </row>
    <row r="28" spans="8:15" x14ac:dyDescent="0.25">
      <c r="H28" s="170">
        <v>0</v>
      </c>
      <c r="I28" s="211" t="s">
        <v>395</v>
      </c>
      <c r="J28" s="263">
        <v>1831</v>
      </c>
      <c r="K28" s="263">
        <v>20</v>
      </c>
      <c r="L28" s="263">
        <v>2330</v>
      </c>
      <c r="M28" s="263">
        <v>213</v>
      </c>
      <c r="N28" s="263">
        <v>8</v>
      </c>
      <c r="O28" s="263">
        <v>331</v>
      </c>
    </row>
    <row r="29" spans="8:15" x14ac:dyDescent="0.25">
      <c r="H29" s="170">
        <v>0</v>
      </c>
      <c r="I29" s="211" t="s">
        <v>156</v>
      </c>
      <c r="J29" s="263">
        <v>569</v>
      </c>
      <c r="K29" s="263">
        <v>10</v>
      </c>
      <c r="L29" s="263">
        <v>716</v>
      </c>
      <c r="M29" s="263">
        <v>615</v>
      </c>
      <c r="N29" s="263">
        <v>35</v>
      </c>
      <c r="O29" s="263">
        <v>898</v>
      </c>
    </row>
    <row r="30" spans="8:15" x14ac:dyDescent="0.25">
      <c r="H30" s="170">
        <v>0</v>
      </c>
      <c r="I30" s="211" t="s">
        <v>186</v>
      </c>
      <c r="J30" s="263">
        <v>2400</v>
      </c>
      <c r="K30" s="263">
        <v>30</v>
      </c>
      <c r="L30" s="263">
        <v>3046</v>
      </c>
      <c r="M30" s="263">
        <v>828</v>
      </c>
      <c r="N30" s="263">
        <v>43</v>
      </c>
      <c r="O30" s="263">
        <v>1229</v>
      </c>
    </row>
    <row r="31" spans="8:15" x14ac:dyDescent="0.25">
      <c r="H31" s="170"/>
      <c r="I31" s="211"/>
      <c r="J31" s="199"/>
      <c r="K31" s="199"/>
      <c r="L31" s="199"/>
      <c r="M31" s="212"/>
      <c r="N31" s="212"/>
      <c r="O31" s="212"/>
    </row>
    <row r="32" spans="8:15" x14ac:dyDescent="0.25">
      <c r="H32" s="170"/>
      <c r="I32" s="211"/>
      <c r="J32" s="199"/>
      <c r="K32" s="199"/>
      <c r="L32" s="199"/>
      <c r="M32" s="212"/>
      <c r="N32" s="212"/>
      <c r="O32" s="212"/>
    </row>
    <row r="33" spans="8:15" x14ac:dyDescent="0.25">
      <c r="H33" s="170"/>
      <c r="I33" s="211"/>
      <c r="J33" s="199"/>
      <c r="K33" s="199"/>
      <c r="L33" s="199"/>
      <c r="M33" s="212"/>
      <c r="N33" s="212"/>
      <c r="O33" s="212"/>
    </row>
  </sheetData>
  <mergeCells count="3">
    <mergeCell ref="I4:I5"/>
    <mergeCell ref="J4:L4"/>
    <mergeCell ref="M4:O4"/>
  </mergeCells>
  <conditionalFormatting sqref="H6:O33">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3 L6:L33 N6:N33">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H6:O33</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H13" sqref="H13"/>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317</v>
      </c>
    </row>
    <row r="2" spans="1:4" x14ac:dyDescent="0.25">
      <c r="B2" s="2" t="s">
        <v>352</v>
      </c>
    </row>
    <row r="4" spans="1:4" x14ac:dyDescent="0.25">
      <c r="B4" s="350" t="s">
        <v>160</v>
      </c>
      <c r="C4" s="351" t="s">
        <v>161</v>
      </c>
      <c r="D4" s="351"/>
    </row>
    <row r="5" spans="1:4" x14ac:dyDescent="0.25">
      <c r="B5" s="350"/>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204</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186</v>
      </c>
      <c r="C16" s="163">
        <v>306.13061102829101</v>
      </c>
      <c r="D16" s="164">
        <v>365628779</v>
      </c>
    </row>
    <row r="17" spans="2:4" x14ac:dyDescent="0.25">
      <c r="B17" s="166" t="s">
        <v>384</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191</v>
      </c>
      <c r="C23" s="163">
        <v>376.92301821473399</v>
      </c>
      <c r="D23" s="164">
        <v>1680627369</v>
      </c>
    </row>
    <row r="24" spans="2:4" x14ac:dyDescent="0.25">
      <c r="B24" s="166" t="s">
        <v>176</v>
      </c>
      <c r="C24" s="163">
        <v>384.879412634039</v>
      </c>
      <c r="D24" s="164">
        <v>1408921138</v>
      </c>
    </row>
    <row r="25" spans="2:4" x14ac:dyDescent="0.25">
      <c r="B25" s="166" t="s">
        <v>177</v>
      </c>
      <c r="C25" s="163">
        <v>432.34001446813699</v>
      </c>
      <c r="D25" s="164">
        <v>652627628</v>
      </c>
    </row>
    <row r="26" spans="2:4" x14ac:dyDescent="0.25">
      <c r="B26" s="233" t="s">
        <v>178</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2"/>
  <sheetViews>
    <sheetView showGridLines="0" zoomScaleNormal="100" workbookViewId="0">
      <selection activeCell="K1" sqref="K1"/>
    </sheetView>
  </sheetViews>
  <sheetFormatPr defaultRowHeight="15" x14ac:dyDescent="0.25"/>
  <cols>
    <col min="1" max="1" width="6.7109375" customWidth="1"/>
    <col min="2" max="2" width="18.5703125" customWidth="1"/>
  </cols>
  <sheetData>
    <row r="1" spans="1:18" x14ac:dyDescent="0.25">
      <c r="A1" s="255" t="s">
        <v>317</v>
      </c>
    </row>
    <row r="2" spans="1:18" x14ac:dyDescent="0.25">
      <c r="B2" s="60" t="s">
        <v>380</v>
      </c>
      <c r="C2" s="76"/>
      <c r="D2" s="76"/>
      <c r="E2" s="76"/>
      <c r="F2" s="76"/>
      <c r="G2" s="76"/>
      <c r="H2" s="76"/>
      <c r="I2" s="76"/>
      <c r="J2" s="76"/>
      <c r="K2" s="76"/>
      <c r="L2" s="76"/>
      <c r="M2" s="76"/>
      <c r="N2" s="76"/>
      <c r="O2" s="76"/>
    </row>
    <row r="3" spans="1:18" x14ac:dyDescent="0.25">
      <c r="B3" s="167" t="s">
        <v>353</v>
      </c>
      <c r="C3" s="76"/>
      <c r="D3" s="76"/>
      <c r="E3" s="76"/>
      <c r="F3" s="76"/>
      <c r="G3" s="76"/>
      <c r="H3" s="76"/>
      <c r="I3" s="76"/>
      <c r="J3" s="76"/>
      <c r="K3" s="76"/>
      <c r="L3" s="76"/>
      <c r="M3" s="76"/>
      <c r="N3" s="76"/>
      <c r="O3" s="76"/>
    </row>
    <row r="4" spans="1:18" ht="15" customHeight="1" x14ac:dyDescent="0.25">
      <c r="B4" s="355" t="s">
        <v>90</v>
      </c>
      <c r="C4" s="360" t="s">
        <v>120</v>
      </c>
      <c r="D4" s="360"/>
      <c r="E4" s="360"/>
      <c r="F4" s="360"/>
      <c r="G4" s="360"/>
      <c r="H4" s="360"/>
      <c r="I4" s="360"/>
      <c r="J4" s="360"/>
      <c r="K4" s="360"/>
      <c r="L4" s="360"/>
      <c r="M4" s="360"/>
      <c r="N4" s="360"/>
      <c r="O4" s="360"/>
      <c r="P4" s="360"/>
      <c r="Q4" s="360"/>
      <c r="R4" s="352" t="s">
        <v>9</v>
      </c>
    </row>
    <row r="5" spans="1:18" ht="15" customHeight="1" x14ac:dyDescent="0.25">
      <c r="B5" s="356"/>
      <c r="C5" s="286" t="s">
        <v>23</v>
      </c>
      <c r="D5" s="286"/>
      <c r="E5" s="286"/>
      <c r="F5" s="286"/>
      <c r="G5" s="286"/>
      <c r="H5" s="358" t="s">
        <v>24</v>
      </c>
      <c r="I5" s="358"/>
      <c r="J5" s="358"/>
      <c r="K5" s="358"/>
      <c r="L5" s="358"/>
      <c r="M5" s="359" t="s">
        <v>121</v>
      </c>
      <c r="N5" s="359"/>
      <c r="O5" s="359"/>
      <c r="P5" s="359"/>
      <c r="Q5" s="359"/>
      <c r="R5" s="353"/>
    </row>
    <row r="6" spans="1:18" ht="40.5" x14ac:dyDescent="0.25">
      <c r="B6" s="357"/>
      <c r="C6" s="133" t="s">
        <v>122</v>
      </c>
      <c r="D6" s="133" t="s">
        <v>123</v>
      </c>
      <c r="E6" s="133" t="s">
        <v>124</v>
      </c>
      <c r="F6" s="168" t="s">
        <v>203</v>
      </c>
      <c r="G6" s="133" t="s">
        <v>9</v>
      </c>
      <c r="H6" s="133" t="s">
        <v>122</v>
      </c>
      <c r="I6" s="133" t="s">
        <v>123</v>
      </c>
      <c r="J6" s="133" t="s">
        <v>124</v>
      </c>
      <c r="K6" s="133" t="s">
        <v>203</v>
      </c>
      <c r="L6" s="133" t="s">
        <v>9</v>
      </c>
      <c r="M6" s="133" t="s">
        <v>122</v>
      </c>
      <c r="N6" s="133" t="s">
        <v>123</v>
      </c>
      <c r="O6" s="133" t="s">
        <v>124</v>
      </c>
      <c r="P6" s="133" t="s">
        <v>203</v>
      </c>
      <c r="Q6" s="133" t="s">
        <v>9</v>
      </c>
      <c r="R6" s="354"/>
    </row>
    <row r="7" spans="1:18" x14ac:dyDescent="0.25">
      <c r="B7" s="195" t="s">
        <v>187</v>
      </c>
      <c r="C7" s="203">
        <v>21</v>
      </c>
      <c r="D7" s="203">
        <v>317</v>
      </c>
      <c r="E7" s="203">
        <v>458</v>
      </c>
      <c r="F7" s="203" t="s">
        <v>30</v>
      </c>
      <c r="G7" s="203">
        <v>796</v>
      </c>
      <c r="H7" s="203">
        <v>66</v>
      </c>
      <c r="I7" s="203" t="s">
        <v>30</v>
      </c>
      <c r="J7" s="204" t="s">
        <v>30</v>
      </c>
      <c r="K7" s="204" t="s">
        <v>30</v>
      </c>
      <c r="L7" s="204">
        <v>66</v>
      </c>
      <c r="M7" s="204">
        <v>3</v>
      </c>
      <c r="N7" s="204">
        <v>333</v>
      </c>
      <c r="O7" s="204" t="s">
        <v>30</v>
      </c>
      <c r="P7" s="204" t="s">
        <v>30</v>
      </c>
      <c r="Q7" s="204">
        <v>336</v>
      </c>
      <c r="R7" s="204">
        <v>1198</v>
      </c>
    </row>
    <row r="8" spans="1:18" x14ac:dyDescent="0.25">
      <c r="B8" s="195" t="s">
        <v>188</v>
      </c>
      <c r="C8" s="203">
        <v>57</v>
      </c>
      <c r="D8" s="203">
        <v>109</v>
      </c>
      <c r="E8" s="203">
        <v>141</v>
      </c>
      <c r="F8" s="203" t="s">
        <v>30</v>
      </c>
      <c r="G8" s="203">
        <v>307</v>
      </c>
      <c r="H8" s="203">
        <v>22</v>
      </c>
      <c r="I8" s="203">
        <v>1</v>
      </c>
      <c r="J8" s="204" t="s">
        <v>30</v>
      </c>
      <c r="K8" s="204" t="s">
        <v>30</v>
      </c>
      <c r="L8" s="204">
        <v>23</v>
      </c>
      <c r="M8" s="204">
        <v>19</v>
      </c>
      <c r="N8" s="204">
        <v>63</v>
      </c>
      <c r="O8" s="204" t="s">
        <v>30</v>
      </c>
      <c r="P8" s="204" t="s">
        <v>30</v>
      </c>
      <c r="Q8" s="204">
        <v>82</v>
      </c>
      <c r="R8" s="216">
        <v>412</v>
      </c>
    </row>
    <row r="9" spans="1:18" x14ac:dyDescent="0.25">
      <c r="B9" s="195" t="s">
        <v>189</v>
      </c>
      <c r="C9" s="203">
        <v>22</v>
      </c>
      <c r="D9" s="203">
        <v>31</v>
      </c>
      <c r="E9" s="203">
        <v>769</v>
      </c>
      <c r="F9" s="203" t="s">
        <v>30</v>
      </c>
      <c r="G9" s="203">
        <v>822</v>
      </c>
      <c r="H9" s="203">
        <v>31</v>
      </c>
      <c r="I9" s="203" t="s">
        <v>30</v>
      </c>
      <c r="J9" s="204" t="s">
        <v>30</v>
      </c>
      <c r="K9" s="204" t="s">
        <v>30</v>
      </c>
      <c r="L9" s="204">
        <v>31</v>
      </c>
      <c r="M9" s="204">
        <v>26</v>
      </c>
      <c r="N9" s="204">
        <v>25</v>
      </c>
      <c r="O9" s="204" t="s">
        <v>30</v>
      </c>
      <c r="P9" s="204" t="s">
        <v>30</v>
      </c>
      <c r="Q9" s="204">
        <v>51</v>
      </c>
      <c r="R9" s="216">
        <v>904</v>
      </c>
    </row>
    <row r="10" spans="1:18" x14ac:dyDescent="0.25">
      <c r="B10" s="195" t="s">
        <v>190</v>
      </c>
      <c r="C10" s="203">
        <v>41</v>
      </c>
      <c r="D10" s="203">
        <v>146</v>
      </c>
      <c r="E10" s="203">
        <v>288</v>
      </c>
      <c r="F10" s="203" t="s">
        <v>30</v>
      </c>
      <c r="G10" s="203">
        <v>475</v>
      </c>
      <c r="H10" s="203">
        <v>27</v>
      </c>
      <c r="I10" s="203" t="s">
        <v>30</v>
      </c>
      <c r="J10" s="204" t="s">
        <v>30</v>
      </c>
      <c r="K10" s="204" t="s">
        <v>30</v>
      </c>
      <c r="L10" s="204">
        <v>27</v>
      </c>
      <c r="M10" s="204">
        <v>29</v>
      </c>
      <c r="N10" s="204">
        <v>183</v>
      </c>
      <c r="O10" s="204" t="s">
        <v>30</v>
      </c>
      <c r="P10" s="204" t="s">
        <v>30</v>
      </c>
      <c r="Q10" s="204">
        <v>212</v>
      </c>
      <c r="R10" s="216">
        <v>714</v>
      </c>
    </row>
    <row r="11" spans="1:18" x14ac:dyDescent="0.25">
      <c r="B11" s="195" t="s">
        <v>186</v>
      </c>
      <c r="C11" s="203">
        <v>141</v>
      </c>
      <c r="D11" s="203">
        <v>603</v>
      </c>
      <c r="E11" s="203">
        <v>1656</v>
      </c>
      <c r="F11" s="203" t="s">
        <v>30</v>
      </c>
      <c r="G11" s="203">
        <v>2400</v>
      </c>
      <c r="H11" s="203">
        <v>146</v>
      </c>
      <c r="I11" s="203">
        <v>1</v>
      </c>
      <c r="J11" s="204" t="s">
        <v>30</v>
      </c>
      <c r="K11" s="204" t="s">
        <v>30</v>
      </c>
      <c r="L11" s="204">
        <v>147</v>
      </c>
      <c r="M11" s="204">
        <v>77</v>
      </c>
      <c r="N11" s="204">
        <v>604</v>
      </c>
      <c r="O11" s="204" t="s">
        <v>30</v>
      </c>
      <c r="P11" s="204" t="s">
        <v>30</v>
      </c>
      <c r="Q11" s="204">
        <v>681</v>
      </c>
      <c r="R11" s="216">
        <v>3228</v>
      </c>
    </row>
    <row r="12" spans="1:18" x14ac:dyDescent="0.25">
      <c r="B12" s="91" t="s">
        <v>183</v>
      </c>
    </row>
  </sheetData>
  <mergeCells count="6">
    <mergeCell ref="R4:R6"/>
    <mergeCell ref="B4:B6"/>
    <mergeCell ref="C5:G5"/>
    <mergeCell ref="H5:L5"/>
    <mergeCell ref="M5:Q5"/>
    <mergeCell ref="C4:Q4"/>
  </mergeCells>
  <conditionalFormatting sqref="B7:R11">
    <cfRule type="expression" dxfId="3" priority="2">
      <formula>$B7="Italia"</formula>
    </cfRule>
    <cfRule type="expression" dxfId="2" priority="11">
      <formula>$B7=""</formula>
    </cfRule>
    <cfRule type="expression" dxfId="1" priority="12">
      <formula>$B7&lt;&gt;""</formula>
    </cfRule>
  </conditionalFormatting>
  <conditionalFormatting sqref="C7:C11 E7:E11 G7:G11 I7:I11 K7:K11 M7:M11 O7:O11 Q7:Q11">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317</v>
      </c>
    </row>
    <row r="2" spans="1:7" x14ac:dyDescent="0.25">
      <c r="B2" s="2" t="s">
        <v>381</v>
      </c>
    </row>
    <row r="3" spans="1:7" x14ac:dyDescent="0.25">
      <c r="B3" s="119" t="s">
        <v>340</v>
      </c>
    </row>
    <row r="4" spans="1:7" ht="40.5" x14ac:dyDescent="0.25">
      <c r="B4" s="120" t="s">
        <v>54</v>
      </c>
      <c r="C4" s="44" t="s">
        <v>122</v>
      </c>
      <c r="D4" s="44" t="s">
        <v>123</v>
      </c>
      <c r="E4" s="44" t="s">
        <v>124</v>
      </c>
      <c r="F4" s="44" t="s">
        <v>203</v>
      </c>
      <c r="G4" s="44" t="s">
        <v>9</v>
      </c>
    </row>
    <row r="5" spans="1:7" x14ac:dyDescent="0.25">
      <c r="B5" s="134" t="s">
        <v>55</v>
      </c>
      <c r="C5" s="214">
        <v>25</v>
      </c>
      <c r="D5" s="169">
        <v>84</v>
      </c>
      <c r="E5" s="214">
        <v>117</v>
      </c>
      <c r="F5" s="169" t="s">
        <v>30</v>
      </c>
      <c r="G5" s="213">
        <v>226</v>
      </c>
    </row>
    <row r="6" spans="1:7" x14ac:dyDescent="0.25">
      <c r="B6" s="134" t="s">
        <v>56</v>
      </c>
      <c r="C6" s="214">
        <v>21</v>
      </c>
      <c r="D6" s="169">
        <v>73</v>
      </c>
      <c r="E6" s="214">
        <v>118</v>
      </c>
      <c r="F6" s="169" t="s">
        <v>30</v>
      </c>
      <c r="G6" s="213">
        <v>212</v>
      </c>
    </row>
    <row r="7" spans="1:7" x14ac:dyDescent="0.25">
      <c r="B7" s="134" t="s">
        <v>57</v>
      </c>
      <c r="C7" s="214">
        <v>38</v>
      </c>
      <c r="D7" s="169">
        <v>72</v>
      </c>
      <c r="E7" s="214">
        <v>135</v>
      </c>
      <c r="F7" s="169" t="s">
        <v>30</v>
      </c>
      <c r="G7" s="213">
        <v>245</v>
      </c>
    </row>
    <row r="8" spans="1:7" x14ac:dyDescent="0.25">
      <c r="B8" s="134" t="s">
        <v>58</v>
      </c>
      <c r="C8" s="214">
        <v>32</v>
      </c>
      <c r="D8" s="169">
        <v>108</v>
      </c>
      <c r="E8" s="214">
        <v>122</v>
      </c>
      <c r="F8" s="169" t="s">
        <v>30</v>
      </c>
      <c r="G8" s="213">
        <v>262</v>
      </c>
    </row>
    <row r="9" spans="1:7" x14ac:dyDescent="0.25">
      <c r="B9" s="134" t="s">
        <v>59</v>
      </c>
      <c r="C9" s="214">
        <v>26</v>
      </c>
      <c r="D9" s="169">
        <v>109</v>
      </c>
      <c r="E9" s="214">
        <v>136</v>
      </c>
      <c r="F9" s="169" t="s">
        <v>30</v>
      </c>
      <c r="G9" s="213">
        <v>271</v>
      </c>
    </row>
    <row r="10" spans="1:7" x14ac:dyDescent="0.25">
      <c r="B10" s="134" t="s">
        <v>60</v>
      </c>
      <c r="C10" s="214">
        <v>30</v>
      </c>
      <c r="D10" s="169">
        <v>127</v>
      </c>
      <c r="E10" s="214">
        <v>165</v>
      </c>
      <c r="F10" s="169" t="s">
        <v>30</v>
      </c>
      <c r="G10" s="213">
        <v>322</v>
      </c>
    </row>
    <row r="11" spans="1:7" x14ac:dyDescent="0.25">
      <c r="B11" s="134" t="s">
        <v>61</v>
      </c>
      <c r="C11" s="214">
        <v>32</v>
      </c>
      <c r="D11" s="169">
        <v>112</v>
      </c>
      <c r="E11" s="214">
        <v>146</v>
      </c>
      <c r="F11" s="169" t="s">
        <v>30</v>
      </c>
      <c r="G11" s="213">
        <v>290</v>
      </c>
    </row>
    <row r="12" spans="1:7" x14ac:dyDescent="0.25">
      <c r="B12" s="134" t="s">
        <v>62</v>
      </c>
      <c r="C12" s="214">
        <v>26</v>
      </c>
      <c r="D12" s="169">
        <v>115</v>
      </c>
      <c r="E12" s="214">
        <v>134</v>
      </c>
      <c r="F12" s="169" t="s">
        <v>30</v>
      </c>
      <c r="G12" s="213">
        <v>275</v>
      </c>
    </row>
    <row r="13" spans="1:7" x14ac:dyDescent="0.25">
      <c r="B13" s="134" t="s">
        <v>63</v>
      </c>
      <c r="C13" s="214">
        <v>24</v>
      </c>
      <c r="D13" s="169">
        <v>111</v>
      </c>
      <c r="E13" s="214">
        <v>151</v>
      </c>
      <c r="F13" s="169" t="s">
        <v>30</v>
      </c>
      <c r="G13" s="213">
        <v>286</v>
      </c>
    </row>
    <row r="14" spans="1:7" x14ac:dyDescent="0.25">
      <c r="B14" s="134" t="s">
        <v>64</v>
      </c>
      <c r="C14" s="214">
        <v>33</v>
      </c>
      <c r="D14" s="169">
        <v>95</v>
      </c>
      <c r="E14" s="214">
        <v>162</v>
      </c>
      <c r="F14" s="169" t="s">
        <v>30</v>
      </c>
      <c r="G14" s="213">
        <v>290</v>
      </c>
    </row>
    <row r="15" spans="1:7" x14ac:dyDescent="0.25">
      <c r="B15" s="134" t="s">
        <v>65</v>
      </c>
      <c r="C15" s="214">
        <v>36</v>
      </c>
      <c r="D15" s="169">
        <v>100</v>
      </c>
      <c r="E15" s="214">
        <v>165</v>
      </c>
      <c r="F15" s="169" t="s">
        <v>30</v>
      </c>
      <c r="G15" s="213">
        <v>301</v>
      </c>
    </row>
    <row r="16" spans="1:7" x14ac:dyDescent="0.25">
      <c r="B16" s="134" t="s">
        <v>66</v>
      </c>
      <c r="C16" s="214">
        <v>41</v>
      </c>
      <c r="D16" s="169">
        <v>102</v>
      </c>
      <c r="E16" s="214">
        <v>105</v>
      </c>
      <c r="F16" s="169" t="s">
        <v>30</v>
      </c>
      <c r="G16" s="213">
        <v>248</v>
      </c>
    </row>
    <row r="17" spans="2:7" x14ac:dyDescent="0.25">
      <c r="B17" s="25" t="s">
        <v>9</v>
      </c>
      <c r="C17" s="150">
        <v>364</v>
      </c>
      <c r="D17" s="150">
        <v>1208</v>
      </c>
      <c r="E17" s="150">
        <v>1656</v>
      </c>
      <c r="F17" s="230" t="s">
        <v>30</v>
      </c>
      <c r="G17" s="150">
        <v>3228</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I1" sqref="I1"/>
    </sheetView>
  </sheetViews>
  <sheetFormatPr defaultRowHeight="15" x14ac:dyDescent="0.25"/>
  <cols>
    <col min="1" max="1" width="6.7109375" customWidth="1"/>
  </cols>
  <sheetData>
    <row r="1" spans="1:7" x14ac:dyDescent="0.25">
      <c r="A1" s="255" t="s">
        <v>317</v>
      </c>
    </row>
    <row r="2" spans="1:7" x14ac:dyDescent="0.25">
      <c r="B2" s="2" t="s">
        <v>382</v>
      </c>
      <c r="C2" s="76"/>
      <c r="D2" s="76"/>
      <c r="E2" s="76"/>
      <c r="F2" s="76"/>
      <c r="G2" s="76"/>
    </row>
    <row r="3" spans="1:7" x14ac:dyDescent="0.25">
      <c r="B3" s="16" t="s">
        <v>340</v>
      </c>
      <c r="C3" s="76"/>
      <c r="D3" s="76"/>
      <c r="E3" s="76"/>
      <c r="F3" s="76"/>
      <c r="G3" s="76"/>
    </row>
    <row r="4" spans="1:7" ht="54" x14ac:dyDescent="0.25">
      <c r="B4" s="121" t="s">
        <v>67</v>
      </c>
      <c r="C4" s="133" t="s">
        <v>122</v>
      </c>
      <c r="D4" s="133" t="s">
        <v>123</v>
      </c>
      <c r="E4" s="133" t="s">
        <v>124</v>
      </c>
      <c r="F4" s="133" t="s">
        <v>203</v>
      </c>
      <c r="G4" s="133" t="s">
        <v>9</v>
      </c>
    </row>
    <row r="5" spans="1:7" x14ac:dyDescent="0.25">
      <c r="B5" s="61" t="s">
        <v>68</v>
      </c>
      <c r="C5" s="11">
        <v>34</v>
      </c>
      <c r="D5" s="34">
        <v>158</v>
      </c>
      <c r="E5" s="11">
        <v>243</v>
      </c>
      <c r="F5" s="12" t="s">
        <v>30</v>
      </c>
      <c r="G5" s="70">
        <v>435</v>
      </c>
    </row>
    <row r="6" spans="1:7" x14ac:dyDescent="0.25">
      <c r="B6" s="61" t="s">
        <v>69</v>
      </c>
      <c r="C6" s="11">
        <v>39</v>
      </c>
      <c r="D6" s="34">
        <v>158</v>
      </c>
      <c r="E6" s="11">
        <v>273</v>
      </c>
      <c r="F6" s="12" t="s">
        <v>30</v>
      </c>
      <c r="G6" s="70">
        <v>470</v>
      </c>
    </row>
    <row r="7" spans="1:7" x14ac:dyDescent="0.25">
      <c r="B7" s="61" t="s">
        <v>70</v>
      </c>
      <c r="C7" s="11">
        <v>50</v>
      </c>
      <c r="D7" s="34">
        <v>148</v>
      </c>
      <c r="E7" s="11">
        <v>282</v>
      </c>
      <c r="F7" s="12" t="s">
        <v>30</v>
      </c>
      <c r="G7" s="70">
        <v>480</v>
      </c>
    </row>
    <row r="8" spans="1:7" x14ac:dyDescent="0.25">
      <c r="B8" s="61" t="s">
        <v>71</v>
      </c>
      <c r="C8" s="11">
        <v>60</v>
      </c>
      <c r="D8" s="34">
        <v>169</v>
      </c>
      <c r="E8" s="11">
        <v>290</v>
      </c>
      <c r="F8" s="12" t="s">
        <v>30</v>
      </c>
      <c r="G8" s="70">
        <v>519</v>
      </c>
    </row>
    <row r="9" spans="1:7" x14ac:dyDescent="0.25">
      <c r="B9" s="61" t="s">
        <v>72</v>
      </c>
      <c r="C9" s="11">
        <v>69</v>
      </c>
      <c r="D9" s="34">
        <v>166</v>
      </c>
      <c r="E9" s="11">
        <v>258</v>
      </c>
      <c r="F9" s="12" t="s">
        <v>30</v>
      </c>
      <c r="G9" s="70">
        <v>493</v>
      </c>
    </row>
    <row r="10" spans="1:7" x14ac:dyDescent="0.25">
      <c r="B10" s="61" t="s">
        <v>73</v>
      </c>
      <c r="C10" s="11">
        <v>59</v>
      </c>
      <c r="D10" s="34">
        <v>202</v>
      </c>
      <c r="E10" s="11">
        <v>196</v>
      </c>
      <c r="F10" s="12" t="s">
        <v>30</v>
      </c>
      <c r="G10" s="70">
        <v>457</v>
      </c>
    </row>
    <row r="11" spans="1:7" x14ac:dyDescent="0.25">
      <c r="B11" s="61" t="s">
        <v>74</v>
      </c>
      <c r="C11" s="11">
        <v>53</v>
      </c>
      <c r="D11" s="34">
        <v>207</v>
      </c>
      <c r="E11" s="11">
        <v>114</v>
      </c>
      <c r="F11" s="12" t="s">
        <v>30</v>
      </c>
      <c r="G11" s="70">
        <v>374</v>
      </c>
    </row>
    <row r="12" spans="1:7" x14ac:dyDescent="0.25">
      <c r="B12" s="25" t="s">
        <v>9</v>
      </c>
      <c r="C12" s="30">
        <v>364</v>
      </c>
      <c r="D12" s="30">
        <v>1208</v>
      </c>
      <c r="E12" s="30">
        <v>1656</v>
      </c>
      <c r="F12" s="30" t="s">
        <v>30</v>
      </c>
      <c r="G12" s="30">
        <v>3228</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N35" sqref="N35"/>
    </sheetView>
  </sheetViews>
  <sheetFormatPr defaultRowHeight="15" x14ac:dyDescent="0.25"/>
  <cols>
    <col min="1" max="1" width="6.7109375" customWidth="1"/>
    <col min="2" max="2" width="12.140625" customWidth="1"/>
  </cols>
  <sheetData>
    <row r="1" spans="1:7" x14ac:dyDescent="0.25">
      <c r="A1" s="255" t="s">
        <v>317</v>
      </c>
    </row>
    <row r="2" spans="1:7" x14ac:dyDescent="0.25">
      <c r="B2" s="2" t="s">
        <v>383</v>
      </c>
      <c r="C2" s="58"/>
      <c r="D2" s="58"/>
      <c r="E2" s="58"/>
      <c r="F2" s="59"/>
    </row>
    <row r="3" spans="1:7" x14ac:dyDescent="0.25">
      <c r="B3" s="16" t="s">
        <v>354</v>
      </c>
      <c r="C3" s="122"/>
      <c r="D3" s="122"/>
      <c r="E3" s="122"/>
      <c r="F3" s="122"/>
    </row>
    <row r="4" spans="1:7" x14ac:dyDescent="0.25">
      <c r="B4" s="361" t="s">
        <v>89</v>
      </c>
      <c r="C4" s="362" t="s">
        <v>125</v>
      </c>
      <c r="D4" s="362" t="s">
        <v>126</v>
      </c>
      <c r="E4" s="362" t="s">
        <v>127</v>
      </c>
      <c r="F4" s="362" t="s">
        <v>203</v>
      </c>
      <c r="G4" s="362" t="s">
        <v>9</v>
      </c>
    </row>
    <row r="5" spans="1:7" x14ac:dyDescent="0.25">
      <c r="B5" s="361"/>
      <c r="C5" s="362"/>
      <c r="D5" s="362"/>
      <c r="E5" s="362"/>
      <c r="F5" s="362"/>
      <c r="G5" s="362"/>
    </row>
    <row r="6" spans="1:7" x14ac:dyDescent="0.25">
      <c r="B6" s="65" t="s">
        <v>398</v>
      </c>
      <c r="C6" s="217">
        <v>10</v>
      </c>
      <c r="D6" s="218">
        <v>26</v>
      </c>
      <c r="E6" s="217">
        <v>10</v>
      </c>
      <c r="F6" s="218" t="s">
        <v>30</v>
      </c>
      <c r="G6" s="219">
        <v>46</v>
      </c>
    </row>
    <row r="7" spans="1:7" x14ac:dyDescent="0.25">
      <c r="B7" s="65" t="s">
        <v>399</v>
      </c>
      <c r="C7" s="217">
        <v>10</v>
      </c>
      <c r="D7" s="218">
        <v>27</v>
      </c>
      <c r="E7" s="217">
        <v>14</v>
      </c>
      <c r="F7" s="218" t="s">
        <v>30</v>
      </c>
      <c r="G7" s="219">
        <v>51</v>
      </c>
    </row>
    <row r="8" spans="1:7" x14ac:dyDescent="0.25">
      <c r="B8" s="65" t="s">
        <v>400</v>
      </c>
      <c r="C8" s="217">
        <v>5</v>
      </c>
      <c r="D8" s="218">
        <v>17</v>
      </c>
      <c r="E8" s="217">
        <v>7</v>
      </c>
      <c r="F8" s="218" t="s">
        <v>30</v>
      </c>
      <c r="G8" s="219">
        <v>29</v>
      </c>
    </row>
    <row r="9" spans="1:7" x14ac:dyDescent="0.25">
      <c r="B9" s="65" t="s">
        <v>401</v>
      </c>
      <c r="C9" s="217">
        <v>11</v>
      </c>
      <c r="D9" s="218">
        <v>17</v>
      </c>
      <c r="E9" s="217">
        <v>5</v>
      </c>
      <c r="F9" s="218" t="s">
        <v>30</v>
      </c>
      <c r="G9" s="219">
        <v>33</v>
      </c>
    </row>
    <row r="10" spans="1:7" x14ac:dyDescent="0.25">
      <c r="B10" s="65" t="s">
        <v>402</v>
      </c>
      <c r="C10" s="217">
        <v>6</v>
      </c>
      <c r="D10" s="218">
        <v>13</v>
      </c>
      <c r="E10" s="217">
        <v>3</v>
      </c>
      <c r="F10" s="218" t="s">
        <v>30</v>
      </c>
      <c r="G10" s="219">
        <v>22</v>
      </c>
    </row>
    <row r="11" spans="1:7" x14ac:dyDescent="0.25">
      <c r="B11" s="65" t="s">
        <v>403</v>
      </c>
      <c r="C11" s="217">
        <v>10</v>
      </c>
      <c r="D11" s="218">
        <v>21</v>
      </c>
      <c r="E11" s="217">
        <v>10</v>
      </c>
      <c r="F11" s="218" t="s">
        <v>30</v>
      </c>
      <c r="G11" s="219">
        <v>41</v>
      </c>
    </row>
    <row r="12" spans="1:7" x14ac:dyDescent="0.25">
      <c r="B12" s="65" t="s">
        <v>404</v>
      </c>
      <c r="C12" s="217">
        <v>14</v>
      </c>
      <c r="D12" s="218">
        <v>37</v>
      </c>
      <c r="E12" s="217">
        <v>23</v>
      </c>
      <c r="F12" s="218" t="s">
        <v>30</v>
      </c>
      <c r="G12" s="219">
        <v>74</v>
      </c>
    </row>
    <row r="13" spans="1:7" x14ac:dyDescent="0.25">
      <c r="B13" s="65" t="s">
        <v>405</v>
      </c>
      <c r="C13" s="217">
        <v>12</v>
      </c>
      <c r="D13" s="218">
        <v>57</v>
      </c>
      <c r="E13" s="217">
        <v>69</v>
      </c>
      <c r="F13" s="218" t="s">
        <v>30</v>
      </c>
      <c r="G13" s="219">
        <v>138</v>
      </c>
    </row>
    <row r="14" spans="1:7" x14ac:dyDescent="0.25">
      <c r="B14" s="65" t="s">
        <v>406</v>
      </c>
      <c r="C14" s="217">
        <v>17</v>
      </c>
      <c r="D14" s="218">
        <v>48</v>
      </c>
      <c r="E14" s="217">
        <v>155</v>
      </c>
      <c r="F14" s="218" t="s">
        <v>30</v>
      </c>
      <c r="G14" s="219">
        <v>220</v>
      </c>
    </row>
    <row r="15" spans="1:7" x14ac:dyDescent="0.25">
      <c r="B15" s="65" t="s">
        <v>407</v>
      </c>
      <c r="C15" s="217">
        <v>11</v>
      </c>
      <c r="D15" s="218">
        <v>41</v>
      </c>
      <c r="E15" s="217">
        <v>104</v>
      </c>
      <c r="F15" s="218" t="s">
        <v>30</v>
      </c>
      <c r="G15" s="219">
        <v>156</v>
      </c>
    </row>
    <row r="16" spans="1:7" x14ac:dyDescent="0.25">
      <c r="B16" s="65" t="s">
        <v>408</v>
      </c>
      <c r="C16" s="217">
        <v>11</v>
      </c>
      <c r="D16" s="218">
        <v>63</v>
      </c>
      <c r="E16" s="217">
        <v>133</v>
      </c>
      <c r="F16" s="218" t="s">
        <v>30</v>
      </c>
      <c r="G16" s="219">
        <v>207</v>
      </c>
    </row>
    <row r="17" spans="2:7" x14ac:dyDescent="0.25">
      <c r="B17" s="65" t="s">
        <v>409</v>
      </c>
      <c r="C17" s="217">
        <v>25</v>
      </c>
      <c r="D17" s="218">
        <v>64</v>
      </c>
      <c r="E17" s="217">
        <v>139</v>
      </c>
      <c r="F17" s="218" t="s">
        <v>30</v>
      </c>
      <c r="G17" s="219">
        <v>228</v>
      </c>
    </row>
    <row r="18" spans="2:7" x14ac:dyDescent="0.25">
      <c r="B18" s="65" t="s">
        <v>410</v>
      </c>
      <c r="C18" s="217">
        <v>19</v>
      </c>
      <c r="D18" s="218">
        <v>61</v>
      </c>
      <c r="E18" s="217">
        <v>113</v>
      </c>
      <c r="F18" s="218" t="s">
        <v>30</v>
      </c>
      <c r="G18" s="219">
        <v>193</v>
      </c>
    </row>
    <row r="19" spans="2:7" x14ac:dyDescent="0.25">
      <c r="B19" s="65" t="s">
        <v>411</v>
      </c>
      <c r="C19" s="217">
        <v>23</v>
      </c>
      <c r="D19" s="218">
        <v>70</v>
      </c>
      <c r="E19" s="217">
        <v>103</v>
      </c>
      <c r="F19" s="218" t="s">
        <v>30</v>
      </c>
      <c r="G19" s="219">
        <v>196</v>
      </c>
    </row>
    <row r="20" spans="2:7" x14ac:dyDescent="0.25">
      <c r="B20" s="65" t="s">
        <v>412</v>
      </c>
      <c r="C20" s="217">
        <v>21</v>
      </c>
      <c r="D20" s="218">
        <v>59</v>
      </c>
      <c r="E20" s="217">
        <v>97</v>
      </c>
      <c r="F20" s="218" t="s">
        <v>30</v>
      </c>
      <c r="G20" s="219">
        <v>177</v>
      </c>
    </row>
    <row r="21" spans="2:7" x14ac:dyDescent="0.25">
      <c r="B21" s="65" t="s">
        <v>413</v>
      </c>
      <c r="C21" s="217">
        <v>16</v>
      </c>
      <c r="D21" s="218">
        <v>73</v>
      </c>
      <c r="E21" s="217">
        <v>95</v>
      </c>
      <c r="F21" s="218" t="s">
        <v>30</v>
      </c>
      <c r="G21" s="219">
        <v>184</v>
      </c>
    </row>
    <row r="22" spans="2:7" x14ac:dyDescent="0.25">
      <c r="B22" s="65" t="s">
        <v>414</v>
      </c>
      <c r="C22" s="217">
        <v>19</v>
      </c>
      <c r="D22" s="218">
        <v>67</v>
      </c>
      <c r="E22" s="217">
        <v>129</v>
      </c>
      <c r="F22" s="218" t="s">
        <v>30</v>
      </c>
      <c r="G22" s="219">
        <v>215</v>
      </c>
    </row>
    <row r="23" spans="2:7" x14ac:dyDescent="0.25">
      <c r="B23" s="65" t="s">
        <v>415</v>
      </c>
      <c r="C23" s="217">
        <v>24</v>
      </c>
      <c r="D23" s="218">
        <v>99</v>
      </c>
      <c r="E23" s="217">
        <v>152</v>
      </c>
      <c r="F23" s="218" t="s">
        <v>30</v>
      </c>
      <c r="G23" s="219">
        <v>275</v>
      </c>
    </row>
    <row r="24" spans="2:7" x14ac:dyDescent="0.25">
      <c r="B24" s="65" t="s">
        <v>416</v>
      </c>
      <c r="C24" s="217">
        <v>23</v>
      </c>
      <c r="D24" s="218">
        <v>102</v>
      </c>
      <c r="E24" s="217">
        <v>112</v>
      </c>
      <c r="F24" s="218" t="s">
        <v>30</v>
      </c>
      <c r="G24" s="219">
        <v>237</v>
      </c>
    </row>
    <row r="25" spans="2:7" x14ac:dyDescent="0.25">
      <c r="B25" s="65" t="s">
        <v>417</v>
      </c>
      <c r="C25" s="217">
        <v>25</v>
      </c>
      <c r="D25" s="218">
        <v>90</v>
      </c>
      <c r="E25" s="217">
        <v>66</v>
      </c>
      <c r="F25" s="218" t="s">
        <v>30</v>
      </c>
      <c r="G25" s="219">
        <v>181</v>
      </c>
    </row>
    <row r="26" spans="2:7" x14ac:dyDescent="0.25">
      <c r="B26" s="65" t="s">
        <v>418</v>
      </c>
      <c r="C26" s="217">
        <v>24</v>
      </c>
      <c r="D26" s="218">
        <v>61</v>
      </c>
      <c r="E26" s="217">
        <v>41</v>
      </c>
      <c r="F26" s="218" t="s">
        <v>30</v>
      </c>
      <c r="G26" s="219">
        <v>126</v>
      </c>
    </row>
    <row r="27" spans="2:7" x14ac:dyDescent="0.25">
      <c r="B27" s="65" t="s">
        <v>419</v>
      </c>
      <c r="C27" s="217">
        <v>9</v>
      </c>
      <c r="D27" s="218">
        <v>43</v>
      </c>
      <c r="E27" s="217">
        <v>33</v>
      </c>
      <c r="F27" s="218" t="s">
        <v>30</v>
      </c>
      <c r="G27" s="219">
        <v>85</v>
      </c>
    </row>
    <row r="28" spans="2:7" x14ac:dyDescent="0.25">
      <c r="B28" s="65" t="s">
        <v>420</v>
      </c>
      <c r="C28" s="217">
        <v>6</v>
      </c>
      <c r="D28" s="218">
        <v>31</v>
      </c>
      <c r="E28" s="217">
        <v>18</v>
      </c>
      <c r="F28" s="218" t="s">
        <v>30</v>
      </c>
      <c r="G28" s="219">
        <v>55</v>
      </c>
    </row>
    <row r="29" spans="2:7" x14ac:dyDescent="0.25">
      <c r="B29" s="65" t="s">
        <v>421</v>
      </c>
      <c r="C29" s="217">
        <v>13</v>
      </c>
      <c r="D29" s="218">
        <v>21</v>
      </c>
      <c r="E29" s="217">
        <v>18</v>
      </c>
      <c r="F29" s="218" t="s">
        <v>30</v>
      </c>
      <c r="G29" s="219">
        <v>52</v>
      </c>
    </row>
    <row r="30" spans="2:7" x14ac:dyDescent="0.25">
      <c r="B30" s="65" t="s">
        <v>422</v>
      </c>
      <c r="C30" s="217" t="s">
        <v>30</v>
      </c>
      <c r="D30" s="218" t="s">
        <v>30</v>
      </c>
      <c r="E30" s="217">
        <v>7</v>
      </c>
      <c r="F30" s="218" t="s">
        <v>30</v>
      </c>
      <c r="G30" s="219">
        <v>7</v>
      </c>
    </row>
    <row r="31" spans="2:7" x14ac:dyDescent="0.25">
      <c r="B31" s="25" t="s">
        <v>9</v>
      </c>
      <c r="C31" s="150">
        <v>364</v>
      </c>
      <c r="D31" s="150">
        <v>1208</v>
      </c>
      <c r="E31" s="150">
        <v>1656</v>
      </c>
      <c r="F31" s="150" t="s">
        <v>30</v>
      </c>
      <c r="G31" s="150">
        <v>3228</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4"/>
  <sheetViews>
    <sheetView showGridLines="0" workbookViewId="0">
      <selection activeCell="O1" sqref="O1"/>
    </sheetView>
  </sheetViews>
  <sheetFormatPr defaultRowHeight="15" x14ac:dyDescent="0.25"/>
  <cols>
    <col min="1" max="1" width="6.85546875" customWidth="1"/>
    <col min="2" max="2" width="15.140625" customWidth="1"/>
  </cols>
  <sheetData>
    <row r="1" spans="1:14" x14ac:dyDescent="0.25">
      <c r="A1" s="255" t="s">
        <v>317</v>
      </c>
    </row>
    <row r="2" spans="1:14" ht="15" customHeight="1" x14ac:dyDescent="0.25">
      <c r="B2" s="280" t="s">
        <v>357</v>
      </c>
      <c r="C2" s="280"/>
      <c r="D2" s="280"/>
      <c r="E2" s="280"/>
      <c r="F2" s="280"/>
      <c r="G2" s="280"/>
      <c r="H2" s="280"/>
      <c r="I2" s="280"/>
      <c r="J2" s="280"/>
      <c r="K2" s="280"/>
      <c r="L2" s="280"/>
      <c r="M2" s="280"/>
      <c r="N2" s="280"/>
    </row>
    <row r="3" spans="1:14" x14ac:dyDescent="0.25">
      <c r="B3" s="1" t="s">
        <v>325</v>
      </c>
      <c r="C3" s="1"/>
      <c r="D3" s="1"/>
      <c r="E3" s="1"/>
      <c r="F3" s="1"/>
      <c r="G3" s="1"/>
      <c r="H3" s="1"/>
      <c r="I3" s="1"/>
      <c r="J3" s="1"/>
      <c r="K3" s="1"/>
    </row>
    <row r="4" spans="1:14" ht="15" customHeight="1" x14ac:dyDescent="0.25">
      <c r="B4" s="283" t="s">
        <v>0</v>
      </c>
      <c r="C4" s="285">
        <v>2024</v>
      </c>
      <c r="D4" s="285"/>
      <c r="E4" s="285"/>
      <c r="F4" s="281">
        <v>2023</v>
      </c>
      <c r="G4" s="281"/>
      <c r="H4" s="281"/>
      <c r="I4" s="285" t="s">
        <v>329</v>
      </c>
      <c r="J4" s="285"/>
      <c r="K4" s="285"/>
      <c r="L4" s="281" t="s">
        <v>330</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187</v>
      </c>
      <c r="C7" s="188">
        <v>1198</v>
      </c>
      <c r="D7" s="188">
        <v>41</v>
      </c>
      <c r="E7" s="188">
        <v>1659</v>
      </c>
      <c r="F7" s="188">
        <v>1192</v>
      </c>
      <c r="G7" s="188">
        <v>27</v>
      </c>
      <c r="H7" s="188">
        <v>1560</v>
      </c>
      <c r="I7" s="190">
        <v>0.50339999999999996</v>
      </c>
      <c r="J7" s="190">
        <v>51.851900000000001</v>
      </c>
      <c r="K7" s="190">
        <v>6.3461999999999996</v>
      </c>
      <c r="L7" s="190">
        <v>-8.1288</v>
      </c>
      <c r="M7" s="190">
        <v>13.8889</v>
      </c>
      <c r="N7" s="190">
        <v>-8.0376999999999992</v>
      </c>
    </row>
    <row r="8" spans="1:14" x14ac:dyDescent="0.25">
      <c r="B8" s="187" t="s">
        <v>188</v>
      </c>
      <c r="C8" s="188">
        <v>412</v>
      </c>
      <c r="D8" s="188">
        <v>4</v>
      </c>
      <c r="E8" s="188">
        <v>539</v>
      </c>
      <c r="F8" s="188">
        <v>414</v>
      </c>
      <c r="G8" s="188">
        <v>9</v>
      </c>
      <c r="H8" s="188">
        <v>557</v>
      </c>
      <c r="I8" s="190">
        <v>-0.48309999999999997</v>
      </c>
      <c r="J8" s="190">
        <v>-55.555599999999998</v>
      </c>
      <c r="K8" s="190">
        <v>-3.2315999999999998</v>
      </c>
      <c r="L8" s="190">
        <v>-1.1990000000000001</v>
      </c>
      <c r="M8" s="190">
        <v>-60</v>
      </c>
      <c r="N8" s="190">
        <v>-2.7075999999999998</v>
      </c>
    </row>
    <row r="9" spans="1:14" x14ac:dyDescent="0.25">
      <c r="B9" s="187" t="s">
        <v>189</v>
      </c>
      <c r="C9" s="188">
        <v>904</v>
      </c>
      <c r="D9" s="188">
        <v>13</v>
      </c>
      <c r="E9" s="188">
        <v>1083</v>
      </c>
      <c r="F9" s="188">
        <v>892</v>
      </c>
      <c r="G9" s="188">
        <v>7</v>
      </c>
      <c r="H9" s="188">
        <v>1094</v>
      </c>
      <c r="I9" s="190">
        <v>1.3452999999999999</v>
      </c>
      <c r="J9" s="190">
        <v>85.714299999999994</v>
      </c>
      <c r="K9" s="190">
        <v>-1.0055000000000001</v>
      </c>
      <c r="L9" s="190">
        <v>-1.6322000000000001</v>
      </c>
      <c r="M9" s="190">
        <v>-13.333299999999999</v>
      </c>
      <c r="N9" s="190">
        <v>-3.7332999999999998</v>
      </c>
    </row>
    <row r="10" spans="1:14" x14ac:dyDescent="0.25">
      <c r="B10" s="187" t="s">
        <v>190</v>
      </c>
      <c r="C10" s="188">
        <v>714</v>
      </c>
      <c r="D10" s="188">
        <v>15</v>
      </c>
      <c r="E10" s="188">
        <v>994</v>
      </c>
      <c r="F10" s="188">
        <v>689</v>
      </c>
      <c r="G10" s="188">
        <v>13</v>
      </c>
      <c r="H10" s="188">
        <v>911</v>
      </c>
      <c r="I10" s="190">
        <v>3.6284000000000001</v>
      </c>
      <c r="J10" s="190">
        <v>15.384600000000001</v>
      </c>
      <c r="K10" s="190">
        <v>9.1109000000000009</v>
      </c>
      <c r="L10" s="190">
        <v>4.8457999999999997</v>
      </c>
      <c r="M10" s="190">
        <v>36.363599999999998</v>
      </c>
      <c r="N10" s="190">
        <v>8.1609999999999996</v>
      </c>
    </row>
    <row r="11" spans="1:14" x14ac:dyDescent="0.25">
      <c r="B11" s="187" t="s">
        <v>186</v>
      </c>
      <c r="C11" s="188">
        <v>3228</v>
      </c>
      <c r="D11" s="188">
        <v>73</v>
      </c>
      <c r="E11" s="188">
        <v>4275</v>
      </c>
      <c r="F11" s="188">
        <v>3187</v>
      </c>
      <c r="G11" s="188">
        <v>56</v>
      </c>
      <c r="H11" s="188">
        <v>4122</v>
      </c>
      <c r="I11" s="190">
        <v>1.2865</v>
      </c>
      <c r="J11" s="190">
        <v>30.357099999999999</v>
      </c>
      <c r="K11" s="190">
        <v>3.7118000000000002</v>
      </c>
      <c r="L11" s="190">
        <v>-2.8003999999999998</v>
      </c>
      <c r="M11" s="190">
        <v>1.3889</v>
      </c>
      <c r="N11" s="190">
        <v>-2.8851</v>
      </c>
    </row>
    <row r="12" spans="1:14" x14ac:dyDescent="0.25">
      <c r="B12" s="187" t="s">
        <v>178</v>
      </c>
      <c r="C12" s="188">
        <v>173364</v>
      </c>
      <c r="D12" s="188">
        <v>3030</v>
      </c>
      <c r="E12" s="188">
        <v>233853</v>
      </c>
      <c r="F12" s="188">
        <v>166525</v>
      </c>
      <c r="G12" s="188">
        <v>3039</v>
      </c>
      <c r="H12" s="188">
        <v>224634</v>
      </c>
      <c r="I12" s="190">
        <v>4.1069000000000004</v>
      </c>
      <c r="J12" s="190">
        <v>-0.29620000000000002</v>
      </c>
      <c r="K12" s="190">
        <v>4.1040000000000001</v>
      </c>
      <c r="L12" s="190">
        <v>0.68589999999999995</v>
      </c>
      <c r="M12" s="190">
        <v>-4.5068000000000001</v>
      </c>
      <c r="N12" s="190">
        <v>-3.1198999999999999</v>
      </c>
    </row>
    <row r="13" spans="1:14" x14ac:dyDescent="0.25">
      <c r="B13" s="187"/>
      <c r="C13" s="188"/>
      <c r="D13" s="188"/>
      <c r="E13" s="188"/>
      <c r="F13" s="188"/>
      <c r="G13" s="188"/>
      <c r="H13" s="188"/>
      <c r="I13" s="190"/>
      <c r="J13" s="190"/>
      <c r="K13" s="190"/>
      <c r="L13" s="190"/>
      <c r="M13" s="190"/>
      <c r="N13" s="190"/>
    </row>
    <row r="14" spans="1:14" x14ac:dyDescent="0.25">
      <c r="B14" s="187"/>
      <c r="C14" s="188"/>
      <c r="D14" s="188"/>
      <c r="E14" s="188"/>
      <c r="F14" s="188"/>
      <c r="G14" s="188"/>
      <c r="H14" s="188"/>
      <c r="I14" s="190"/>
      <c r="J14" s="190"/>
      <c r="K14" s="190"/>
      <c r="L14" s="190"/>
      <c r="M14" s="190"/>
      <c r="N14" s="190"/>
    </row>
  </sheetData>
  <mergeCells count="6">
    <mergeCell ref="B2:N2"/>
    <mergeCell ref="L4:N5"/>
    <mergeCell ref="B4:B6"/>
    <mergeCell ref="C4:E5"/>
    <mergeCell ref="F4:H5"/>
    <mergeCell ref="I4:K5"/>
  </mergeCells>
  <conditionalFormatting sqref="B7:N14">
    <cfRule type="expression" dxfId="61" priority="2">
      <formula>$B7="Italia"</formula>
    </cfRule>
    <cfRule type="expression" dxfId="60" priority="5">
      <formula>$B7&lt;&gt;""</formula>
    </cfRule>
    <cfRule type="expression" dxfId="59" priority="6">
      <formula>$B7=""</formula>
    </cfRule>
  </conditionalFormatting>
  <conditionalFormatting sqref="C7:E14 I7:K14">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codeName="Foglio4">
    <tabColor rgb="FFFFC000"/>
  </sheetPr>
  <dimension ref="A1:K14"/>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5" t="s">
        <v>317</v>
      </c>
    </row>
    <row r="2" spans="1:11" x14ac:dyDescent="0.25">
      <c r="B2" s="2" t="s">
        <v>358</v>
      </c>
      <c r="C2" s="2"/>
      <c r="D2" s="2"/>
      <c r="E2" s="2"/>
      <c r="F2" s="2"/>
      <c r="G2" s="2"/>
      <c r="H2" s="2"/>
      <c r="I2" s="2"/>
      <c r="J2" s="2"/>
      <c r="K2" s="2"/>
    </row>
    <row r="3" spans="1:11" x14ac:dyDescent="0.25">
      <c r="B3" s="1" t="s">
        <v>331</v>
      </c>
      <c r="C3" s="1"/>
      <c r="D3" s="1"/>
      <c r="E3" s="1"/>
      <c r="F3" s="1"/>
      <c r="G3" s="1"/>
      <c r="H3" s="1"/>
      <c r="I3" s="1"/>
      <c r="J3" s="1"/>
      <c r="K3" s="1"/>
    </row>
    <row r="4" spans="1:11" ht="15" customHeight="1" x14ac:dyDescent="0.25">
      <c r="B4" s="283" t="s">
        <v>0</v>
      </c>
      <c r="C4" s="285">
        <v>2024</v>
      </c>
      <c r="D4" s="285"/>
      <c r="E4" s="285"/>
      <c r="F4" s="281">
        <v>2010</v>
      </c>
      <c r="G4" s="281"/>
      <c r="H4" s="281"/>
      <c r="I4" s="285" t="s">
        <v>332</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7" t="s">
        <v>187</v>
      </c>
      <c r="C7" s="188">
        <v>1198</v>
      </c>
      <c r="D7" s="192">
        <v>41</v>
      </c>
      <c r="E7" s="188">
        <v>1659</v>
      </c>
      <c r="F7" s="192">
        <v>1544</v>
      </c>
      <c r="G7" s="188">
        <v>58</v>
      </c>
      <c r="H7" s="192">
        <v>2097</v>
      </c>
      <c r="I7" s="190">
        <v>-22.409300000000002</v>
      </c>
      <c r="J7" s="193">
        <v>-29.310300000000002</v>
      </c>
      <c r="K7" s="190">
        <v>-20.887</v>
      </c>
    </row>
    <row r="8" spans="1:11" x14ac:dyDescent="0.25">
      <c r="B8" s="187" t="s">
        <v>188</v>
      </c>
      <c r="C8" s="188">
        <v>412</v>
      </c>
      <c r="D8" s="192">
        <v>4</v>
      </c>
      <c r="E8" s="188">
        <v>539</v>
      </c>
      <c r="F8" s="192">
        <v>491</v>
      </c>
      <c r="G8" s="188">
        <v>7</v>
      </c>
      <c r="H8" s="192">
        <v>688</v>
      </c>
      <c r="I8" s="190">
        <v>-16.089600000000001</v>
      </c>
      <c r="J8" s="193">
        <v>-42.857100000000003</v>
      </c>
      <c r="K8" s="190">
        <v>-21.657</v>
      </c>
    </row>
    <row r="9" spans="1:11" x14ac:dyDescent="0.25">
      <c r="B9" s="187" t="s">
        <v>189</v>
      </c>
      <c r="C9" s="188">
        <v>904</v>
      </c>
      <c r="D9" s="192">
        <v>13</v>
      </c>
      <c r="E9" s="188">
        <v>1083</v>
      </c>
      <c r="F9" s="192">
        <v>994</v>
      </c>
      <c r="G9" s="188">
        <v>15</v>
      </c>
      <c r="H9" s="192">
        <v>1154</v>
      </c>
      <c r="I9" s="190">
        <v>-9.0542999999999996</v>
      </c>
      <c r="J9" s="193">
        <v>-13.333299999999999</v>
      </c>
      <c r="K9" s="190">
        <v>-6.1524999999999999</v>
      </c>
    </row>
    <row r="10" spans="1:11" x14ac:dyDescent="0.25">
      <c r="B10" s="187" t="s">
        <v>190</v>
      </c>
      <c r="C10" s="188">
        <v>714</v>
      </c>
      <c r="D10" s="192">
        <v>15</v>
      </c>
      <c r="E10" s="188">
        <v>994</v>
      </c>
      <c r="F10" s="192">
        <v>905</v>
      </c>
      <c r="G10" s="188">
        <v>23</v>
      </c>
      <c r="H10" s="192">
        <v>1199</v>
      </c>
      <c r="I10" s="190">
        <v>-21.105</v>
      </c>
      <c r="J10" s="193">
        <v>-34.782600000000002</v>
      </c>
      <c r="K10" s="190">
        <v>-17.0976</v>
      </c>
    </row>
    <row r="11" spans="1:11" x14ac:dyDescent="0.25">
      <c r="B11" s="187" t="s">
        <v>186</v>
      </c>
      <c r="C11" s="188">
        <v>3228</v>
      </c>
      <c r="D11" s="192">
        <v>73</v>
      </c>
      <c r="E11" s="188">
        <v>4275</v>
      </c>
      <c r="F11" s="192">
        <v>3934</v>
      </c>
      <c r="G11" s="188">
        <v>103</v>
      </c>
      <c r="H11" s="192">
        <v>5138</v>
      </c>
      <c r="I11" s="190">
        <v>-17.946100000000001</v>
      </c>
      <c r="J11" s="193">
        <v>-29.126200000000001</v>
      </c>
      <c r="K11" s="190">
        <v>-16.796399999999998</v>
      </c>
    </row>
    <row r="12" spans="1:11" x14ac:dyDescent="0.25">
      <c r="B12" s="187" t="s">
        <v>178</v>
      </c>
      <c r="C12" s="188">
        <v>173364</v>
      </c>
      <c r="D12" s="192">
        <v>3030</v>
      </c>
      <c r="E12" s="188">
        <v>233853</v>
      </c>
      <c r="F12" s="192">
        <v>212997</v>
      </c>
      <c r="G12" s="188">
        <v>4114</v>
      </c>
      <c r="H12" s="192">
        <v>304720</v>
      </c>
      <c r="I12" s="190">
        <v>-18.607299999999999</v>
      </c>
      <c r="J12" s="193">
        <v>-26.3491</v>
      </c>
      <c r="K12" s="190">
        <v>-23.256399999999999</v>
      </c>
    </row>
    <row r="13" spans="1:11" x14ac:dyDescent="0.25">
      <c r="B13" s="187"/>
      <c r="C13" s="188"/>
      <c r="D13" s="192"/>
      <c r="E13" s="188"/>
      <c r="F13" s="192"/>
      <c r="G13" s="188"/>
      <c r="H13" s="192"/>
      <c r="I13" s="190"/>
      <c r="J13" s="193"/>
      <c r="K13" s="190"/>
    </row>
    <row r="14" spans="1:11" x14ac:dyDescent="0.25">
      <c r="B14" s="187"/>
      <c r="C14" s="188"/>
      <c r="D14" s="192"/>
      <c r="E14" s="188"/>
      <c r="F14" s="192"/>
      <c r="G14" s="188"/>
      <c r="H14" s="192"/>
      <c r="I14" s="190"/>
      <c r="J14" s="193"/>
      <c r="K14" s="190"/>
    </row>
  </sheetData>
  <mergeCells count="4">
    <mergeCell ref="B4:B6"/>
    <mergeCell ref="C4:E5"/>
    <mergeCell ref="F4:H5"/>
    <mergeCell ref="I4:K5"/>
  </mergeCells>
  <conditionalFormatting sqref="B7:K14">
    <cfRule type="expression" dxfId="56" priority="2">
      <formula>$B7="Italia"</formula>
    </cfRule>
    <cfRule type="expression" dxfId="55" priority="8">
      <formula>$B7&lt;&gt;""</formula>
    </cfRule>
    <cfRule type="expression" dxfId="54" priority="9">
      <formula>$B7=""</formula>
    </cfRule>
  </conditionalFormatting>
  <conditionalFormatting sqref="C7:C14 G7:G14 I7:I14 K7:K14">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4"/>
  <sheetViews>
    <sheetView showGridLines="0" zoomScaleNormal="100" workbookViewId="0">
      <selection activeCell="I7" sqref="I7"/>
    </sheetView>
  </sheetViews>
  <sheetFormatPr defaultRowHeight="15" x14ac:dyDescent="0.25"/>
  <cols>
    <col min="1" max="1" width="6.85546875" customWidth="1"/>
    <col min="2" max="2" width="15.7109375" customWidth="1"/>
  </cols>
  <sheetData>
    <row r="1" spans="1:9" x14ac:dyDescent="0.25">
      <c r="A1" s="255" t="s">
        <v>317</v>
      </c>
    </row>
    <row r="2" spans="1:9" x14ac:dyDescent="0.25">
      <c r="B2" s="2" t="s">
        <v>359</v>
      </c>
      <c r="C2" s="2"/>
      <c r="D2" s="2"/>
      <c r="E2" s="2"/>
      <c r="F2" s="2"/>
      <c r="G2" s="2"/>
      <c r="H2" s="2"/>
      <c r="I2" s="2"/>
    </row>
    <row r="3" spans="1:9" x14ac:dyDescent="0.25">
      <c r="B3" s="274" t="s">
        <v>333</v>
      </c>
      <c r="C3" s="274"/>
      <c r="D3" s="274"/>
      <c r="E3" s="274"/>
      <c r="F3" s="274"/>
    </row>
    <row r="4" spans="1:9" x14ac:dyDescent="0.25">
      <c r="B4" s="283" t="s">
        <v>0</v>
      </c>
      <c r="C4" s="288">
        <v>2024</v>
      </c>
      <c r="D4" s="288">
        <v>2017</v>
      </c>
      <c r="E4" s="289">
        <v>2023</v>
      </c>
      <c r="F4" s="289">
        <v>2016</v>
      </c>
    </row>
    <row r="5" spans="1:9" ht="15" customHeight="1" x14ac:dyDescent="0.25">
      <c r="B5" s="284"/>
      <c r="C5" s="288" t="s">
        <v>6</v>
      </c>
      <c r="D5" s="288" t="s">
        <v>7</v>
      </c>
      <c r="E5" s="289" t="s">
        <v>6</v>
      </c>
      <c r="F5" s="289" t="s">
        <v>7</v>
      </c>
    </row>
    <row r="6" spans="1:9" ht="27" x14ac:dyDescent="0.25">
      <c r="B6" s="287"/>
      <c r="C6" s="3" t="s">
        <v>12</v>
      </c>
      <c r="D6" s="3" t="s">
        <v>8</v>
      </c>
      <c r="E6" s="3" t="s">
        <v>12</v>
      </c>
      <c r="F6" s="3" t="s">
        <v>8</v>
      </c>
    </row>
    <row r="7" spans="1:9" x14ac:dyDescent="0.25">
      <c r="B7" s="194" t="s">
        <v>187</v>
      </c>
      <c r="C7" s="191">
        <v>3.4224000000000001</v>
      </c>
      <c r="D7" s="191">
        <v>2.4117999999999999</v>
      </c>
      <c r="E7" s="191">
        <v>2.2650999999999999</v>
      </c>
      <c r="F7" s="191">
        <v>1.7013</v>
      </c>
    </row>
    <row r="8" spans="1:9" x14ac:dyDescent="0.25">
      <c r="B8" s="194" t="s">
        <v>188</v>
      </c>
      <c r="C8" s="191">
        <v>0.97089999999999999</v>
      </c>
      <c r="D8" s="191">
        <v>0.73660000000000003</v>
      </c>
      <c r="E8" s="191">
        <v>2.1739000000000002</v>
      </c>
      <c r="F8" s="191">
        <v>1.5901000000000001</v>
      </c>
    </row>
    <row r="9" spans="1:9" x14ac:dyDescent="0.25">
      <c r="B9" s="194" t="s">
        <v>189</v>
      </c>
      <c r="C9" s="191">
        <v>1.4380999999999999</v>
      </c>
      <c r="D9" s="191">
        <v>1.1860999999999999</v>
      </c>
      <c r="E9" s="191">
        <v>0.78480000000000005</v>
      </c>
      <c r="F9" s="191">
        <v>0.63580000000000003</v>
      </c>
    </row>
    <row r="10" spans="1:9" x14ac:dyDescent="0.25">
      <c r="B10" s="194" t="s">
        <v>190</v>
      </c>
      <c r="C10" s="191">
        <v>2.1008</v>
      </c>
      <c r="D10" s="191">
        <v>1.4865999999999999</v>
      </c>
      <c r="E10" s="191">
        <v>1.8868</v>
      </c>
      <c r="F10" s="191">
        <v>1.4069</v>
      </c>
    </row>
    <row r="11" spans="1:9" x14ac:dyDescent="0.25">
      <c r="B11" s="194" t="s">
        <v>186</v>
      </c>
      <c r="C11" s="191">
        <v>2.2614999999999998</v>
      </c>
      <c r="D11" s="191">
        <v>1.6789000000000001</v>
      </c>
      <c r="E11" s="191">
        <v>1.7571000000000001</v>
      </c>
      <c r="F11" s="191">
        <v>1.3404</v>
      </c>
    </row>
    <row r="12" spans="1:9" x14ac:dyDescent="0.25">
      <c r="B12" s="194" t="s">
        <v>5</v>
      </c>
      <c r="C12" s="191">
        <v>1.7478</v>
      </c>
      <c r="D12" s="191">
        <v>1.2790999999999999</v>
      </c>
      <c r="E12" s="191">
        <v>1.825</v>
      </c>
      <c r="F12" s="191">
        <v>1.3348</v>
      </c>
    </row>
    <row r="13" spans="1:9" x14ac:dyDescent="0.25">
      <c r="B13" s="7" t="s">
        <v>41</v>
      </c>
    </row>
    <row r="14" spans="1:9" x14ac:dyDescent="0.25">
      <c r="B14" s="7" t="s">
        <v>10</v>
      </c>
    </row>
  </sheetData>
  <mergeCells count="4">
    <mergeCell ref="B4:B6"/>
    <mergeCell ref="C4:D5"/>
    <mergeCell ref="E4:F5"/>
    <mergeCell ref="B3:F3"/>
  </mergeCells>
  <conditionalFormatting sqref="B7:F12">
    <cfRule type="expression" dxfId="52" priority="2">
      <formula>$B7= "Italia"</formula>
    </cfRule>
    <cfRule type="expression" dxfId="50" priority="6">
      <formula>$B7 &lt;&gt; ""</formula>
    </cfRule>
    <cfRule type="expression" dxfId="49" priority="7">
      <formula>$B7= ""</formula>
    </cfRule>
  </conditionalFormatting>
  <conditionalFormatting sqref="C7:C12 E7:E12">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4"/>
  <sheetViews>
    <sheetView showGridLines="0" zoomScaleNormal="100" workbookViewId="0">
      <selection activeCell="I1" sqref="I1"/>
    </sheetView>
  </sheetViews>
  <sheetFormatPr defaultRowHeight="15" x14ac:dyDescent="0.25"/>
  <cols>
    <col min="1" max="1" width="6.85546875" customWidth="1"/>
    <col min="2" max="2" width="18.85546875" customWidth="1"/>
  </cols>
  <sheetData>
    <row r="1" spans="1:8" x14ac:dyDescent="0.25">
      <c r="A1" s="255" t="s">
        <v>317</v>
      </c>
    </row>
    <row r="2" spans="1:8" x14ac:dyDescent="0.25">
      <c r="B2" s="2" t="s">
        <v>360</v>
      </c>
    </row>
    <row r="3" spans="1:8" x14ac:dyDescent="0.25">
      <c r="B3" s="290" t="s">
        <v>334</v>
      </c>
      <c r="C3" s="291"/>
      <c r="D3" s="291"/>
      <c r="E3" s="291"/>
      <c r="F3" s="291"/>
    </row>
    <row r="4" spans="1:8" x14ac:dyDescent="0.25">
      <c r="B4" s="283" t="s">
        <v>0</v>
      </c>
      <c r="C4" s="288">
        <v>2024</v>
      </c>
      <c r="D4" s="288">
        <v>2019</v>
      </c>
      <c r="E4" s="289">
        <v>2019</v>
      </c>
      <c r="F4" s="289">
        <v>2010</v>
      </c>
      <c r="G4" s="292">
        <v>2010</v>
      </c>
      <c r="H4" s="292"/>
    </row>
    <row r="5" spans="1:8" x14ac:dyDescent="0.25">
      <c r="B5" s="284"/>
      <c r="C5" s="288" t="s">
        <v>11</v>
      </c>
      <c r="D5" s="288" t="s">
        <v>7</v>
      </c>
      <c r="E5" s="289" t="s">
        <v>11</v>
      </c>
      <c r="F5" s="289" t="s">
        <v>7</v>
      </c>
      <c r="G5" s="292"/>
      <c r="H5" s="292"/>
    </row>
    <row r="6" spans="1:8" ht="27" x14ac:dyDescent="0.25">
      <c r="B6" s="287"/>
      <c r="C6" s="3" t="s">
        <v>12</v>
      </c>
      <c r="D6" s="3" t="s">
        <v>8</v>
      </c>
      <c r="E6" s="3" t="s">
        <v>12</v>
      </c>
      <c r="F6" s="3" t="s">
        <v>8</v>
      </c>
      <c r="G6" s="3" t="s">
        <v>12</v>
      </c>
      <c r="H6" s="3" t="s">
        <v>8</v>
      </c>
    </row>
    <row r="7" spans="1:8" x14ac:dyDescent="0.25">
      <c r="B7" s="194" t="s">
        <v>187</v>
      </c>
      <c r="C7" s="191">
        <v>3.4224000000000001</v>
      </c>
      <c r="D7" s="191">
        <v>2.4117999999999999</v>
      </c>
      <c r="E7" s="191">
        <v>2.7606999999999999</v>
      </c>
      <c r="F7" s="191">
        <v>1.9564999999999999</v>
      </c>
      <c r="G7" s="191">
        <v>3.7565</v>
      </c>
      <c r="H7" s="191">
        <v>2.6913999999999998</v>
      </c>
    </row>
    <row r="8" spans="1:8" x14ac:dyDescent="0.25">
      <c r="B8" s="194" t="s">
        <v>188</v>
      </c>
      <c r="C8" s="191">
        <v>0.97089999999999999</v>
      </c>
      <c r="D8" s="191">
        <v>0.73660000000000003</v>
      </c>
      <c r="E8" s="191">
        <v>2.3980999999999999</v>
      </c>
      <c r="F8" s="191">
        <v>1.7729999999999999</v>
      </c>
      <c r="G8" s="191">
        <v>1.4257</v>
      </c>
      <c r="H8" s="191">
        <v>1.0072000000000001</v>
      </c>
    </row>
    <row r="9" spans="1:8" x14ac:dyDescent="0.25">
      <c r="B9" s="194" t="s">
        <v>189</v>
      </c>
      <c r="C9" s="191">
        <v>1.4380999999999999</v>
      </c>
      <c r="D9" s="191">
        <v>1.1860999999999999</v>
      </c>
      <c r="E9" s="191">
        <v>1.6322000000000001</v>
      </c>
      <c r="F9" s="191">
        <v>1.3158000000000001</v>
      </c>
      <c r="G9" s="191">
        <v>1.5091000000000001</v>
      </c>
      <c r="H9" s="191">
        <v>1.2830999999999999</v>
      </c>
    </row>
    <row r="10" spans="1:8" x14ac:dyDescent="0.25">
      <c r="B10" s="194" t="s">
        <v>190</v>
      </c>
      <c r="C10" s="191">
        <v>2.1008</v>
      </c>
      <c r="D10" s="191">
        <v>1.4865999999999999</v>
      </c>
      <c r="E10" s="191">
        <v>1.6153</v>
      </c>
      <c r="F10" s="191">
        <v>1.1828000000000001</v>
      </c>
      <c r="G10" s="191">
        <v>2.5413999999999999</v>
      </c>
      <c r="H10" s="191">
        <v>1.8822000000000001</v>
      </c>
    </row>
    <row r="11" spans="1:8" x14ac:dyDescent="0.25">
      <c r="B11" s="194" t="s">
        <v>186</v>
      </c>
      <c r="C11" s="191">
        <v>2.2614999999999998</v>
      </c>
      <c r="D11" s="191">
        <v>1.6789000000000001</v>
      </c>
      <c r="E11" s="191">
        <v>2.1680000000000001</v>
      </c>
      <c r="F11" s="191">
        <v>1.6093</v>
      </c>
      <c r="G11" s="191">
        <v>2.6181999999999999</v>
      </c>
      <c r="H11" s="191">
        <v>1.9653</v>
      </c>
    </row>
    <row r="12" spans="1:8" x14ac:dyDescent="0.25">
      <c r="B12" s="194" t="s">
        <v>5</v>
      </c>
      <c r="C12" s="191">
        <v>1.7478</v>
      </c>
      <c r="D12" s="191">
        <v>1.2790999999999999</v>
      </c>
      <c r="E12" s="191">
        <v>1.8428</v>
      </c>
      <c r="F12" s="191">
        <v>1.2974000000000001</v>
      </c>
      <c r="G12" s="191">
        <v>1.9315</v>
      </c>
      <c r="H12" s="191">
        <v>1.3321000000000001</v>
      </c>
    </row>
    <row r="13" spans="1:8" x14ac:dyDescent="0.25">
      <c r="B13" s="7" t="s">
        <v>41</v>
      </c>
    </row>
    <row r="14" spans="1:8" x14ac:dyDescent="0.25">
      <c r="B14" s="7" t="s">
        <v>10</v>
      </c>
    </row>
  </sheetData>
  <mergeCells count="5">
    <mergeCell ref="B4:B6"/>
    <mergeCell ref="C4:D5"/>
    <mergeCell ref="E4:F5"/>
    <mergeCell ref="B3:F3"/>
    <mergeCell ref="G4:H5"/>
  </mergeCells>
  <conditionalFormatting sqref="B7:H12">
    <cfRule type="expression" dxfId="46" priority="2">
      <formula>$B7 = "Italia"</formula>
    </cfRule>
    <cfRule type="expression" dxfId="45" priority="7">
      <formula>$B7 &lt;&gt; ""</formula>
    </cfRule>
    <cfRule type="expression" dxfId="44" priority="8">
      <formula>$B7 = ""</formula>
    </cfRule>
  </conditionalFormatting>
  <conditionalFormatting sqref="C7:C12 E7:E12 G7:G12">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5" t="s">
        <v>317</v>
      </c>
    </row>
    <row r="2" spans="1:18" x14ac:dyDescent="0.25">
      <c r="B2" s="15" t="s">
        <v>361</v>
      </c>
      <c r="I2" s="10"/>
    </row>
    <row r="3" spans="1:18" x14ac:dyDescent="0.25">
      <c r="B3" s="293" t="s">
        <v>335</v>
      </c>
      <c r="C3" s="293"/>
      <c r="D3" s="293"/>
      <c r="E3" s="293"/>
      <c r="F3" s="293"/>
      <c r="G3" s="293"/>
      <c r="H3" s="293"/>
      <c r="I3" s="293"/>
    </row>
    <row r="4" spans="1:18" ht="80.25" customHeight="1" x14ac:dyDescent="0.25">
      <c r="B4" s="161" t="s">
        <v>13</v>
      </c>
      <c r="C4" s="3" t="s">
        <v>1</v>
      </c>
      <c r="D4" s="3" t="s">
        <v>2</v>
      </c>
      <c r="E4" s="3" t="s">
        <v>3</v>
      </c>
      <c r="F4" s="3" t="s">
        <v>14</v>
      </c>
      <c r="G4" s="3" t="s">
        <v>15</v>
      </c>
      <c r="H4" s="3" t="s">
        <v>16</v>
      </c>
      <c r="I4" s="3" t="s">
        <v>17</v>
      </c>
    </row>
    <row r="5" spans="1:18" x14ac:dyDescent="0.25">
      <c r="B5" s="65">
        <v>2001</v>
      </c>
      <c r="C5" s="11">
        <v>5926</v>
      </c>
      <c r="D5" s="12">
        <v>207</v>
      </c>
      <c r="E5" s="11">
        <v>8088</v>
      </c>
      <c r="F5" s="14">
        <v>17.488099999999999</v>
      </c>
      <c r="G5" s="13">
        <v>3.49308</v>
      </c>
      <c r="H5" s="14" t="s">
        <v>198</v>
      </c>
      <c r="I5" s="13" t="s">
        <v>198</v>
      </c>
      <c r="K5" s="158"/>
      <c r="L5" s="158"/>
      <c r="M5" s="158"/>
      <c r="N5" s="158"/>
      <c r="O5" s="159"/>
      <c r="P5" s="159"/>
      <c r="Q5" s="159"/>
      <c r="R5" s="159"/>
    </row>
    <row r="6" spans="1:18" x14ac:dyDescent="0.25">
      <c r="B6" s="65">
        <v>2002</v>
      </c>
      <c r="C6" s="11">
        <v>5900</v>
      </c>
      <c r="D6" s="12">
        <v>203</v>
      </c>
      <c r="E6" s="11">
        <v>7917</v>
      </c>
      <c r="F6" s="14">
        <v>17.0961</v>
      </c>
      <c r="G6" s="13">
        <v>3.44068</v>
      </c>
      <c r="H6" s="14">
        <v>-1.9323999999999999</v>
      </c>
      <c r="I6" s="13">
        <v>-1.9323999999999999</v>
      </c>
      <c r="K6" s="158"/>
      <c r="L6" s="158"/>
      <c r="M6" s="158"/>
      <c r="N6" s="158"/>
      <c r="O6" s="159"/>
      <c r="P6" s="159"/>
      <c r="Q6" s="160"/>
      <c r="R6" s="160"/>
    </row>
    <row r="7" spans="1:18" x14ac:dyDescent="0.25">
      <c r="B7" s="65">
        <v>2003</v>
      </c>
      <c r="C7" s="11">
        <v>5566</v>
      </c>
      <c r="D7" s="12">
        <v>186</v>
      </c>
      <c r="E7" s="11">
        <v>7431</v>
      </c>
      <c r="F7" s="14">
        <v>15.588100000000001</v>
      </c>
      <c r="G7" s="13">
        <v>3.34172</v>
      </c>
      <c r="H7" s="14">
        <v>-8.3743999999999996</v>
      </c>
      <c r="I7" s="13">
        <v>-10.1449</v>
      </c>
      <c r="K7" s="158"/>
      <c r="L7" s="158"/>
      <c r="M7" s="158"/>
      <c r="N7" s="158"/>
      <c r="O7" s="159"/>
      <c r="P7" s="159"/>
      <c r="Q7" s="160"/>
      <c r="R7" s="160"/>
    </row>
    <row r="8" spans="1:18" x14ac:dyDescent="0.25">
      <c r="B8" s="65">
        <v>2004</v>
      </c>
      <c r="C8" s="11">
        <v>5303</v>
      </c>
      <c r="D8" s="12">
        <v>153</v>
      </c>
      <c r="E8" s="11">
        <v>7050</v>
      </c>
      <c r="F8" s="14">
        <v>12.7623</v>
      </c>
      <c r="G8" s="13">
        <v>2.8851599999999999</v>
      </c>
      <c r="H8" s="14">
        <v>-17.741900000000001</v>
      </c>
      <c r="I8" s="13">
        <v>-26.087</v>
      </c>
      <c r="K8" s="158"/>
      <c r="L8" s="158"/>
      <c r="M8" s="158"/>
      <c r="N8" s="158"/>
      <c r="O8" s="159"/>
      <c r="P8" s="159"/>
      <c r="Q8" s="160"/>
      <c r="R8" s="160"/>
    </row>
    <row r="9" spans="1:18" x14ac:dyDescent="0.25">
      <c r="B9" s="65">
        <v>2005</v>
      </c>
      <c r="C9" s="11">
        <v>5017</v>
      </c>
      <c r="D9" s="12">
        <v>167</v>
      </c>
      <c r="E9" s="11">
        <v>6665</v>
      </c>
      <c r="F9" s="14">
        <v>13.8866</v>
      </c>
      <c r="G9" s="13">
        <v>3.3286799999999999</v>
      </c>
      <c r="H9" s="14">
        <v>9.1502999999999997</v>
      </c>
      <c r="I9" s="13">
        <v>-19.323699999999999</v>
      </c>
      <c r="K9" s="158"/>
      <c r="L9" s="158"/>
      <c r="M9" s="158"/>
      <c r="N9" s="158"/>
      <c r="O9" s="159"/>
      <c r="P9" s="159"/>
      <c r="Q9" s="160"/>
      <c r="R9" s="160"/>
    </row>
    <row r="10" spans="1:18" x14ac:dyDescent="0.25">
      <c r="B10" s="65">
        <v>2006</v>
      </c>
      <c r="C10" s="11">
        <v>5066</v>
      </c>
      <c r="D10" s="12">
        <v>142</v>
      </c>
      <c r="E10" s="11">
        <v>6629</v>
      </c>
      <c r="F10" s="14">
        <v>11.7746</v>
      </c>
      <c r="G10" s="13">
        <v>2.8029999999999999</v>
      </c>
      <c r="H10" s="14">
        <v>-14.9701</v>
      </c>
      <c r="I10" s="13">
        <v>-31.401</v>
      </c>
    </row>
    <row r="11" spans="1:18" x14ac:dyDescent="0.25">
      <c r="B11" s="65">
        <v>2007</v>
      </c>
      <c r="C11" s="11">
        <v>5027</v>
      </c>
      <c r="D11" s="12">
        <v>124</v>
      </c>
      <c r="E11" s="11">
        <v>6746</v>
      </c>
      <c r="F11" s="14">
        <v>10.226000000000001</v>
      </c>
      <c r="G11" s="13">
        <v>2.4666800000000002</v>
      </c>
      <c r="H11" s="14">
        <v>-12.6761</v>
      </c>
      <c r="I11" s="13">
        <v>-40.096600000000002</v>
      </c>
    </row>
    <row r="12" spans="1:18" x14ac:dyDescent="0.25">
      <c r="B12" s="65">
        <v>2008</v>
      </c>
      <c r="C12" s="11">
        <v>4772</v>
      </c>
      <c r="D12" s="12">
        <v>110</v>
      </c>
      <c r="E12" s="11">
        <v>6460</v>
      </c>
      <c r="F12" s="14">
        <v>9.0100999999999996</v>
      </c>
      <c r="G12" s="13">
        <v>2.30511</v>
      </c>
      <c r="H12" s="14">
        <v>-11.2903</v>
      </c>
      <c r="I12" s="13">
        <v>-46.859900000000003</v>
      </c>
    </row>
    <row r="13" spans="1:18" x14ac:dyDescent="0.25">
      <c r="B13" s="65">
        <v>2009</v>
      </c>
      <c r="C13" s="11">
        <v>4494</v>
      </c>
      <c r="D13" s="12">
        <v>117</v>
      </c>
      <c r="E13" s="11">
        <v>6016</v>
      </c>
      <c r="F13" s="14">
        <v>9.5488</v>
      </c>
      <c r="G13" s="13">
        <v>2.6034700000000002</v>
      </c>
      <c r="H13" s="14">
        <v>6.3635999999999999</v>
      </c>
      <c r="I13" s="13">
        <v>-43.478299999999997</v>
      </c>
    </row>
    <row r="14" spans="1:18" x14ac:dyDescent="0.25">
      <c r="B14" s="65">
        <v>2010</v>
      </c>
      <c r="C14" s="11">
        <v>3934</v>
      </c>
      <c r="D14" s="12">
        <v>103</v>
      </c>
      <c r="E14" s="11">
        <v>5138</v>
      </c>
      <c r="F14" s="14">
        <v>8.4038000000000004</v>
      </c>
      <c r="G14" s="13">
        <v>2.6181999999999999</v>
      </c>
      <c r="H14" s="14">
        <v>-11.9658</v>
      </c>
      <c r="I14" s="13">
        <v>-50.241500000000002</v>
      </c>
    </row>
    <row r="15" spans="1:18" x14ac:dyDescent="0.25">
      <c r="B15" s="65">
        <v>2011</v>
      </c>
      <c r="C15" s="11">
        <v>3605</v>
      </c>
      <c r="D15" s="12">
        <v>85</v>
      </c>
      <c r="E15" s="11">
        <v>4697</v>
      </c>
      <c r="F15" s="14">
        <v>6.9416000000000002</v>
      </c>
      <c r="G15" s="13">
        <v>2.3578399999999999</v>
      </c>
      <c r="H15" s="14">
        <v>-17.4757</v>
      </c>
      <c r="I15" s="13">
        <v>-58.937199999999997</v>
      </c>
    </row>
    <row r="16" spans="1:18" x14ac:dyDescent="0.25">
      <c r="B16" s="65">
        <v>2012</v>
      </c>
      <c r="C16" s="11">
        <v>3541</v>
      </c>
      <c r="D16" s="12">
        <v>85</v>
      </c>
      <c r="E16" s="11">
        <v>4680</v>
      </c>
      <c r="F16" s="14">
        <v>6.9427000000000003</v>
      </c>
      <c r="G16" s="13">
        <v>2.4004500000000002</v>
      </c>
      <c r="H16" s="14">
        <v>0</v>
      </c>
      <c r="I16" s="13">
        <v>-58.937199999999997</v>
      </c>
    </row>
    <row r="17" spans="2:9" x14ac:dyDescent="0.25">
      <c r="B17" s="65">
        <v>2013</v>
      </c>
      <c r="C17" s="11">
        <v>3304</v>
      </c>
      <c r="D17" s="12">
        <v>83</v>
      </c>
      <c r="E17" s="11">
        <v>4590</v>
      </c>
      <c r="F17" s="14">
        <v>6.7755999999999998</v>
      </c>
      <c r="G17" s="13">
        <v>2.5121099999999998</v>
      </c>
      <c r="H17" s="14">
        <v>-2.3529</v>
      </c>
      <c r="I17" s="13">
        <v>-59.903399999999998</v>
      </c>
    </row>
    <row r="18" spans="2:9" x14ac:dyDescent="0.25">
      <c r="B18" s="65">
        <v>2014</v>
      </c>
      <c r="C18" s="11">
        <v>3316</v>
      </c>
      <c r="D18" s="12">
        <v>100</v>
      </c>
      <c r="E18" s="11">
        <v>4384</v>
      </c>
      <c r="F18" s="14">
        <v>8.1744000000000003</v>
      </c>
      <c r="G18" s="13">
        <v>3.0156800000000001</v>
      </c>
      <c r="H18" s="14">
        <v>20.4819</v>
      </c>
      <c r="I18" s="13">
        <v>-51.690800000000003</v>
      </c>
    </row>
    <row r="19" spans="2:9" x14ac:dyDescent="0.25">
      <c r="B19" s="65">
        <v>2015</v>
      </c>
      <c r="C19" s="11">
        <v>3538</v>
      </c>
      <c r="D19" s="12">
        <v>70</v>
      </c>
      <c r="E19" s="11">
        <v>4727</v>
      </c>
      <c r="F19" s="14">
        <v>5.7427000000000001</v>
      </c>
      <c r="G19" s="13">
        <v>1.9785200000000001</v>
      </c>
      <c r="H19" s="14">
        <v>-30</v>
      </c>
      <c r="I19" s="13">
        <v>-66.183599999999998</v>
      </c>
    </row>
    <row r="20" spans="2:9" x14ac:dyDescent="0.25">
      <c r="B20" s="65">
        <v>2016</v>
      </c>
      <c r="C20" s="11">
        <v>3457</v>
      </c>
      <c r="D20" s="12">
        <v>67</v>
      </c>
      <c r="E20" s="11">
        <v>4632</v>
      </c>
      <c r="F20" s="14">
        <v>5.5166000000000004</v>
      </c>
      <c r="G20" s="13">
        <v>1.9380999999999999</v>
      </c>
      <c r="H20" s="14">
        <v>-4.2857000000000003</v>
      </c>
      <c r="I20" s="13">
        <v>-67.632900000000006</v>
      </c>
    </row>
    <row r="21" spans="2:9" x14ac:dyDescent="0.25">
      <c r="B21" s="135">
        <v>2017</v>
      </c>
      <c r="C21" s="11">
        <v>3468</v>
      </c>
      <c r="D21" s="12">
        <v>69</v>
      </c>
      <c r="E21" s="11">
        <v>4675</v>
      </c>
      <c r="F21" s="14">
        <v>5.6932</v>
      </c>
      <c r="G21" s="13">
        <v>1.9896199999999999</v>
      </c>
      <c r="H21" s="14">
        <v>2.9851000000000001</v>
      </c>
      <c r="I21" s="13">
        <v>-66.666700000000006</v>
      </c>
    </row>
    <row r="22" spans="2:9" x14ac:dyDescent="0.25">
      <c r="B22" s="135">
        <v>2018</v>
      </c>
      <c r="C22" s="11">
        <v>3351</v>
      </c>
      <c r="D22" s="12">
        <v>77</v>
      </c>
      <c r="E22" s="11">
        <v>4537</v>
      </c>
      <c r="F22" s="14">
        <v>6.3594999999999997</v>
      </c>
      <c r="G22" s="13">
        <v>2.2978200000000002</v>
      </c>
      <c r="H22" s="14">
        <v>11.594200000000001</v>
      </c>
      <c r="I22" s="13">
        <v>-62.801900000000003</v>
      </c>
    </row>
    <row r="23" spans="2:9" x14ac:dyDescent="0.25">
      <c r="B23" s="135">
        <v>2019</v>
      </c>
      <c r="C23" s="11">
        <v>3321</v>
      </c>
      <c r="D23" s="12">
        <v>72</v>
      </c>
      <c r="E23" s="11">
        <v>4402</v>
      </c>
      <c r="F23" s="14">
        <v>5.9587000000000003</v>
      </c>
      <c r="G23" s="13">
        <v>2.1680199999999998</v>
      </c>
      <c r="H23" s="14">
        <v>-6.4935</v>
      </c>
      <c r="I23" s="13">
        <v>-65.217399999999998</v>
      </c>
    </row>
    <row r="24" spans="2:9" x14ac:dyDescent="0.25">
      <c r="B24" s="135">
        <v>2020</v>
      </c>
      <c r="C24" s="11">
        <v>2344</v>
      </c>
      <c r="D24" s="12">
        <v>47</v>
      </c>
      <c r="E24" s="11">
        <v>3029</v>
      </c>
      <c r="F24" s="14">
        <v>3.9041000000000001</v>
      </c>
      <c r="G24" s="13">
        <v>2.0051199999999998</v>
      </c>
      <c r="H24" s="14">
        <v>-34.722200000000001</v>
      </c>
      <c r="I24" s="13">
        <v>-77.294700000000006</v>
      </c>
    </row>
    <row r="25" spans="2:9" x14ac:dyDescent="0.25">
      <c r="B25" s="135">
        <v>2021</v>
      </c>
      <c r="C25" s="11">
        <v>2970</v>
      </c>
      <c r="D25" s="12">
        <v>82</v>
      </c>
      <c r="E25" s="11">
        <v>3712</v>
      </c>
      <c r="F25" s="14">
        <v>6.8442999999999996</v>
      </c>
      <c r="G25" s="13">
        <v>2.7609400000000002</v>
      </c>
      <c r="H25" s="14">
        <v>74.468100000000007</v>
      </c>
      <c r="I25" s="13">
        <v>-60.386499999999998</v>
      </c>
    </row>
    <row r="26" spans="2:9" x14ac:dyDescent="0.25">
      <c r="B26" s="135">
        <v>2022</v>
      </c>
      <c r="C26" s="257">
        <v>3265</v>
      </c>
      <c r="D26" s="258">
        <v>74</v>
      </c>
      <c r="E26" s="257">
        <v>4105</v>
      </c>
      <c r="F26" s="259">
        <v>6.1952999999999996</v>
      </c>
      <c r="G26" s="260">
        <v>2.2664599999999999</v>
      </c>
      <c r="H26" s="259">
        <v>-9.7561</v>
      </c>
      <c r="I26" s="260">
        <v>-64.251199999999997</v>
      </c>
    </row>
    <row r="27" spans="2:9" x14ac:dyDescent="0.25">
      <c r="B27" s="135">
        <v>2023</v>
      </c>
      <c r="C27" s="11">
        <v>3187</v>
      </c>
      <c r="D27" s="12">
        <v>56</v>
      </c>
      <c r="E27" s="11">
        <v>4122</v>
      </c>
      <c r="F27" s="14">
        <v>4.6883999999999997</v>
      </c>
      <c r="G27" s="13">
        <v>1.7571399999999999</v>
      </c>
      <c r="H27" s="14">
        <v>-24.324300000000001</v>
      </c>
      <c r="I27" s="13">
        <v>-72.946899999999999</v>
      </c>
    </row>
    <row r="28" spans="2:9" x14ac:dyDescent="0.25">
      <c r="B28" s="135">
        <v>2024</v>
      </c>
      <c r="C28" s="11">
        <v>3228</v>
      </c>
      <c r="D28" s="12">
        <v>73</v>
      </c>
      <c r="E28" s="11">
        <v>4275</v>
      </c>
      <c r="F28" s="14">
        <v>6.1120999999999999</v>
      </c>
      <c r="G28" s="13">
        <v>2.26146</v>
      </c>
      <c r="H28" s="14">
        <v>30.357099999999999</v>
      </c>
      <c r="I28" s="13">
        <v>-64.734300000000005</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Q10" sqref="Q10"/>
    </sheetView>
  </sheetViews>
  <sheetFormatPr defaultRowHeight="15" x14ac:dyDescent="0.25"/>
  <cols>
    <col min="1" max="1" width="6.85546875" customWidth="1"/>
    <col min="2" max="2" width="12.28515625" customWidth="1"/>
    <col min="20" max="20" width="14.7109375" customWidth="1"/>
  </cols>
  <sheetData>
    <row r="1" spans="1:14" x14ac:dyDescent="0.25">
      <c r="A1" s="255" t="s">
        <v>317</v>
      </c>
    </row>
    <row r="2" spans="1:14" x14ac:dyDescent="0.25">
      <c r="B2" s="2" t="s">
        <v>392</v>
      </c>
    </row>
    <row r="3" spans="1:14" x14ac:dyDescent="0.25">
      <c r="B3" s="23" t="s">
        <v>336</v>
      </c>
    </row>
    <row r="4" spans="1:14" x14ac:dyDescent="0.25">
      <c r="B4" s="283" t="s">
        <v>249</v>
      </c>
      <c r="C4" s="288" t="s">
        <v>186</v>
      </c>
      <c r="D4" s="288"/>
      <c r="E4" s="288"/>
      <c r="F4" s="289" t="s">
        <v>5</v>
      </c>
      <c r="G4" s="289"/>
      <c r="H4" s="289"/>
      <c r="I4" s="288" t="s">
        <v>186</v>
      </c>
      <c r="J4" s="288"/>
      <c r="K4" s="288"/>
      <c r="L4" s="289" t="s">
        <v>5</v>
      </c>
      <c r="M4" s="289"/>
      <c r="N4" s="289" t="s">
        <v>5</v>
      </c>
    </row>
    <row r="5" spans="1:14" x14ac:dyDescent="0.25">
      <c r="B5" s="284"/>
      <c r="C5" s="289" t="s">
        <v>28</v>
      </c>
      <c r="D5" s="289"/>
      <c r="E5" s="289"/>
      <c r="F5" s="289"/>
      <c r="G5" s="289"/>
      <c r="H5" s="289"/>
      <c r="I5" s="289" t="s">
        <v>29</v>
      </c>
      <c r="J5" s="289"/>
      <c r="K5" s="289"/>
      <c r="L5" s="289"/>
      <c r="M5" s="289"/>
      <c r="N5" s="289"/>
    </row>
    <row r="6" spans="1:14" x14ac:dyDescent="0.25">
      <c r="B6" s="287"/>
      <c r="C6" s="33">
        <v>2010</v>
      </c>
      <c r="D6" s="33">
        <v>2019</v>
      </c>
      <c r="E6" s="33">
        <v>2024</v>
      </c>
      <c r="F6" s="33">
        <v>2010</v>
      </c>
      <c r="G6" s="33">
        <v>2019</v>
      </c>
      <c r="H6" s="33">
        <v>2024</v>
      </c>
      <c r="I6" s="3">
        <v>2010</v>
      </c>
      <c r="J6" s="3">
        <v>2019</v>
      </c>
      <c r="K6" s="3">
        <v>2024</v>
      </c>
      <c r="L6" s="3">
        <v>2010</v>
      </c>
      <c r="M6" s="3">
        <v>2019</v>
      </c>
      <c r="N6" s="3">
        <v>2024</v>
      </c>
    </row>
    <row r="7" spans="1:14" x14ac:dyDescent="0.25">
      <c r="B7" s="27" t="s">
        <v>227</v>
      </c>
      <c r="C7" s="11">
        <v>3</v>
      </c>
      <c r="D7" s="36">
        <v>1</v>
      </c>
      <c r="E7" s="28">
        <v>0</v>
      </c>
      <c r="F7" s="34">
        <v>70</v>
      </c>
      <c r="G7" s="35">
        <v>35</v>
      </c>
      <c r="H7" s="34">
        <v>29</v>
      </c>
      <c r="I7" s="40">
        <v>2.912621359223301</v>
      </c>
      <c r="J7" s="162">
        <v>1.3888888888888888</v>
      </c>
      <c r="K7" s="40">
        <v>0</v>
      </c>
      <c r="L7" s="39">
        <v>1.7015070491006319</v>
      </c>
      <c r="M7" s="40">
        <v>1.1030570438071228</v>
      </c>
      <c r="N7" s="39">
        <v>0.95709570957095702</v>
      </c>
    </row>
    <row r="8" spans="1:14" x14ac:dyDescent="0.25">
      <c r="B8" s="140" t="s">
        <v>228</v>
      </c>
      <c r="C8" s="11">
        <v>12</v>
      </c>
      <c r="D8" s="12">
        <v>7</v>
      </c>
      <c r="E8" s="28">
        <v>8</v>
      </c>
      <c r="F8" s="34">
        <v>668</v>
      </c>
      <c r="G8" s="35">
        <v>406</v>
      </c>
      <c r="H8" s="34">
        <v>410</v>
      </c>
      <c r="I8" s="40">
        <v>11.650485436893204</v>
      </c>
      <c r="J8" s="39">
        <v>9.7222222222222232</v>
      </c>
      <c r="K8" s="40">
        <v>10.95890410958904</v>
      </c>
      <c r="L8" s="39">
        <v>16.237238697131744</v>
      </c>
      <c r="M8" s="40">
        <v>12.795461708162623</v>
      </c>
      <c r="N8" s="39">
        <v>13.531353135313532</v>
      </c>
    </row>
    <row r="9" spans="1:14" x14ac:dyDescent="0.25">
      <c r="B9" s="27" t="s">
        <v>36</v>
      </c>
      <c r="C9" s="11">
        <v>33</v>
      </c>
      <c r="D9" s="12">
        <v>22</v>
      </c>
      <c r="E9" s="28">
        <v>22</v>
      </c>
      <c r="F9" s="34">
        <v>1064</v>
      </c>
      <c r="G9" s="35">
        <v>994</v>
      </c>
      <c r="H9" s="34">
        <v>939</v>
      </c>
      <c r="I9" s="40">
        <v>32.038834951456316</v>
      </c>
      <c r="J9" s="39">
        <v>30.555555555555557</v>
      </c>
      <c r="K9" s="40">
        <v>30.136986301369863</v>
      </c>
      <c r="L9" s="39">
        <v>25.862907146329604</v>
      </c>
      <c r="M9" s="40">
        <v>31.326820044122282</v>
      </c>
      <c r="N9" s="39">
        <v>30.990099009900991</v>
      </c>
    </row>
    <row r="10" spans="1:14" x14ac:dyDescent="0.25">
      <c r="B10" s="27" t="s">
        <v>31</v>
      </c>
      <c r="C10" s="11">
        <v>55</v>
      </c>
      <c r="D10" s="12">
        <v>42</v>
      </c>
      <c r="E10" s="28">
        <v>43</v>
      </c>
      <c r="F10" s="34">
        <v>2312</v>
      </c>
      <c r="G10" s="35">
        <v>1738</v>
      </c>
      <c r="H10" s="34">
        <v>1652</v>
      </c>
      <c r="I10" s="40">
        <v>53.398058252427184</v>
      </c>
      <c r="J10" s="39">
        <v>58.333333333333336</v>
      </c>
      <c r="K10" s="40">
        <v>58.904109589041099</v>
      </c>
      <c r="L10" s="39">
        <v>56.198347107438018</v>
      </c>
      <c r="M10" s="40">
        <v>54.774661203907968</v>
      </c>
      <c r="N10" s="39">
        <v>54.521452145214525</v>
      </c>
    </row>
    <row r="11" spans="1:14" x14ac:dyDescent="0.25">
      <c r="B11" s="25" t="s">
        <v>9</v>
      </c>
      <c r="C11" s="223">
        <v>103</v>
      </c>
      <c r="D11" s="223">
        <v>72</v>
      </c>
      <c r="E11" s="223">
        <v>73</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C28F25-302E-4BFB-BA1A-11B7528919E4}"/>
</file>

<file path=customXml/itemProps2.xml><?xml version="1.0" encoding="utf-8"?>
<ds:datastoreItem xmlns:ds="http://schemas.openxmlformats.org/officeDocument/2006/customXml" ds:itemID="{A07BC70F-BAC3-4114-8A33-97E09CDB31FF}"/>
</file>

<file path=customXml/itemProps3.xml><?xml version="1.0" encoding="utf-8"?>
<ds:datastoreItem xmlns:ds="http://schemas.openxmlformats.org/officeDocument/2006/customXml" ds:itemID="{C4BBAC33-58E5-4E83-9B02-BBDFD0E524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