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2BC7CC98-4673-4C4B-8385-E5B683585793}"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<sst xmlns="http://schemas.openxmlformats.org/spreadsheetml/2006/main" count="1081" uniqueCount="419">
  <si>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</si>
  <si>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</si>
  <si>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</si>
  <si>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</si>
  <si>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</si>
  <si>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</si>
  <si>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</si>
  <si>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</si>
  <si>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</si>
  <si>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</si>
  <si>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</si>
  <si>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</si>
  <si>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</si>
  <si>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</si>
  <si>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</si>
  <si>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</si>
  <si>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</si>
  <si>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</si>
  <si>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</si>
  <si>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</si>
  <si>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</si>
  <si>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</si>
  <si>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</si>
  <si>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</si>
  <si>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</si>
  <si>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</si>
  <si>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</si>
  <si>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</si>
  <si>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</si>
  <si>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</si>
  <si>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</si>
  <si>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</si>
  <si>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</si>
  <si>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</si>
  <si>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</si>
  <si>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</si>
  <si>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</si>
  <si>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</si>
  <si>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</si>
  <si>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</si>
  <si>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</si>
  <si>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</si>
  <si>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</si>
  <si>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</si>
  <si>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</si>
  <si>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</si>
  <si>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</si>
  <si>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</si>
  <si>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</si>
  <si>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</si>
  <si>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</si>
  <si>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</si>
  <si>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</si>
  <si>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</si>
  <si>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</si>
  <si>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</si>
  <si>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</si>
  <si>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</si>
  <si>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</si>
  <si>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</si>
  <si>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</si>
  <si>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</si>
  <si>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</si>
  <si>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</si>
  <si>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</si>
  <si>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</si>
  <si>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</si>
  <si>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</si>
  <si>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</si>
  <si>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</si>
  <si>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</si>
  <si>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</si>
  <si>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</si>
  <si>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</si>
  <si>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</si>
  <si>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</si>
  <si>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</si>
  <si>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</si>
  <si>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</si>
  <si>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</si>
  <si>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</si>
  <si>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</si>
  <si>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</si>
  <si>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</si>
  <si>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</si>
  <si>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</si>
  <si>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</si>
  <si>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</si>
  <si>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</si>
  <si>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</si>
  <si>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</si>
  <si>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</si>
  <si>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</si>
  <si>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</si>
  <si>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</si>
  <si>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</si>
  <si>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</si>
  <si>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</si>
  <si>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</si>
  <si>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</si>
  <si>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</si>
  <si>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</si>
  <si>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</si>
  <si>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</si>
  <si>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</si>
  <si>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</si>
  <si>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</si>
  <si>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</si>
  <si>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</si>
  <si>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</si>
  <si>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</si>
  <si>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</si>
  <si>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</si>
  <si>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</si>
  <si>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</si>
  <si>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</si>
  <si>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</si>
  <si>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</si>
  <si>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</si>
  <si>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</si>
  <si>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</si>
  <si>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</si>
  <si>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</si>
  <si>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</si>
  <si>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</si>
  <si>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</si>
  <si>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</si>
  <si>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</si>
  <si>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</si>
  <si>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</si>
  <si>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</si>
  <si>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</si>
  <si>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</si>
  <si>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</si>
  <si>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</si>
  <si>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</si>
  <si>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</si>
  <si>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</si>
  <si>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</si>
  <si>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</si>
  <si>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</si>
  <si>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</si>
  <si>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</si>
  <si>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</si>
  <si>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</si>
  <si>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</si>
  <si>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</si>
  <si>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</si>
  <si>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</si>
  <si>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</si>
  <si>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</si>
  <si>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</si>
  <si>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</si>
  <si>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</si>
  <si>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</si>
  <si>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</si>
  <si>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</si>
  <si>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</si>
  <si>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</si>
  <si>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</si>
  <si>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</si>
  <si>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</si>
  <si>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</si>
  <si>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</si>
  <si>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</si>
  <si>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</si>
  <si>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</si>
  <si>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</si>
  <si>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</si>
  <si>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</si>
  <si>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</si>
  <si>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</si>
  <si>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</si>
  <si>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</si>
  <si>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</si>
  <si>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</si>
  <si>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</si>
  <si>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</si>
  <si>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</si>
  <si>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</si>
  <si>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</si>
  <si>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</si>
  <si>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</si>
  <si>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</si>
  <si>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</si>
  <si>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</si>
  <si>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</si>
  <si>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Verona</t>
  </si>
  <si>
    <t>Vicenza</t>
  </si>
  <si>
    <t>Belluno</t>
  </si>
  <si>
    <t>Treviso</t>
  </si>
  <si>
    <t>Venezia</t>
  </si>
  <si>
    <t>Padova</t>
  </si>
  <si>
    <t>Rovigo</t>
  </si>
  <si>
    <t>Friuli Venezia Giulia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</si>
  <si>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</si>
  <si>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</si>
  <si>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</si>
  <si>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</si>
  <si>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</si>
  <si>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</si>
  <si>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</si>
  <si>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</si>
  <si>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</si>
  <si>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</si>
  <si>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</si>
  <si>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</si>
  <si>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</si>
  <si>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</si>
  <si>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</si>
  <si>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Villafranca di Verona</t>
  </si>
  <si>
    <t>Bassano del Grappa</t>
  </si>
  <si>
    <t>Schio</t>
  </si>
  <si>
    <t>Castelfranco Veneto</t>
  </si>
  <si>
    <t>Conegliano</t>
  </si>
  <si>
    <t>Montebelluna</t>
  </si>
  <si>
    <t>Chioggia</t>
  </si>
  <si>
    <t>Mira</t>
  </si>
  <si>
    <t>San Donà di Piave</t>
  </si>
  <si>
    <t>Friuli-Venezia Giulia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</si>
  <si>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</si>
  <si>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</si>
  <si>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</si>
  <si>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</si>
  <si>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</si>
  <si>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</si>
  <si>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</si>
  <si>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</si>
  <si>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</si>
  <si>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</si>
  <si>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</si>
  <si>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</si>
  <si>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</si>
  <si>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</si>
  <si>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</si>
  <si>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</si>
  <si>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</si>
  <si>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</si>
  <si>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</si>
  <si>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</si>
  <si>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</si>
  <si>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</si>
  <si>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</si>
  <si>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</si>
  <si>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</si>
  <si>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</si>
  <si>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</si>
  <si>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</si>
  <si>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</si>
  <si>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</si>
  <si>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</si>
  <si>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</si>
  <si>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</si>
  <si>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</si>
  <si>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</si>
  <si>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</si>
  <si>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</si>
  <si>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</si>
  <si>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</si>
  <si>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</si>
  <si>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</si>
  <si>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</si>
  <si>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</si>
  <si>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</si>
  <si>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</si>
  <si>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</si>
  <si>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</si>
  <si>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</si>
  <si>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</si>
  <si>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</si>
  <si>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</si>
  <si>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</si>
  <si>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</si>
  <si>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</si>
  <si>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</si>
  <si>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</si>
  <si>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</si>
  <si>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</si>
  <si>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</si>
  <si>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</si>
  <si>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</si>
  <si>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</si>
  <si>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</si>
  <si>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</si>
  <si>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</si>
  <si>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</si>
  <si>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</si>
  <si>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</si>
  <si>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</si>
  <si>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</si>
  <si>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</si>
  <si>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</si>
  <si>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</si>
  <si>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</si>
  <si>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</si>
  <si>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</si>
  <si>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</si>
  <si>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</si>
  <si>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</si>
  <si>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</si>
  <si>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</si>
  <si>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</si>
  <si>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</si>
  <si>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</si>
  <si>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</si>
  <si>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</si>
  <si>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</si>
  <si>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</si>
  <si>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</si>
  <si>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</si>
  <si>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</si>
  <si>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</si>
  <si>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</si>
  <si>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</si>
  <si>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</si>
  <si>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</si>
  <si>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</si>
  <si>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</si>
  <si>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</si>
  <si>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</si>
  <si>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</si>
  <si>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</si>
  <si>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</si>
  <si>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</si>
  <si>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</si>
  <si>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</si>
  <si>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</si>
  <si>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</si>
  <si>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</si>
  <si>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</si>
  <si>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</si>
  <si>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</si>
  <si>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</si>
  <si>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</si>
  <si>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</si>
  <si>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</si>
  <si>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</si>
  <si>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</si>
  <si>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</si>
  <si>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</si>
  <si>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</si>
  <si>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</si>
  <si>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</si>
  <si>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</si>
  <si>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</si>
  <si>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</si>
  <si>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</si>
  <si>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</si>
  <si>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</si>
  <si>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</si>
  <si>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</si>
  <si>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</si>
  <si>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</si>
  <si>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VENETO.</t>
  </si>
  <si>
    <t>TAVOLA 1.1. INCIDENTI STRADALI CON LESIONI A PERSONE, MORTI E FERITI PER PROVINCA, VENETO.</t>
  </si>
  <si>
    <t>TAVOLA 1.2. INCIDENTI STRADALI CON LESIONI A PERSONE, MORTI E FERITI PER PROVINCA, VENETO.</t>
  </si>
  <si>
    <t>TAVOLA 2. INDICE DI MORTALITA' E DI GRAVITA' PER PROVINCIA, VENETO.</t>
  </si>
  <si>
    <t>TAVOLA 2.1. INDICE DI MORTALITA' E DI GRAVITA' PER PROVINCIA, VENETO.</t>
  </si>
  <si>
    <t>TAVOLA 3. INCIDENTI STRADALI CON LESIONI A PERSONE, MORTI E FERITI, VENETO.</t>
  </si>
  <si>
    <t>TAVOLA 5. INCIDENTI STRADALI CON LESIONI A PERSONE SECONDO LA CATEGORIA DELLA STRADA, VENETO.</t>
  </si>
  <si>
    <t>TAVOLA 5.1. INCIDENTI STRADALI CON LESIONI A PERSONE SECONDO LA CATEGORIA DELLA STRADA, VENETO.</t>
  </si>
  <si>
    <t>TAVOLA 5.2. INCIDENTI STRADALI CON LESIONI A PERSONE SECONDO IL TIPO DI STRADA, VENETO.</t>
  </si>
  <si>
    <t>TAVOLA 6. INCIDENTI STRADALI CON LESIONI A PERSONE PER PROVINCIA, CARATTERISTICA DELLA STRADA E AMBITO STRADALE, VENETO.</t>
  </si>
  <si>
    <t>TAVOLA 6.1. INCIDENTI STRADALI CON LESIONI A PERSONE PER PROVINCIA, CARATTERISTICA DELLA STRADA E AMBITO STRADALE, VENETO.</t>
  </si>
  <si>
    <t>TAVOLA 6.2. INCIDENTI STRADALI CON LESIONI A PERSONE PER PROVINCIA, CARATTERISTICA DELLA STRADA E AMBITO STRADALE, VENETO.</t>
  </si>
  <si>
    <t>TAVOLA 7. INCIDENTI STRADALI CON LESIONI A PERSONE, MORTI E FERITI PER MESE, VENETO.</t>
  </si>
  <si>
    <t>TAVOLA 8. INCIDENTI STRADALI CON LESIONI A PERSONE, MORTI E FERITI PER GIORNO DELLA SETTIMANA, VENETO.</t>
  </si>
  <si>
    <t>TAVOLA 9. INCIDENTI STRADALI CON LESIONI A PERSONE, MORTI E FERITI PER ORA DEL GIORNO, VENETO.</t>
  </si>
  <si>
    <t>TAVOLA 10. INCIDENTI STRADALI CON LESIONI A PERSONE, MORTI E FERITI PER PROVINCIA, GIORNO DELLA SETTIMANA E FASCIA ORARIA NOTTURNA (a), VENETO.</t>
  </si>
  <si>
    <t>TAVOLA 10.1. INCIDENTI STRADALI CON LESIONI A PERSONE, MORTI E FERITI PER PROVINCIA, GIORNO DELLA SETTIMANA E FASCIA ORARIA NOTTURNA (a). STRADE URBANE, VENETO.</t>
  </si>
  <si>
    <t>TAVOLA 10.2. INCIDENTI STRADALI CON LESIONI A PERSONE, MORTI E FERITI PER PROVINCIA, GIORNO DELLA SETTIMANA E FASCIA ORARIA NOTTURNA (a). STRADE EXTRAURBANE, VENETO.</t>
  </si>
  <si>
    <t>Tavola 11. INCIDENTI STRADALI, MORTI E FERITI PER TIPOLOGIA DI COMUNE, VENETO.</t>
  </si>
  <si>
    <t>TAVOLA 12. INCIDENTI STRADALI, MORTI E FERITI PER TIPOLOGIA DI COMUNE, VENETO.</t>
  </si>
  <si>
    <t>TAVOLA 13. INCIDENTI STRADALI CON LESIONI A PERSONE, MORTI E FERITI SECONDO LA NATURA DELL'INCIDENTE, VENETO.</t>
  </si>
  <si>
    <t>TAVOLA 14. CAUSE ACCERTATE O PRESUNTE DI INCIDENTE SECONDO L’AMBITO STRADALE, VENETO.</t>
  </si>
  <si>
    <t>TAVOLA 15. MORTI E FERITI PER CATEGORIA DI UTENTI E CLASSE DI ETÀ, VENETO.</t>
  </si>
  <si>
    <t>TAVOLA 16. MORTI E FERITI PER CATEGORIA DI UTENTI E GENERE, VENETO.</t>
  </si>
  <si>
    <t>TAVOLA 20. INCIDENTI STRADALI CON LESIONI A PERSONE PER ORGANO DI RILEVAZIONE, CATEGORIA DELLA STRADA E PROVINCIA, VENETO.</t>
  </si>
  <si>
    <t>TAVOLA 21. INCIDENTI STRADALI CON LESIONI A PERSONE PER ORGANO DI RILEVAZIONE E MESE, VENETO.</t>
  </si>
  <si>
    <t>TAVOLA 22. INCIDENTI STRADALI CON LESIONI A PERSONE PER ORGANO DI RILEVAZIONE E GIORNO DELLA SETTIMANA, VENETO.</t>
  </si>
  <si>
    <t>TAVOLA 23. INCIDENTI STRADALI CON LESIONI A PERSONE PER ORGANO DI RILEVAZIONE E ORA DEL GIORNO, VENETO.</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</si>
  <si>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</si>
  <si>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</si>
  <si>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</si>
  <si>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</si>
  <si>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</si>
  <si>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</si>
  <si>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</si>
  <si>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VENETO E ITALIA.</t>
  </si>
  <si>
    <t>TAVOLA 4.2.  UTENTI VULNERABILI MORTI IN INCIDENTI STRADALI PER CATEGORIA DI UTENTE DELLA STRADA, VENETO E ITALIA.</t>
  </si>
  <si>
    <t>TAVOLA 4.3. UTENTI MORTI E FERITI IN INCIDENTI STRADALI PER CLASSI DI ETA', VENETO E ITALIA.</t>
  </si>
  <si>
    <t>Totale comuni &gt;30.000 abitanti</t>
  </si>
  <si>
    <t>TAVOLA 18. INCIDENTI STRADALI, MORTI E FERITI PER CATEGORIA DELLA STRADA NEI COMUNI CAPOLUOGO E NEI COMUNI CON ALMENO 30.000 ABITANTI, VENETO.</t>
  </si>
  <si>
    <t>TAVOLA 17. INCIDENTI STRADALI, MORTI E FERITI NEI COMUNI CAPOLUOGO E NEI COMUNI CON ALMENO 30.000 ABITANTI, VENETO.</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</si>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</sst>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7">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5" fillId="0" borderId="0" xfId="0" applyNumberFormat="1" applyFont="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N16" sqref="N16"/>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173</v>
      </c>
    </row>
    <row r="2" spans="1:17" x14ac:dyDescent="0.25">
      <c r="A2" s="141"/>
      <c r="Q2" s="142" t="s">
        <v>170</v>
      </c>
    </row>
    <row r="3" spans="1:17" x14ac:dyDescent="0.25">
      <c r="C3" s="265" t="s">
        <v>196</v>
      </c>
      <c r="D3" s="265"/>
      <c r="E3" s="265"/>
      <c r="F3" s="265"/>
      <c r="G3" s="265"/>
      <c r="H3" s="265"/>
      <c r="I3" s="265"/>
      <c r="J3" s="265"/>
      <c r="K3" s="265"/>
      <c r="L3" s="265"/>
      <c r="M3" s="265"/>
      <c r="N3" s="265"/>
      <c r="O3" s="265"/>
      <c r="P3" s="266"/>
      <c r="Q3" s="142" t="s">
        <v>166</v>
      </c>
    </row>
    <row r="4" spans="1:17" x14ac:dyDescent="0.25">
      <c r="Q4" s="142" t="s">
        <v>165</v>
      </c>
    </row>
    <row r="5" spans="1:17" ht="21" customHeight="1" x14ac:dyDescent="0.25">
      <c r="K5" s="267" t="s">
        <v>197</v>
      </c>
      <c r="L5" s="267"/>
      <c r="M5" s="267"/>
      <c r="Q5" s="142" t="s">
        <v>164</v>
      </c>
    </row>
    <row r="6" spans="1:17" x14ac:dyDescent="0.25">
      <c r="C6" s="268" t="s">
        <v>198</v>
      </c>
      <c r="D6" s="268"/>
      <c r="E6" s="268"/>
      <c r="F6" s="268"/>
      <c r="G6" s="268"/>
      <c r="H6" s="268"/>
      <c r="I6" s="268"/>
      <c r="K6" s="143"/>
      <c r="L6" s="143"/>
      <c r="M6" s="143"/>
      <c r="Q6" s="142" t="s">
        <v>195</v>
      </c>
    </row>
    <row r="7" spans="1:17" x14ac:dyDescent="0.25">
      <c r="C7" t="s">
        <v>220</v>
      </c>
      <c r="Q7" s="142" t="s">
        <v>194</v>
      </c>
    </row>
    <row r="8" spans="1:17" x14ac:dyDescent="0.25">
      <c r="C8" s="268" t="s">
        <v>199</v>
      </c>
      <c r="D8" s="268"/>
      <c r="E8" s="268"/>
      <c r="F8" s="268"/>
      <c r="G8" s="268"/>
      <c r="H8" s="268"/>
      <c r="I8" s="268"/>
      <c r="J8" s="144"/>
      <c r="Q8" s="142" t="s">
        <v>174</v>
      </c>
    </row>
    <row r="9" spans="1:17" x14ac:dyDescent="0.25">
      <c r="C9" s="269" t="s">
        <v>200</v>
      </c>
      <c r="D9" s="269"/>
      <c r="E9" s="269"/>
      <c r="F9" s="269"/>
      <c r="G9" s="269"/>
      <c r="H9" s="269"/>
      <c r="I9" s="269"/>
      <c r="Q9" s="142" t="s">
        <v>178</v>
      </c>
    </row>
    <row r="10" spans="1:17" ht="28.5" customHeight="1" x14ac:dyDescent="0.25">
      <c r="C10" s="264" t="s">
        <v>201</v>
      </c>
      <c r="D10" s="264"/>
      <c r="E10" s="264"/>
      <c r="F10" s="264"/>
      <c r="G10" s="264"/>
      <c r="H10" s="264"/>
      <c r="I10" s="264"/>
      <c r="Q10" s="142" t="s">
        <v>172</v>
      </c>
    </row>
    <row r="11" spans="1:17" ht="28.5" customHeight="1" x14ac:dyDescent="0.25">
      <c r="C11" s="264" t="s">
        <v>221</v>
      </c>
      <c r="D11" s="264"/>
      <c r="E11" s="264"/>
      <c r="F11" s="264"/>
      <c r="G11" s="264"/>
      <c r="H11" s="264"/>
      <c r="I11" s="264"/>
      <c r="Q11" s="142" t="s">
        <v>175</v>
      </c>
    </row>
    <row r="12" spans="1:17" x14ac:dyDescent="0.25">
      <c r="C12" t="s">
        <v>222</v>
      </c>
      <c r="Q12" t="s">
        <v>171</v>
      </c>
    </row>
    <row r="13" spans="1:17" x14ac:dyDescent="0.25">
      <c r="C13" t="s">
        <v>223</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5"/>
  <sheetViews>
    <sheetView showGridLines="0" zoomScaleNormal="100" workbookViewId="0">
      <selection activeCell="N24" sqref="N24"/>
    </sheetView>
  </sheetViews>
  <sheetFormatPr defaultRowHeight="15" x14ac:dyDescent="0.25"/>
  <cols>
    <col min="1" max="1" width="6.85546875" style="170" customWidth="1"/>
    <col min="2" max="2" width="10.28515625" style="170" customWidth="1"/>
    <col min="3" max="15" width="9.140625" style="170"/>
  </cols>
  <sheetData>
    <row r="1" spans="1:15" x14ac:dyDescent="0.25">
      <c r="A1" s="255" t="s">
        <v>314</v>
      </c>
      <c r="B1"/>
      <c r="C1"/>
      <c r="D1"/>
      <c r="E1"/>
      <c r="F1"/>
      <c r="G1"/>
      <c r="H1"/>
      <c r="I1"/>
      <c r="J1"/>
      <c r="K1"/>
      <c r="L1"/>
      <c r="M1"/>
      <c r="N1"/>
      <c r="O1"/>
    </row>
    <row r="2" spans="1:15" x14ac:dyDescent="0.25">
      <c r="A2"/>
      <c r="B2" s="2" t="s">
        <v>389</v>
      </c>
      <c r="C2"/>
      <c r="D2"/>
      <c r="E2"/>
      <c r="F2"/>
      <c r="G2"/>
      <c r="H2"/>
      <c r="I2"/>
      <c r="J2"/>
      <c r="K2"/>
      <c r="L2"/>
      <c r="M2"/>
      <c r="N2"/>
      <c r="O2"/>
    </row>
    <row r="3" spans="1:15" x14ac:dyDescent="0.25">
      <c r="A3"/>
      <c r="B3" s="23" t="s">
        <v>333</v>
      </c>
      <c r="C3"/>
      <c r="D3"/>
      <c r="E3"/>
      <c r="F3"/>
      <c r="G3"/>
      <c r="H3"/>
      <c r="I3"/>
      <c r="J3"/>
      <c r="K3"/>
      <c r="L3"/>
      <c r="M3"/>
      <c r="N3"/>
      <c r="O3"/>
    </row>
    <row r="4" spans="1:15" ht="15" customHeight="1" x14ac:dyDescent="0.25">
      <c r="A4"/>
      <c r="B4" s="283" t="s">
        <v>75</v>
      </c>
      <c r="C4" s="288" t="s">
        <v>173</v>
      </c>
      <c r="D4" s="288"/>
      <c r="E4" s="288" t="s">
        <v>27</v>
      </c>
      <c r="F4" s="289" t="s">
        <v>5</v>
      </c>
      <c r="G4" s="289"/>
      <c r="H4" s="289" t="s">
        <v>5</v>
      </c>
      <c r="I4" s="288" t="s">
        <v>173</v>
      </c>
      <c r="J4" s="288"/>
      <c r="K4" s="288" t="s">
        <v>27</v>
      </c>
      <c r="L4" s="289" t="s">
        <v>5</v>
      </c>
      <c r="M4" s="289"/>
      <c r="N4" s="289" t="s">
        <v>5</v>
      </c>
      <c r="O4"/>
    </row>
    <row r="5" spans="1:15" x14ac:dyDescent="0.25">
      <c r="A5"/>
      <c r="B5" s="284"/>
      <c r="C5" s="289" t="s">
        <v>28</v>
      </c>
      <c r="D5" s="289"/>
      <c r="E5" s="289"/>
      <c r="F5" s="289"/>
      <c r="G5" s="289"/>
      <c r="H5" s="289"/>
      <c r="I5" s="289" t="s">
        <v>29</v>
      </c>
      <c r="J5" s="289"/>
      <c r="K5" s="289"/>
      <c r="L5" s="289"/>
      <c r="M5" s="289"/>
      <c r="N5" s="289"/>
      <c r="O5"/>
    </row>
    <row r="6" spans="1:15" x14ac:dyDescent="0.25">
      <c r="A6"/>
      <c r="B6" s="287"/>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226</v>
      </c>
      <c r="C7" s="11">
        <v>25</v>
      </c>
      <c r="D7" s="12">
        <v>8</v>
      </c>
      <c r="E7" s="28">
        <v>2</v>
      </c>
      <c r="F7" s="12">
        <v>206</v>
      </c>
      <c r="G7" s="28">
        <v>88</v>
      </c>
      <c r="H7" s="12">
        <v>61</v>
      </c>
      <c r="I7" s="38">
        <v>6.3131313131313131</v>
      </c>
      <c r="J7" s="39">
        <v>2.3809523809523809</v>
      </c>
      <c r="K7" s="40">
        <v>0.74349442379182151</v>
      </c>
      <c r="L7" s="39">
        <v>5.0072921730675741</v>
      </c>
      <c r="M7" s="40">
        <v>2.7734005672864797</v>
      </c>
      <c r="N7" s="39">
        <v>2.0132013201320129</v>
      </c>
      <c r="O7"/>
    </row>
    <row r="8" spans="1:15" x14ac:dyDescent="0.25">
      <c r="A8"/>
      <c r="B8" s="27" t="s">
        <v>32</v>
      </c>
      <c r="C8" s="11">
        <v>93</v>
      </c>
      <c r="D8" s="12">
        <v>70</v>
      </c>
      <c r="E8" s="28">
        <v>74</v>
      </c>
      <c r="F8" s="12">
        <v>950</v>
      </c>
      <c r="G8" s="28">
        <v>698</v>
      </c>
      <c r="H8" s="12">
        <v>830</v>
      </c>
      <c r="I8" s="38">
        <v>23.484848484848484</v>
      </c>
      <c r="J8" s="39">
        <v>20.833333333333336</v>
      </c>
      <c r="K8" s="40">
        <v>27.509293680297397</v>
      </c>
      <c r="L8" s="39">
        <v>23.091881380651433</v>
      </c>
      <c r="M8" s="40">
        <v>21.998109045067761</v>
      </c>
      <c r="N8" s="39">
        <v>27.39273927392739</v>
      </c>
      <c r="O8"/>
    </row>
    <row r="9" spans="1:15" x14ac:dyDescent="0.25">
      <c r="A9"/>
      <c r="B9" s="27" t="s">
        <v>33</v>
      </c>
      <c r="C9" s="11">
        <v>39</v>
      </c>
      <c r="D9" s="12">
        <v>50</v>
      </c>
      <c r="E9" s="28">
        <v>29</v>
      </c>
      <c r="F9" s="12">
        <v>265</v>
      </c>
      <c r="G9" s="28">
        <v>253</v>
      </c>
      <c r="H9" s="12">
        <v>208</v>
      </c>
      <c r="I9" s="38">
        <v>9.8484848484848477</v>
      </c>
      <c r="J9" s="39">
        <v>14.880952380952381</v>
      </c>
      <c r="K9" s="40">
        <v>10.780669144981413</v>
      </c>
      <c r="L9" s="39">
        <v>6.4414195430238212</v>
      </c>
      <c r="M9" s="40">
        <v>7.9735266309486299</v>
      </c>
      <c r="N9" s="39">
        <v>6.8646864686468652</v>
      </c>
      <c r="O9"/>
    </row>
    <row r="10" spans="1:15" x14ac:dyDescent="0.25">
      <c r="A10"/>
      <c r="B10" s="27" t="s">
        <v>83</v>
      </c>
      <c r="C10" s="11">
        <v>46</v>
      </c>
      <c r="D10" s="12">
        <v>38</v>
      </c>
      <c r="E10" s="28">
        <v>30</v>
      </c>
      <c r="F10" s="12">
        <v>621</v>
      </c>
      <c r="G10" s="28">
        <v>534</v>
      </c>
      <c r="H10" s="12">
        <v>470</v>
      </c>
      <c r="I10" s="38">
        <v>11.616161616161616</v>
      </c>
      <c r="J10" s="39">
        <v>11.30952380952381</v>
      </c>
      <c r="K10" s="40">
        <v>11.152416356877323</v>
      </c>
      <c r="L10" s="39">
        <v>15.094798249878464</v>
      </c>
      <c r="M10" s="40">
        <v>16.829498896942958</v>
      </c>
      <c r="N10" s="39">
        <v>15.511551155115511</v>
      </c>
      <c r="O10"/>
    </row>
    <row r="11" spans="1:15" x14ac:dyDescent="0.25">
      <c r="A11"/>
      <c r="B11" s="27" t="s">
        <v>34</v>
      </c>
      <c r="C11" s="11">
        <v>193</v>
      </c>
      <c r="D11" s="12">
        <v>170</v>
      </c>
      <c r="E11" s="28">
        <v>134</v>
      </c>
      <c r="F11" s="12">
        <v>2072</v>
      </c>
      <c r="G11" s="28">
        <v>1600</v>
      </c>
      <c r="H11" s="12">
        <v>1461</v>
      </c>
      <c r="I11" s="38">
        <v>48.737373737373737</v>
      </c>
      <c r="J11" s="39">
        <v>50.595238095238095</v>
      </c>
      <c r="K11" s="40">
        <v>49.814126394052046</v>
      </c>
      <c r="L11" s="39">
        <v>50.36460865337871</v>
      </c>
      <c r="M11" s="40">
        <v>50.425464859754179</v>
      </c>
      <c r="N11" s="39">
        <v>48.21782178217822</v>
      </c>
      <c r="O11"/>
    </row>
    <row r="12" spans="1:15" x14ac:dyDescent="0.25">
      <c r="A12"/>
      <c r="B12" s="25" t="s">
        <v>9</v>
      </c>
      <c r="C12" s="223">
        <v>396</v>
      </c>
      <c r="D12" s="223">
        <v>336</v>
      </c>
      <c r="E12" s="223">
        <v>269</v>
      </c>
      <c r="F12" s="223">
        <v>4114</v>
      </c>
      <c r="G12" s="223">
        <v>3173</v>
      </c>
      <c r="H12" s="223">
        <v>3030</v>
      </c>
      <c r="I12" s="41">
        <v>100</v>
      </c>
      <c r="J12" s="41">
        <v>100</v>
      </c>
      <c r="K12" s="41">
        <v>100</v>
      </c>
      <c r="L12" s="41">
        <v>100</v>
      </c>
      <c r="M12" s="41">
        <v>100</v>
      </c>
      <c r="N12" s="41">
        <v>100</v>
      </c>
      <c r="O12"/>
    </row>
    <row r="13" spans="1:15" x14ac:dyDescent="0.25">
      <c r="A13"/>
      <c r="B13" s="136" t="s">
        <v>180</v>
      </c>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5" t="s">
        <v>314</v>
      </c>
    </row>
    <row r="2" spans="1:14" x14ac:dyDescent="0.25">
      <c r="B2" s="2" t="s">
        <v>390</v>
      </c>
    </row>
    <row r="3" spans="1:14" x14ac:dyDescent="0.25">
      <c r="B3" s="23" t="s">
        <v>334</v>
      </c>
    </row>
    <row r="4" spans="1:14" x14ac:dyDescent="0.25">
      <c r="B4" s="294" t="s">
        <v>128</v>
      </c>
      <c r="C4" s="296" t="s">
        <v>173</v>
      </c>
      <c r="D4" s="296"/>
      <c r="E4" s="296"/>
      <c r="F4" s="296"/>
      <c r="G4" s="296"/>
      <c r="H4" s="296"/>
      <c r="I4" s="297" t="s">
        <v>5</v>
      </c>
      <c r="J4" s="297"/>
      <c r="K4" s="297"/>
      <c r="L4" s="297"/>
      <c r="M4" s="297"/>
      <c r="N4" s="297"/>
    </row>
    <row r="5" spans="1:14" x14ac:dyDescent="0.25">
      <c r="B5" s="295"/>
      <c r="C5" s="298">
        <v>2010</v>
      </c>
      <c r="D5" s="298"/>
      <c r="E5" s="299">
        <v>2019</v>
      </c>
      <c r="F5" s="299"/>
      <c r="G5" s="298">
        <v>2024</v>
      </c>
      <c r="H5" s="298"/>
      <c r="I5" s="298">
        <v>2010</v>
      </c>
      <c r="J5" s="298"/>
      <c r="K5" s="299">
        <v>2019</v>
      </c>
      <c r="L5" s="299"/>
      <c r="M5" s="298">
        <v>2024</v>
      </c>
      <c r="N5" s="298"/>
    </row>
    <row r="6" spans="1:14" x14ac:dyDescent="0.25">
      <c r="B6" s="295"/>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248</v>
      </c>
      <c r="C7" s="145">
        <v>3</v>
      </c>
      <c r="D7" s="146">
        <v>293</v>
      </c>
      <c r="E7" s="147">
        <v>1</v>
      </c>
      <c r="F7" s="172">
        <v>304</v>
      </c>
      <c r="G7" s="147">
        <v>1</v>
      </c>
      <c r="H7" s="172">
        <v>237</v>
      </c>
      <c r="I7" s="148">
        <v>27</v>
      </c>
      <c r="J7" s="146">
        <v>3381</v>
      </c>
      <c r="K7" s="147">
        <v>17</v>
      </c>
      <c r="L7" s="172">
        <v>3167</v>
      </c>
      <c r="M7" s="147">
        <v>10</v>
      </c>
      <c r="N7" s="172">
        <v>2697</v>
      </c>
    </row>
    <row r="8" spans="1:14" x14ac:dyDescent="0.25">
      <c r="B8" s="205" t="s">
        <v>227</v>
      </c>
      <c r="C8" s="149">
        <v>2</v>
      </c>
      <c r="D8" s="146">
        <v>266</v>
      </c>
      <c r="E8" s="145">
        <v>0</v>
      </c>
      <c r="F8" s="172">
        <v>227</v>
      </c>
      <c r="G8" s="145">
        <v>0</v>
      </c>
      <c r="H8" s="172">
        <v>172</v>
      </c>
      <c r="I8" s="148">
        <v>14</v>
      </c>
      <c r="J8" s="146">
        <v>3137</v>
      </c>
      <c r="K8" s="147">
        <v>4</v>
      </c>
      <c r="L8" s="172">
        <v>2821</v>
      </c>
      <c r="M8" s="147">
        <v>8</v>
      </c>
      <c r="N8" s="172">
        <v>2278</v>
      </c>
    </row>
    <row r="9" spans="1:14" x14ac:dyDescent="0.25">
      <c r="B9" s="205" t="s">
        <v>228</v>
      </c>
      <c r="C9" s="147">
        <v>2</v>
      </c>
      <c r="D9" s="146">
        <v>506</v>
      </c>
      <c r="E9" s="149">
        <v>2</v>
      </c>
      <c r="F9" s="172">
        <v>386</v>
      </c>
      <c r="G9" s="149">
        <v>1</v>
      </c>
      <c r="H9" s="172">
        <v>350</v>
      </c>
      <c r="I9" s="148">
        <v>29</v>
      </c>
      <c r="J9" s="146">
        <v>6314</v>
      </c>
      <c r="K9" s="147">
        <v>14</v>
      </c>
      <c r="L9" s="172">
        <v>5101</v>
      </c>
      <c r="M9" s="147">
        <v>11</v>
      </c>
      <c r="N9" s="172">
        <v>4824</v>
      </c>
    </row>
    <row r="10" spans="1:14" x14ac:dyDescent="0.25">
      <c r="B10" s="205" t="s">
        <v>229</v>
      </c>
      <c r="C10" s="148">
        <v>10</v>
      </c>
      <c r="D10" s="146">
        <v>940</v>
      </c>
      <c r="E10" s="149">
        <v>5</v>
      </c>
      <c r="F10" s="172">
        <v>615</v>
      </c>
      <c r="G10" s="149">
        <v>5</v>
      </c>
      <c r="H10" s="172">
        <v>636</v>
      </c>
      <c r="I10" s="148">
        <v>121</v>
      </c>
      <c r="J10" s="146">
        <v>14678</v>
      </c>
      <c r="K10" s="147">
        <v>67</v>
      </c>
      <c r="L10" s="172">
        <v>8711</v>
      </c>
      <c r="M10" s="147">
        <v>80</v>
      </c>
      <c r="N10" s="172">
        <v>11364</v>
      </c>
    </row>
    <row r="11" spans="1:14" x14ac:dyDescent="0.25">
      <c r="B11" s="205" t="s">
        <v>230</v>
      </c>
      <c r="C11" s="148">
        <v>30</v>
      </c>
      <c r="D11" s="146">
        <v>1488</v>
      </c>
      <c r="E11" s="147">
        <v>17</v>
      </c>
      <c r="F11" s="172">
        <v>1109</v>
      </c>
      <c r="G11" s="147">
        <v>16</v>
      </c>
      <c r="H11" s="172">
        <v>1200</v>
      </c>
      <c r="I11" s="148">
        <v>253</v>
      </c>
      <c r="J11" s="146">
        <v>23858</v>
      </c>
      <c r="K11" s="147">
        <v>145</v>
      </c>
      <c r="L11" s="172">
        <v>15657</v>
      </c>
      <c r="M11" s="147">
        <v>137</v>
      </c>
      <c r="N11" s="172">
        <v>17249</v>
      </c>
    </row>
    <row r="12" spans="1:14" x14ac:dyDescent="0.25">
      <c r="B12" s="205" t="s">
        <v>231</v>
      </c>
      <c r="C12" s="145">
        <v>23</v>
      </c>
      <c r="D12" s="146">
        <v>1906</v>
      </c>
      <c r="E12" s="147">
        <v>23</v>
      </c>
      <c r="F12" s="172">
        <v>1528</v>
      </c>
      <c r="G12" s="147">
        <v>18</v>
      </c>
      <c r="H12" s="172">
        <v>1423</v>
      </c>
      <c r="I12" s="148">
        <v>294</v>
      </c>
      <c r="J12" s="146">
        <v>28690</v>
      </c>
      <c r="K12" s="147">
        <v>194</v>
      </c>
      <c r="L12" s="172">
        <v>20213</v>
      </c>
      <c r="M12" s="147">
        <v>193</v>
      </c>
      <c r="N12" s="172">
        <v>20574</v>
      </c>
    </row>
    <row r="13" spans="1:14" x14ac:dyDescent="0.25">
      <c r="B13" s="205" t="s">
        <v>232</v>
      </c>
      <c r="C13" s="148">
        <v>31</v>
      </c>
      <c r="D13" s="146">
        <v>2246</v>
      </c>
      <c r="E13" s="147">
        <v>23</v>
      </c>
      <c r="F13" s="172">
        <v>1637</v>
      </c>
      <c r="G13" s="147">
        <v>19</v>
      </c>
      <c r="H13" s="172">
        <v>1613</v>
      </c>
      <c r="I13" s="148">
        <v>351</v>
      </c>
      <c r="J13" s="146">
        <v>32620</v>
      </c>
      <c r="K13" s="147">
        <v>218</v>
      </c>
      <c r="L13" s="172">
        <v>23093</v>
      </c>
      <c r="M13" s="147">
        <v>203</v>
      </c>
      <c r="N13" s="172">
        <v>21450</v>
      </c>
    </row>
    <row r="14" spans="1:14" x14ac:dyDescent="0.25">
      <c r="B14" s="205" t="s">
        <v>233</v>
      </c>
      <c r="C14" s="148">
        <v>101</v>
      </c>
      <c r="D14" s="146">
        <v>6548</v>
      </c>
      <c r="E14" s="147">
        <v>72</v>
      </c>
      <c r="F14" s="172">
        <v>4409</v>
      </c>
      <c r="G14" s="147">
        <v>48</v>
      </c>
      <c r="H14" s="172">
        <v>3642</v>
      </c>
      <c r="I14" s="148">
        <v>948</v>
      </c>
      <c r="J14" s="146">
        <v>86891</v>
      </c>
      <c r="K14" s="147">
        <v>556</v>
      </c>
      <c r="L14" s="172">
        <v>57333</v>
      </c>
      <c r="M14" s="147">
        <v>491</v>
      </c>
      <c r="N14" s="172">
        <v>51151</v>
      </c>
    </row>
    <row r="15" spans="1:14" x14ac:dyDescent="0.25">
      <c r="B15" s="205" t="s">
        <v>234</v>
      </c>
      <c r="C15" s="148">
        <v>55</v>
      </c>
      <c r="D15" s="146">
        <v>3084</v>
      </c>
      <c r="E15" s="147">
        <v>52</v>
      </c>
      <c r="F15" s="172">
        <v>3296</v>
      </c>
      <c r="G15" s="147">
        <v>25</v>
      </c>
      <c r="H15" s="172">
        <v>2702</v>
      </c>
      <c r="I15" s="148">
        <v>522</v>
      </c>
      <c r="J15" s="146">
        <v>40907</v>
      </c>
      <c r="K15" s="147">
        <v>501</v>
      </c>
      <c r="L15" s="172">
        <v>40046</v>
      </c>
      <c r="M15" s="147">
        <v>443</v>
      </c>
      <c r="N15" s="172">
        <v>36545</v>
      </c>
    </row>
    <row r="16" spans="1:14" x14ac:dyDescent="0.25">
      <c r="B16" s="205" t="s">
        <v>235</v>
      </c>
      <c r="C16" s="148">
        <v>13</v>
      </c>
      <c r="D16" s="146">
        <v>1004</v>
      </c>
      <c r="E16" s="147">
        <v>20</v>
      </c>
      <c r="F16" s="172">
        <v>1342</v>
      </c>
      <c r="G16" s="147">
        <v>21</v>
      </c>
      <c r="H16" s="172">
        <v>1333</v>
      </c>
      <c r="I16" s="148">
        <v>195</v>
      </c>
      <c r="J16" s="146">
        <v>13488</v>
      </c>
      <c r="K16" s="147">
        <v>221</v>
      </c>
      <c r="L16" s="172">
        <v>16712</v>
      </c>
      <c r="M16" s="147">
        <v>232</v>
      </c>
      <c r="N16" s="172">
        <v>17461</v>
      </c>
    </row>
    <row r="17" spans="2:14" x14ac:dyDescent="0.25">
      <c r="B17" s="205" t="s">
        <v>236</v>
      </c>
      <c r="C17" s="148">
        <v>18</v>
      </c>
      <c r="D17" s="146">
        <v>855</v>
      </c>
      <c r="E17" s="147">
        <v>23</v>
      </c>
      <c r="F17" s="172">
        <v>984</v>
      </c>
      <c r="G17" s="147">
        <v>26</v>
      </c>
      <c r="H17" s="172">
        <v>1173</v>
      </c>
      <c r="I17" s="148">
        <v>202</v>
      </c>
      <c r="J17" s="146">
        <v>11264</v>
      </c>
      <c r="K17" s="147">
        <v>194</v>
      </c>
      <c r="L17" s="172">
        <v>12060</v>
      </c>
      <c r="M17" s="147">
        <v>236</v>
      </c>
      <c r="N17" s="172">
        <v>13746</v>
      </c>
    </row>
    <row r="18" spans="2:14" x14ac:dyDescent="0.25">
      <c r="B18" s="205" t="s">
        <v>36</v>
      </c>
      <c r="C18" s="148">
        <v>106</v>
      </c>
      <c r="D18" s="146">
        <v>2344</v>
      </c>
      <c r="E18" s="147">
        <v>89</v>
      </c>
      <c r="F18" s="172">
        <v>2644</v>
      </c>
      <c r="G18" s="147">
        <v>84</v>
      </c>
      <c r="H18" s="172">
        <v>2553</v>
      </c>
      <c r="I18" s="148">
        <v>1064</v>
      </c>
      <c r="J18" s="146">
        <v>28223</v>
      </c>
      <c r="K18" s="147">
        <v>994</v>
      </c>
      <c r="L18" s="172">
        <v>31176</v>
      </c>
      <c r="M18" s="147">
        <v>939</v>
      </c>
      <c r="N18" s="172">
        <v>31107</v>
      </c>
    </row>
    <row r="19" spans="2:14" x14ac:dyDescent="0.25">
      <c r="B19" s="205" t="s">
        <v>249</v>
      </c>
      <c r="C19" s="145">
        <v>2</v>
      </c>
      <c r="D19" s="146">
        <v>379</v>
      </c>
      <c r="E19" s="148">
        <v>9</v>
      </c>
      <c r="F19" s="172">
        <v>341</v>
      </c>
      <c r="G19" s="148">
        <v>5</v>
      </c>
      <c r="H19" s="172">
        <v>187</v>
      </c>
      <c r="I19" s="148">
        <v>94</v>
      </c>
      <c r="J19" s="146">
        <v>11269</v>
      </c>
      <c r="K19" s="147">
        <v>48</v>
      </c>
      <c r="L19" s="172">
        <v>5294</v>
      </c>
      <c r="M19" s="147">
        <v>47</v>
      </c>
      <c r="N19" s="172">
        <v>3407</v>
      </c>
    </row>
    <row r="20" spans="2:14" x14ac:dyDescent="0.25">
      <c r="B20" s="25" t="s">
        <v>9</v>
      </c>
      <c r="C20" s="150">
        <v>396</v>
      </c>
      <c r="D20" s="224">
        <v>21859</v>
      </c>
      <c r="E20" s="150">
        <v>336</v>
      </c>
      <c r="F20" s="150">
        <v>18822</v>
      </c>
      <c r="G20" s="150">
        <v>269</v>
      </c>
      <c r="H20" s="150">
        <v>17221</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L1" sqref="L1"/>
    </sheetView>
  </sheetViews>
  <sheetFormatPr defaultRowHeight="15" x14ac:dyDescent="0.25"/>
  <cols>
    <col min="1" max="1" width="6.85546875" customWidth="1"/>
    <col min="2" max="2" width="14.28515625" customWidth="1"/>
  </cols>
  <sheetData>
    <row r="1" spans="1:8" x14ac:dyDescent="0.25">
      <c r="A1" s="255" t="s">
        <v>314</v>
      </c>
    </row>
    <row r="2" spans="1:8" x14ac:dyDescent="0.25">
      <c r="B2" s="2" t="s">
        <v>359</v>
      </c>
    </row>
    <row r="3" spans="1:8" x14ac:dyDescent="0.25">
      <c r="B3" s="16" t="s">
        <v>335</v>
      </c>
    </row>
    <row r="4" spans="1:8" x14ac:dyDescent="0.25">
      <c r="B4" s="301" t="s">
        <v>20</v>
      </c>
      <c r="C4" s="300" t="s">
        <v>1</v>
      </c>
      <c r="D4" s="300" t="s">
        <v>2</v>
      </c>
      <c r="E4" s="300" t="s">
        <v>3</v>
      </c>
      <c r="F4" s="300" t="s">
        <v>21</v>
      </c>
      <c r="G4" s="300" t="s">
        <v>22</v>
      </c>
    </row>
    <row r="5" spans="1:8" x14ac:dyDescent="0.25">
      <c r="B5" s="302"/>
      <c r="C5" s="300"/>
      <c r="D5" s="300"/>
      <c r="E5" s="300"/>
      <c r="F5" s="300"/>
      <c r="G5" s="300"/>
    </row>
    <row r="6" spans="1:8" x14ac:dyDescent="0.25">
      <c r="B6" s="17" t="s">
        <v>23</v>
      </c>
      <c r="C6" s="18">
        <v>8949</v>
      </c>
      <c r="D6" s="19">
        <v>123</v>
      </c>
      <c r="E6" s="18">
        <v>11268</v>
      </c>
      <c r="F6" s="20">
        <v>1.3745000000000001</v>
      </c>
      <c r="G6" s="21">
        <v>125.9135</v>
      </c>
    </row>
    <row r="7" spans="1:8" x14ac:dyDescent="0.25">
      <c r="B7" s="17" t="s">
        <v>24</v>
      </c>
      <c r="C7" s="18">
        <v>576</v>
      </c>
      <c r="D7" s="19">
        <v>15</v>
      </c>
      <c r="E7" s="18">
        <v>985</v>
      </c>
      <c r="F7" s="20">
        <v>2.6042000000000001</v>
      </c>
      <c r="G7" s="21">
        <v>171.0069</v>
      </c>
    </row>
    <row r="8" spans="1:8" x14ac:dyDescent="0.25">
      <c r="B8" s="17" t="s">
        <v>25</v>
      </c>
      <c r="C8" s="18">
        <v>3339</v>
      </c>
      <c r="D8" s="19">
        <v>131</v>
      </c>
      <c r="E8" s="18">
        <v>4968</v>
      </c>
      <c r="F8" s="20">
        <v>3.9232999999999998</v>
      </c>
      <c r="G8" s="21">
        <v>148.78710000000001</v>
      </c>
    </row>
    <row r="9" spans="1:8" x14ac:dyDescent="0.25">
      <c r="B9" s="225" t="s">
        <v>9</v>
      </c>
      <c r="C9" s="22">
        <v>12864</v>
      </c>
      <c r="D9" s="22">
        <v>269</v>
      </c>
      <c r="E9" s="22">
        <v>17221</v>
      </c>
      <c r="F9" s="226">
        <v>2.0911</v>
      </c>
      <c r="G9" s="226">
        <v>133.86969999999999</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L1" sqref="L1"/>
    </sheetView>
  </sheetViews>
  <sheetFormatPr defaultRowHeight="15" x14ac:dyDescent="0.25"/>
  <cols>
    <col min="1" max="1" width="6.85546875" customWidth="1"/>
    <col min="2" max="2" width="14" customWidth="1"/>
  </cols>
  <sheetData>
    <row r="1" spans="1:7" x14ac:dyDescent="0.25">
      <c r="A1" s="255" t="s">
        <v>314</v>
      </c>
    </row>
    <row r="2" spans="1:7" x14ac:dyDescent="0.25">
      <c r="B2" s="2" t="s">
        <v>360</v>
      </c>
    </row>
    <row r="3" spans="1:7" x14ac:dyDescent="0.25">
      <c r="B3" s="26" t="s">
        <v>250</v>
      </c>
    </row>
    <row r="4" spans="1:7" x14ac:dyDescent="0.25">
      <c r="B4" s="301" t="s">
        <v>20</v>
      </c>
      <c r="C4" s="300" t="s">
        <v>1</v>
      </c>
      <c r="D4" s="300" t="s">
        <v>2</v>
      </c>
      <c r="E4" s="300" t="s">
        <v>3</v>
      </c>
      <c r="F4" s="300" t="s">
        <v>37</v>
      </c>
      <c r="G4" s="300" t="s">
        <v>38</v>
      </c>
    </row>
    <row r="5" spans="1:7" x14ac:dyDescent="0.25">
      <c r="B5" s="302"/>
      <c r="C5" s="300"/>
      <c r="D5" s="300"/>
      <c r="E5" s="300"/>
      <c r="F5" s="300" t="s">
        <v>39</v>
      </c>
      <c r="G5" s="300" t="s">
        <v>40</v>
      </c>
    </row>
    <row r="6" spans="1:7" x14ac:dyDescent="0.25">
      <c r="B6" s="17" t="s">
        <v>23</v>
      </c>
      <c r="C6" s="18">
        <v>8879</v>
      </c>
      <c r="D6" s="19">
        <v>132</v>
      </c>
      <c r="E6" s="18">
        <v>11182</v>
      </c>
      <c r="F6" s="20">
        <v>1.4866999999999999</v>
      </c>
      <c r="G6" s="21">
        <v>125.9376</v>
      </c>
    </row>
    <row r="7" spans="1:7" x14ac:dyDescent="0.25">
      <c r="B7" s="17" t="s">
        <v>24</v>
      </c>
      <c r="C7" s="18">
        <v>574</v>
      </c>
      <c r="D7" s="19">
        <v>19</v>
      </c>
      <c r="E7" s="18">
        <v>963</v>
      </c>
      <c r="F7" s="20">
        <v>3.3100999999999998</v>
      </c>
      <c r="G7" s="21">
        <v>167.77</v>
      </c>
    </row>
    <row r="8" spans="1:7" x14ac:dyDescent="0.25">
      <c r="B8" s="17" t="s">
        <v>25</v>
      </c>
      <c r="C8" s="18">
        <v>3321</v>
      </c>
      <c r="D8" s="19">
        <v>158</v>
      </c>
      <c r="E8" s="18">
        <v>4849</v>
      </c>
      <c r="F8" s="20">
        <v>4.7576000000000001</v>
      </c>
      <c r="G8" s="21">
        <v>146.0102</v>
      </c>
    </row>
    <row r="9" spans="1:7" x14ac:dyDescent="0.25">
      <c r="B9" s="225" t="s">
        <v>9</v>
      </c>
      <c r="C9" s="22">
        <v>12774</v>
      </c>
      <c r="D9" s="22">
        <v>309</v>
      </c>
      <c r="E9" s="22">
        <v>16994</v>
      </c>
      <c r="F9" s="226">
        <v>2.419</v>
      </c>
      <c r="G9" s="226">
        <v>133.0359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I1" sqref="I1"/>
    </sheetView>
  </sheetViews>
  <sheetFormatPr defaultRowHeight="15" x14ac:dyDescent="0.25"/>
  <cols>
    <col min="1" max="1" width="6.7109375" customWidth="1"/>
    <col min="2" max="2" width="26.7109375" customWidth="1"/>
    <col min="12" max="12" width="35.7109375" bestFit="1" customWidth="1"/>
  </cols>
  <sheetData>
    <row r="1" spans="1:6" x14ac:dyDescent="0.25">
      <c r="A1" s="255" t="s">
        <v>314</v>
      </c>
    </row>
    <row r="2" spans="1:6" x14ac:dyDescent="0.25">
      <c r="B2" s="2" t="s">
        <v>361</v>
      </c>
    </row>
    <row r="3" spans="1:6" x14ac:dyDescent="0.25">
      <c r="B3" s="16" t="s">
        <v>336</v>
      </c>
    </row>
    <row r="4" spans="1:6" x14ac:dyDescent="0.25">
      <c r="B4" s="303" t="s">
        <v>43</v>
      </c>
      <c r="C4" s="300" t="s">
        <v>1</v>
      </c>
      <c r="D4" s="300" t="s">
        <v>2</v>
      </c>
      <c r="E4" s="300" t="s">
        <v>3</v>
      </c>
      <c r="F4" s="300" t="s">
        <v>37</v>
      </c>
    </row>
    <row r="5" spans="1:6" x14ac:dyDescent="0.25">
      <c r="B5" s="304"/>
      <c r="C5" s="300"/>
      <c r="D5" s="300"/>
      <c r="E5" s="300"/>
      <c r="F5" s="300" t="s">
        <v>39</v>
      </c>
    </row>
    <row r="6" spans="1:6" x14ac:dyDescent="0.25">
      <c r="B6" s="27" t="s">
        <v>237</v>
      </c>
      <c r="C6" s="11">
        <v>1775</v>
      </c>
      <c r="D6" s="12">
        <v>21</v>
      </c>
      <c r="E6" s="28">
        <v>2261</v>
      </c>
      <c r="F6" s="29">
        <v>1.1831</v>
      </c>
    </row>
    <row r="7" spans="1:6" x14ac:dyDescent="0.25">
      <c r="B7" s="27" t="s">
        <v>238</v>
      </c>
      <c r="C7" s="11">
        <v>10207</v>
      </c>
      <c r="D7" s="12">
        <v>228</v>
      </c>
      <c r="E7" s="28">
        <v>13673</v>
      </c>
      <c r="F7" s="29">
        <v>2.2338</v>
      </c>
    </row>
    <row r="8" spans="1:6" x14ac:dyDescent="0.25">
      <c r="B8" s="27" t="s">
        <v>44</v>
      </c>
      <c r="C8" s="11">
        <v>882</v>
      </c>
      <c r="D8" s="12">
        <v>20</v>
      </c>
      <c r="E8" s="28">
        <v>1287</v>
      </c>
      <c r="F8" s="29">
        <v>2.2675999999999998</v>
      </c>
    </row>
    <row r="9" spans="1:6" x14ac:dyDescent="0.25">
      <c r="B9" s="25" t="s">
        <v>9</v>
      </c>
      <c r="C9" s="30">
        <v>12864</v>
      </c>
      <c r="D9" s="30">
        <v>269</v>
      </c>
      <c r="E9" s="30">
        <v>17221</v>
      </c>
      <c r="F9" s="31">
        <v>2.0911</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5"/>
  <sheetViews>
    <sheetView showGridLines="0" zoomScaleNormal="100" workbookViewId="0">
      <selection activeCell="W16" sqref="W16"/>
    </sheetView>
  </sheetViews>
  <sheetFormatPr defaultRowHeight="15" x14ac:dyDescent="0.25"/>
  <cols>
    <col min="1" max="1" width="6.7109375" customWidth="1"/>
    <col min="2" max="2" width="13" customWidth="1"/>
  </cols>
  <sheetData>
    <row r="1" spans="1:16" x14ac:dyDescent="0.25">
      <c r="A1" s="255" t="s">
        <v>314</v>
      </c>
    </row>
    <row r="2" spans="1:16" x14ac:dyDescent="0.25">
      <c r="B2" s="2" t="s">
        <v>362</v>
      </c>
      <c r="C2" s="2"/>
      <c r="D2" s="2"/>
      <c r="E2" s="2"/>
      <c r="F2" s="2"/>
      <c r="G2" s="2"/>
      <c r="H2" s="2"/>
      <c r="I2" s="2"/>
      <c r="J2" s="2"/>
      <c r="K2" s="2"/>
      <c r="L2" s="2"/>
      <c r="M2" s="2"/>
      <c r="N2" s="2"/>
      <c r="O2" s="2"/>
      <c r="P2" s="2"/>
    </row>
    <row r="3" spans="1:16" x14ac:dyDescent="0.25">
      <c r="B3" s="26" t="s">
        <v>337</v>
      </c>
      <c r="C3" s="26"/>
      <c r="D3" s="26"/>
      <c r="E3" s="26"/>
      <c r="F3" s="26"/>
      <c r="G3" s="26"/>
      <c r="H3" s="26"/>
      <c r="I3" s="2"/>
      <c r="J3" s="2"/>
      <c r="K3" s="2"/>
      <c r="L3" s="2"/>
      <c r="M3" s="2"/>
      <c r="N3" s="2"/>
      <c r="O3" s="2"/>
      <c r="P3" s="2"/>
    </row>
    <row r="4" spans="1:16" x14ac:dyDescent="0.25">
      <c r="B4" s="305" t="s">
        <v>0</v>
      </c>
      <c r="C4" s="288" t="s">
        <v>45</v>
      </c>
      <c r="D4" s="288"/>
      <c r="E4" s="288"/>
      <c r="F4" s="288"/>
      <c r="G4" s="288"/>
      <c r="H4" s="288"/>
      <c r="I4" s="288"/>
      <c r="J4" s="289" t="s">
        <v>46</v>
      </c>
      <c r="K4" s="289"/>
      <c r="L4" s="289"/>
      <c r="M4" s="289"/>
      <c r="N4" s="289"/>
      <c r="O4" s="289"/>
      <c r="P4" s="289"/>
    </row>
    <row r="5" spans="1:16" ht="66.75" customHeight="1" x14ac:dyDescent="0.25">
      <c r="B5" s="306"/>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187</v>
      </c>
      <c r="C6" s="364">
        <v>197</v>
      </c>
      <c r="D6" s="364">
        <v>100</v>
      </c>
      <c r="E6" s="364">
        <v>638</v>
      </c>
      <c r="F6" s="364">
        <v>920</v>
      </c>
      <c r="G6" s="364">
        <v>165</v>
      </c>
      <c r="H6" s="364">
        <v>30</v>
      </c>
      <c r="I6" s="365">
        <v>2050</v>
      </c>
      <c r="J6" s="263">
        <v>57</v>
      </c>
      <c r="K6" s="263">
        <v>36</v>
      </c>
      <c r="L6" s="263">
        <v>92</v>
      </c>
      <c r="M6" s="263">
        <v>446</v>
      </c>
      <c r="N6" s="263">
        <v>177</v>
      </c>
      <c r="O6" s="263">
        <v>20</v>
      </c>
      <c r="P6" s="366">
        <v>828</v>
      </c>
    </row>
    <row r="7" spans="1:16" x14ac:dyDescent="0.25">
      <c r="B7" s="195" t="s">
        <v>188</v>
      </c>
      <c r="C7" s="364">
        <v>230</v>
      </c>
      <c r="D7" s="364">
        <v>147</v>
      </c>
      <c r="E7" s="364">
        <v>304</v>
      </c>
      <c r="F7" s="364">
        <v>664</v>
      </c>
      <c r="G7" s="364">
        <v>123</v>
      </c>
      <c r="H7" s="364">
        <v>12</v>
      </c>
      <c r="I7" s="365">
        <v>1480</v>
      </c>
      <c r="J7" s="263">
        <v>31</v>
      </c>
      <c r="K7" s="263">
        <v>29</v>
      </c>
      <c r="L7" s="263">
        <v>43</v>
      </c>
      <c r="M7" s="263">
        <v>243</v>
      </c>
      <c r="N7" s="263">
        <v>141</v>
      </c>
      <c r="O7" s="263">
        <v>6</v>
      </c>
      <c r="P7" s="366">
        <v>493</v>
      </c>
    </row>
    <row r="8" spans="1:16" x14ac:dyDescent="0.25">
      <c r="B8" s="195" t="s">
        <v>189</v>
      </c>
      <c r="C8" s="364">
        <v>30</v>
      </c>
      <c r="D8" s="364">
        <v>13</v>
      </c>
      <c r="E8" s="364">
        <v>30</v>
      </c>
      <c r="F8" s="364">
        <v>114</v>
      </c>
      <c r="G8" s="364">
        <v>47</v>
      </c>
      <c r="H8" s="364">
        <v>6</v>
      </c>
      <c r="I8" s="365">
        <v>240</v>
      </c>
      <c r="J8" s="263">
        <v>11</v>
      </c>
      <c r="K8" s="263">
        <v>2</v>
      </c>
      <c r="L8" s="263">
        <v>12</v>
      </c>
      <c r="M8" s="263">
        <v>102</v>
      </c>
      <c r="N8" s="263">
        <v>103</v>
      </c>
      <c r="O8" s="263">
        <v>11</v>
      </c>
      <c r="P8" s="366">
        <v>241</v>
      </c>
    </row>
    <row r="9" spans="1:16" x14ac:dyDescent="0.25">
      <c r="B9" s="195" t="s">
        <v>190</v>
      </c>
      <c r="C9" s="364">
        <v>294</v>
      </c>
      <c r="D9" s="364">
        <v>76</v>
      </c>
      <c r="E9" s="364">
        <v>208</v>
      </c>
      <c r="F9" s="364">
        <v>603</v>
      </c>
      <c r="G9" s="364">
        <v>128</v>
      </c>
      <c r="H9" s="364">
        <v>14</v>
      </c>
      <c r="I9" s="365">
        <v>1323</v>
      </c>
      <c r="J9" s="263">
        <v>64</v>
      </c>
      <c r="K9" s="263">
        <v>33</v>
      </c>
      <c r="L9" s="263">
        <v>93</v>
      </c>
      <c r="M9" s="263">
        <v>399</v>
      </c>
      <c r="N9" s="263">
        <v>126</v>
      </c>
      <c r="O9" s="263">
        <v>6</v>
      </c>
      <c r="P9" s="366">
        <v>721</v>
      </c>
    </row>
    <row r="10" spans="1:16" x14ac:dyDescent="0.25">
      <c r="B10" s="195" t="s">
        <v>191</v>
      </c>
      <c r="C10" s="364">
        <v>349</v>
      </c>
      <c r="D10" s="364">
        <v>126</v>
      </c>
      <c r="E10" s="364">
        <v>237</v>
      </c>
      <c r="F10" s="364">
        <v>723</v>
      </c>
      <c r="G10" s="364">
        <v>142</v>
      </c>
      <c r="H10" s="364">
        <v>19</v>
      </c>
      <c r="I10" s="365">
        <v>1596</v>
      </c>
      <c r="J10" s="263">
        <v>65</v>
      </c>
      <c r="K10" s="263">
        <v>40</v>
      </c>
      <c r="L10" s="263">
        <v>61</v>
      </c>
      <c r="M10" s="263">
        <v>452</v>
      </c>
      <c r="N10" s="263">
        <v>96</v>
      </c>
      <c r="O10" s="263">
        <v>26</v>
      </c>
      <c r="P10" s="366">
        <v>740</v>
      </c>
    </row>
    <row r="11" spans="1:16" x14ac:dyDescent="0.25">
      <c r="B11" s="195" t="s">
        <v>192</v>
      </c>
      <c r="C11" s="364">
        <v>265</v>
      </c>
      <c r="D11" s="364">
        <v>177</v>
      </c>
      <c r="E11" s="364">
        <v>365</v>
      </c>
      <c r="F11" s="364">
        <v>971</v>
      </c>
      <c r="G11" s="364">
        <v>174</v>
      </c>
      <c r="H11" s="364">
        <v>25</v>
      </c>
      <c r="I11" s="365">
        <v>1977</v>
      </c>
      <c r="J11" s="263">
        <v>66</v>
      </c>
      <c r="K11" s="263">
        <v>18</v>
      </c>
      <c r="L11" s="263">
        <v>67</v>
      </c>
      <c r="M11" s="263">
        <v>404</v>
      </c>
      <c r="N11" s="263">
        <v>80</v>
      </c>
      <c r="O11" s="263">
        <v>4</v>
      </c>
      <c r="P11" s="366">
        <v>639</v>
      </c>
    </row>
    <row r="12" spans="1:16" x14ac:dyDescent="0.25">
      <c r="B12" s="195" t="s">
        <v>193</v>
      </c>
      <c r="C12" s="364">
        <v>67</v>
      </c>
      <c r="D12" s="364">
        <v>22</v>
      </c>
      <c r="E12" s="364">
        <v>41</v>
      </c>
      <c r="F12" s="364">
        <v>118</v>
      </c>
      <c r="G12" s="364">
        <v>33</v>
      </c>
      <c r="H12" s="364">
        <v>2</v>
      </c>
      <c r="I12" s="365">
        <v>283</v>
      </c>
      <c r="J12" s="263">
        <v>28</v>
      </c>
      <c r="K12" s="263">
        <v>8</v>
      </c>
      <c r="L12" s="263">
        <v>22</v>
      </c>
      <c r="M12" s="263">
        <v>153</v>
      </c>
      <c r="N12" s="263">
        <v>40</v>
      </c>
      <c r="O12" s="263">
        <v>2</v>
      </c>
      <c r="P12" s="366">
        <v>253</v>
      </c>
    </row>
    <row r="13" spans="1:16" x14ac:dyDescent="0.25">
      <c r="B13" s="195" t="s">
        <v>173</v>
      </c>
      <c r="C13" s="364">
        <v>1432</v>
      </c>
      <c r="D13" s="364">
        <v>661</v>
      </c>
      <c r="E13" s="364">
        <v>1823</v>
      </c>
      <c r="F13" s="364">
        <v>4113</v>
      </c>
      <c r="G13" s="364">
        <v>812</v>
      </c>
      <c r="H13" s="364">
        <v>108</v>
      </c>
      <c r="I13" s="365">
        <v>8949</v>
      </c>
      <c r="J13" s="263">
        <v>322</v>
      </c>
      <c r="K13" s="263">
        <v>166</v>
      </c>
      <c r="L13" s="263">
        <v>390</v>
      </c>
      <c r="M13" s="263">
        <v>2199</v>
      </c>
      <c r="N13" s="263">
        <v>763</v>
      </c>
      <c r="O13" s="263">
        <v>75</v>
      </c>
      <c r="P13" s="366">
        <v>3915</v>
      </c>
    </row>
    <row r="14" spans="1:16" x14ac:dyDescent="0.25">
      <c r="B14" s="195"/>
      <c r="C14" s="197"/>
      <c r="D14" s="197"/>
      <c r="E14" s="197"/>
      <c r="F14" s="197"/>
      <c r="G14" s="197"/>
      <c r="H14" s="197"/>
      <c r="I14" s="198"/>
      <c r="J14" s="199"/>
      <c r="K14" s="199"/>
      <c r="L14" s="199"/>
      <c r="M14" s="199"/>
      <c r="N14" s="199"/>
      <c r="O14" s="199"/>
      <c r="P14" s="200"/>
    </row>
    <row r="15" spans="1:16" x14ac:dyDescent="0.25">
      <c r="B15" s="195"/>
      <c r="C15" s="197"/>
      <c r="D15" s="197"/>
      <c r="E15" s="197"/>
      <c r="F15" s="197"/>
      <c r="G15" s="197"/>
      <c r="H15" s="197"/>
      <c r="I15" s="198"/>
      <c r="J15" s="199"/>
      <c r="K15" s="199"/>
      <c r="L15" s="199"/>
      <c r="M15" s="199"/>
      <c r="N15" s="199"/>
      <c r="O15" s="199"/>
      <c r="P15" s="200"/>
    </row>
  </sheetData>
  <mergeCells count="3">
    <mergeCell ref="B4:B5"/>
    <mergeCell ref="C4:I4"/>
    <mergeCell ref="J4:P4"/>
  </mergeCells>
  <conditionalFormatting sqref="B6:P15">
    <cfRule type="expression" dxfId="42" priority="1">
      <formula>$B6= "Italia"</formula>
    </cfRule>
    <cfRule type="expression" dxfId="40" priority="10">
      <formula>$B6 &lt;&gt; ""</formula>
    </cfRule>
    <cfRule type="expression" dxfId="39" priority="11">
      <formula>$B6 = ""</formula>
    </cfRule>
  </conditionalFormatting>
  <conditionalFormatting sqref="C6:C15 E6:E15 G6:G15 I6:I15 K6:K15 M6:M15 O6:O15">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5"/>
  <sheetViews>
    <sheetView showGridLines="0" zoomScaleNormal="100" workbookViewId="0">
      <selection activeCell="M1" sqref="M1"/>
    </sheetView>
  </sheetViews>
  <sheetFormatPr defaultRowHeight="15" x14ac:dyDescent="0.25"/>
  <cols>
    <col min="1" max="1" width="6.7109375" customWidth="1"/>
    <col min="2" max="2" width="17" customWidth="1"/>
    <col min="12" max="12" width="19.140625" customWidth="1"/>
  </cols>
  <sheetData>
    <row r="1" spans="1:12" x14ac:dyDescent="0.25">
      <c r="A1" s="255" t="s">
        <v>314</v>
      </c>
    </row>
    <row r="2" spans="1:12" x14ac:dyDescent="0.25">
      <c r="B2" s="239" t="s">
        <v>363</v>
      </c>
      <c r="C2" s="239"/>
      <c r="D2" s="239"/>
      <c r="E2" s="239"/>
      <c r="F2" s="239"/>
      <c r="G2" s="239"/>
      <c r="H2" s="239"/>
      <c r="I2" s="239"/>
      <c r="J2" s="207"/>
      <c r="K2" s="207"/>
      <c r="L2" s="207"/>
    </row>
    <row r="3" spans="1:12" ht="15" customHeight="1" x14ac:dyDescent="0.25">
      <c r="B3" s="310" t="s">
        <v>338</v>
      </c>
      <c r="C3" s="310"/>
      <c r="D3" s="310"/>
      <c r="E3" s="310"/>
      <c r="F3" s="310"/>
      <c r="G3" s="310"/>
      <c r="H3" s="310"/>
      <c r="I3" s="310"/>
    </row>
    <row r="4" spans="1:12" x14ac:dyDescent="0.25">
      <c r="B4" s="307" t="s">
        <v>0</v>
      </c>
      <c r="C4" s="309" t="s">
        <v>45</v>
      </c>
      <c r="D4" s="309"/>
      <c r="E4" s="309"/>
      <c r="F4" s="309"/>
      <c r="G4" s="309"/>
      <c r="H4" s="309"/>
      <c r="I4" s="309"/>
    </row>
    <row r="5" spans="1:12" ht="69" customHeight="1" x14ac:dyDescent="0.25">
      <c r="B5" s="308"/>
      <c r="C5" s="45" t="s">
        <v>47</v>
      </c>
      <c r="D5" s="45" t="s">
        <v>48</v>
      </c>
      <c r="E5" s="45" t="s">
        <v>49</v>
      </c>
      <c r="F5" s="45" t="s">
        <v>50</v>
      </c>
      <c r="G5" s="45" t="s">
        <v>51</v>
      </c>
      <c r="H5" s="3" t="s">
        <v>53</v>
      </c>
      <c r="I5" s="46" t="s">
        <v>9</v>
      </c>
    </row>
    <row r="6" spans="1:12" x14ac:dyDescent="0.25">
      <c r="B6" s="195" t="s">
        <v>187</v>
      </c>
      <c r="C6" s="196">
        <v>9.61</v>
      </c>
      <c r="D6" s="196">
        <v>4.88</v>
      </c>
      <c r="E6" s="196">
        <v>31.12</v>
      </c>
      <c r="F6" s="196">
        <v>44.88</v>
      </c>
      <c r="G6" s="196">
        <v>8.0500000000000007</v>
      </c>
      <c r="H6" s="196">
        <v>1.46</v>
      </c>
      <c r="I6" s="196">
        <v>100</v>
      </c>
    </row>
    <row r="7" spans="1:12" x14ac:dyDescent="0.25">
      <c r="B7" s="195" t="s">
        <v>188</v>
      </c>
      <c r="C7" s="196">
        <v>15.54</v>
      </c>
      <c r="D7" s="196">
        <v>9.93</v>
      </c>
      <c r="E7" s="196">
        <v>20.54</v>
      </c>
      <c r="F7" s="196">
        <v>44.86</v>
      </c>
      <c r="G7" s="196">
        <v>8.31</v>
      </c>
      <c r="H7" s="196">
        <v>0.81</v>
      </c>
      <c r="I7" s="196">
        <v>100</v>
      </c>
    </row>
    <row r="8" spans="1:12" x14ac:dyDescent="0.25">
      <c r="B8" s="195" t="s">
        <v>189</v>
      </c>
      <c r="C8" s="196">
        <v>12.5</v>
      </c>
      <c r="D8" s="196">
        <v>5.42</v>
      </c>
      <c r="E8" s="196">
        <v>12.5</v>
      </c>
      <c r="F8" s="196">
        <v>47.5</v>
      </c>
      <c r="G8" s="196">
        <v>19.579999999999998</v>
      </c>
      <c r="H8" s="196">
        <v>2.5</v>
      </c>
      <c r="I8" s="196">
        <v>100</v>
      </c>
    </row>
    <row r="9" spans="1:12" x14ac:dyDescent="0.25">
      <c r="B9" s="195" t="s">
        <v>190</v>
      </c>
      <c r="C9" s="196">
        <v>22.22</v>
      </c>
      <c r="D9" s="196">
        <v>5.74</v>
      </c>
      <c r="E9" s="196">
        <v>15.72</v>
      </c>
      <c r="F9" s="196">
        <v>45.58</v>
      </c>
      <c r="G9" s="196">
        <v>9.67</v>
      </c>
      <c r="H9" s="196">
        <v>1.06</v>
      </c>
      <c r="I9" s="196">
        <v>100</v>
      </c>
    </row>
    <row r="10" spans="1:12" x14ac:dyDescent="0.25">
      <c r="B10" s="195" t="s">
        <v>191</v>
      </c>
      <c r="C10" s="196">
        <v>21.87</v>
      </c>
      <c r="D10" s="196">
        <v>7.89</v>
      </c>
      <c r="E10" s="196">
        <v>14.85</v>
      </c>
      <c r="F10" s="196">
        <v>45.3</v>
      </c>
      <c r="G10" s="196">
        <v>8.9</v>
      </c>
      <c r="H10" s="196">
        <v>1.19</v>
      </c>
      <c r="I10" s="196">
        <v>100</v>
      </c>
    </row>
    <row r="11" spans="1:12" x14ac:dyDescent="0.25">
      <c r="B11" s="195" t="s">
        <v>192</v>
      </c>
      <c r="C11" s="196">
        <v>13.4</v>
      </c>
      <c r="D11" s="196">
        <v>8.9499999999999993</v>
      </c>
      <c r="E11" s="196">
        <v>18.46</v>
      </c>
      <c r="F11" s="196">
        <v>49.11</v>
      </c>
      <c r="G11" s="196">
        <v>8.8000000000000007</v>
      </c>
      <c r="H11" s="196">
        <v>1.26</v>
      </c>
      <c r="I11" s="196">
        <v>100</v>
      </c>
    </row>
    <row r="12" spans="1:12" x14ac:dyDescent="0.25">
      <c r="B12" s="195" t="s">
        <v>193</v>
      </c>
      <c r="C12" s="196">
        <v>23.67</v>
      </c>
      <c r="D12" s="196">
        <v>7.77</v>
      </c>
      <c r="E12" s="196">
        <v>14.49</v>
      </c>
      <c r="F12" s="196">
        <v>41.7</v>
      </c>
      <c r="G12" s="196">
        <v>11.66</v>
      </c>
      <c r="H12" s="196">
        <v>0.71</v>
      </c>
      <c r="I12" s="196">
        <v>100</v>
      </c>
    </row>
    <row r="13" spans="1:12" x14ac:dyDescent="0.25">
      <c r="B13" s="195" t="s">
        <v>173</v>
      </c>
      <c r="C13" s="196">
        <v>16</v>
      </c>
      <c r="D13" s="196">
        <v>7.39</v>
      </c>
      <c r="E13" s="196">
        <v>20.37</v>
      </c>
      <c r="F13" s="196">
        <v>45.96</v>
      </c>
      <c r="G13" s="196">
        <v>9.07</v>
      </c>
      <c r="H13" s="196">
        <v>1.21</v>
      </c>
      <c r="I13" s="196">
        <v>100</v>
      </c>
    </row>
    <row r="14" spans="1:12" x14ac:dyDescent="0.25">
      <c r="B14" s="195"/>
      <c r="C14" s="196"/>
      <c r="D14" s="196"/>
      <c r="E14" s="196"/>
      <c r="F14" s="196"/>
      <c r="G14" s="196"/>
      <c r="H14" s="196"/>
      <c r="I14" s="196"/>
    </row>
    <row r="15" spans="1:12" x14ac:dyDescent="0.25">
      <c r="B15" s="195"/>
      <c r="C15" s="196"/>
      <c r="D15" s="196"/>
      <c r="E15" s="196"/>
      <c r="F15" s="196"/>
      <c r="G15" s="196"/>
      <c r="H15" s="196"/>
      <c r="I15" s="196"/>
    </row>
  </sheetData>
  <sortState xmlns:xlrd2="http://schemas.microsoft.com/office/spreadsheetml/2017/richdata2" ref="N6:V8">
    <sortCondition ref="O6:O8"/>
  </sortState>
  <mergeCells count="3">
    <mergeCell ref="B4:B5"/>
    <mergeCell ref="C4:I4"/>
    <mergeCell ref="B3:I3"/>
  </mergeCells>
  <conditionalFormatting sqref="B6:I15">
    <cfRule type="expression" dxfId="37" priority="1">
      <formula>$B6 ="Italia"</formula>
    </cfRule>
    <cfRule type="expression" dxfId="35" priority="10">
      <formula>$B6 &lt;&gt; ""</formula>
    </cfRule>
    <cfRule type="expression" dxfId="34" priority="11">
      <formula>$B6 =""</formula>
    </cfRule>
  </conditionalFormatting>
  <conditionalFormatting sqref="C6:C15 E6:E15 G6:G15 I6:I15">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5"/>
  <sheetViews>
    <sheetView showGridLines="0" workbookViewId="0">
      <selection activeCell="N1" sqref="N1"/>
    </sheetView>
  </sheetViews>
  <sheetFormatPr defaultRowHeight="15" x14ac:dyDescent="0.25"/>
  <cols>
    <col min="1" max="1" width="6.7109375" customWidth="1"/>
    <col min="2" max="2" width="14.85546875" customWidth="1"/>
  </cols>
  <sheetData>
    <row r="1" spans="1:9" x14ac:dyDescent="0.25">
      <c r="A1" s="255" t="s">
        <v>314</v>
      </c>
    </row>
    <row r="2" spans="1:9" x14ac:dyDescent="0.25">
      <c r="B2" s="2" t="s">
        <v>364</v>
      </c>
    </row>
    <row r="3" spans="1:9" x14ac:dyDescent="0.25">
      <c r="B3" s="311" t="s">
        <v>338</v>
      </c>
      <c r="C3" s="312"/>
      <c r="D3" s="312"/>
      <c r="E3" s="312"/>
      <c r="F3" s="312"/>
      <c r="G3" s="312"/>
      <c r="H3" s="312"/>
    </row>
    <row r="4" spans="1:9" x14ac:dyDescent="0.25">
      <c r="B4" s="307" t="s">
        <v>0</v>
      </c>
      <c r="C4" s="309" t="s">
        <v>46</v>
      </c>
      <c r="D4" s="309"/>
      <c r="E4" s="309"/>
      <c r="F4" s="309"/>
      <c r="G4" s="309"/>
      <c r="H4" s="309"/>
      <c r="I4" s="309"/>
    </row>
    <row r="5" spans="1:9" ht="69" customHeight="1" x14ac:dyDescent="0.25">
      <c r="B5" s="308"/>
      <c r="C5" s="45" t="s">
        <v>47</v>
      </c>
      <c r="D5" s="45" t="s">
        <v>48</v>
      </c>
      <c r="E5" s="45" t="s">
        <v>49</v>
      </c>
      <c r="F5" s="45" t="s">
        <v>50</v>
      </c>
      <c r="G5" s="45" t="s">
        <v>51</v>
      </c>
      <c r="H5" s="3" t="s">
        <v>52</v>
      </c>
      <c r="I5" s="46" t="s">
        <v>9</v>
      </c>
    </row>
    <row r="6" spans="1:9" x14ac:dyDescent="0.25">
      <c r="B6" s="195" t="s">
        <v>187</v>
      </c>
      <c r="C6" s="196">
        <v>6.88</v>
      </c>
      <c r="D6" s="196">
        <v>4.3499999999999996</v>
      </c>
      <c r="E6" s="196">
        <v>11.11</v>
      </c>
      <c r="F6" s="196">
        <v>53.86</v>
      </c>
      <c r="G6" s="196">
        <v>21.38</v>
      </c>
      <c r="H6" s="196">
        <v>2.42</v>
      </c>
      <c r="I6" s="196">
        <v>100</v>
      </c>
    </row>
    <row r="7" spans="1:9" x14ac:dyDescent="0.25">
      <c r="B7" s="195" t="s">
        <v>188</v>
      </c>
      <c r="C7" s="196">
        <v>6.29</v>
      </c>
      <c r="D7" s="196">
        <v>5.88</v>
      </c>
      <c r="E7" s="196">
        <v>8.7200000000000006</v>
      </c>
      <c r="F7" s="196">
        <v>49.29</v>
      </c>
      <c r="G7" s="196">
        <v>28.6</v>
      </c>
      <c r="H7" s="196">
        <v>1.22</v>
      </c>
      <c r="I7" s="196">
        <v>100</v>
      </c>
    </row>
    <row r="8" spans="1:9" x14ac:dyDescent="0.25">
      <c r="B8" s="195" t="s">
        <v>189</v>
      </c>
      <c r="C8" s="196">
        <v>4.5599999999999996</v>
      </c>
      <c r="D8" s="196">
        <v>0.83</v>
      </c>
      <c r="E8" s="196">
        <v>4.9800000000000004</v>
      </c>
      <c r="F8" s="196">
        <v>42.32</v>
      </c>
      <c r="G8" s="196">
        <v>42.74</v>
      </c>
      <c r="H8" s="196">
        <v>4.5599999999999996</v>
      </c>
      <c r="I8" s="196">
        <v>100</v>
      </c>
    </row>
    <row r="9" spans="1:9" x14ac:dyDescent="0.25">
      <c r="B9" s="195" t="s">
        <v>190</v>
      </c>
      <c r="C9" s="196">
        <v>8.8800000000000008</v>
      </c>
      <c r="D9" s="196">
        <v>4.58</v>
      </c>
      <c r="E9" s="196">
        <v>12.9</v>
      </c>
      <c r="F9" s="196">
        <v>55.34</v>
      </c>
      <c r="G9" s="196">
        <v>17.48</v>
      </c>
      <c r="H9" s="196">
        <v>0.83</v>
      </c>
      <c r="I9" s="196">
        <v>100</v>
      </c>
    </row>
    <row r="10" spans="1:9" x14ac:dyDescent="0.25">
      <c r="B10" s="195" t="s">
        <v>191</v>
      </c>
      <c r="C10" s="196">
        <v>8.7799999999999994</v>
      </c>
      <c r="D10" s="196">
        <v>5.41</v>
      </c>
      <c r="E10" s="196">
        <v>8.24</v>
      </c>
      <c r="F10" s="196">
        <v>61.08</v>
      </c>
      <c r="G10" s="196">
        <v>12.97</v>
      </c>
      <c r="H10" s="196">
        <v>3.51</v>
      </c>
      <c r="I10" s="196">
        <v>100</v>
      </c>
    </row>
    <row r="11" spans="1:9" x14ac:dyDescent="0.25">
      <c r="B11" s="195" t="s">
        <v>192</v>
      </c>
      <c r="C11" s="196">
        <v>10.33</v>
      </c>
      <c r="D11" s="196">
        <v>2.82</v>
      </c>
      <c r="E11" s="196">
        <v>10.49</v>
      </c>
      <c r="F11" s="196">
        <v>63.22</v>
      </c>
      <c r="G11" s="196">
        <v>12.52</v>
      </c>
      <c r="H11" s="196">
        <v>0.63</v>
      </c>
      <c r="I11" s="196">
        <v>100</v>
      </c>
    </row>
    <row r="12" spans="1:9" x14ac:dyDescent="0.25">
      <c r="B12" s="195" t="s">
        <v>193</v>
      </c>
      <c r="C12" s="196">
        <v>11.07</v>
      </c>
      <c r="D12" s="196">
        <v>3.16</v>
      </c>
      <c r="E12" s="196">
        <v>8.6999999999999993</v>
      </c>
      <c r="F12" s="196">
        <v>60.47</v>
      </c>
      <c r="G12" s="196">
        <v>15.81</v>
      </c>
      <c r="H12" s="196">
        <v>0.79</v>
      </c>
      <c r="I12" s="196">
        <v>100</v>
      </c>
    </row>
    <row r="13" spans="1:9" x14ac:dyDescent="0.25">
      <c r="B13" s="195" t="s">
        <v>173</v>
      </c>
      <c r="C13" s="196">
        <v>8.2200000000000006</v>
      </c>
      <c r="D13" s="196">
        <v>4.24</v>
      </c>
      <c r="E13" s="196">
        <v>9.9600000000000009</v>
      </c>
      <c r="F13" s="196">
        <v>56.17</v>
      </c>
      <c r="G13" s="196">
        <v>19.489999999999998</v>
      </c>
      <c r="H13" s="196">
        <v>1.92</v>
      </c>
      <c r="I13" s="196">
        <v>100</v>
      </c>
    </row>
    <row r="14" spans="1:9" x14ac:dyDescent="0.25">
      <c r="B14" s="195"/>
      <c r="C14" s="196"/>
      <c r="D14" s="196"/>
      <c r="E14" s="196"/>
      <c r="F14" s="196"/>
      <c r="G14" s="196"/>
      <c r="H14" s="196"/>
      <c r="I14" s="196"/>
    </row>
    <row r="15" spans="1:9" x14ac:dyDescent="0.25">
      <c r="B15" s="195"/>
      <c r="C15" s="196"/>
      <c r="D15" s="196"/>
      <c r="E15" s="196"/>
      <c r="F15" s="196"/>
      <c r="G15" s="196"/>
      <c r="H15" s="196"/>
      <c r="I15" s="196"/>
    </row>
  </sheetData>
  <mergeCells count="3">
    <mergeCell ref="B3:H3"/>
    <mergeCell ref="B4:B5"/>
    <mergeCell ref="C4:I4"/>
  </mergeCells>
  <conditionalFormatting sqref="B6:I15">
    <cfRule type="expression" dxfId="31" priority="2">
      <formula>$B6="Italia"</formula>
    </cfRule>
    <cfRule type="expression" dxfId="30" priority="7">
      <formula>$B6&lt;&gt;""</formula>
    </cfRule>
    <cfRule type="expression" dxfId="29" priority="8">
      <formula>$B6=""</formula>
    </cfRule>
  </conditionalFormatting>
  <conditionalFormatting sqref="C6:C15 E6:E15 G6:G15 I6:I15">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L1" sqref="L1"/>
    </sheetView>
  </sheetViews>
  <sheetFormatPr defaultRowHeight="15" x14ac:dyDescent="0.25"/>
  <cols>
    <col min="1" max="1" width="6.7109375" customWidth="1"/>
  </cols>
  <sheetData>
    <row r="1" spans="1:8" x14ac:dyDescent="0.25">
      <c r="A1" s="255" t="s">
        <v>314</v>
      </c>
    </row>
    <row r="2" spans="1:8" x14ac:dyDescent="0.25">
      <c r="B2" s="60" t="s">
        <v>365</v>
      </c>
      <c r="C2" s="58"/>
      <c r="D2" s="58"/>
      <c r="E2" s="58"/>
      <c r="F2" s="59"/>
      <c r="G2" s="59"/>
      <c r="H2" s="59"/>
    </row>
    <row r="3" spans="1:8" x14ac:dyDescent="0.25">
      <c r="B3" s="311" t="s">
        <v>339</v>
      </c>
      <c r="C3" s="312"/>
      <c r="D3" s="312"/>
      <c r="E3" s="312"/>
      <c r="F3" s="312"/>
      <c r="G3" s="312"/>
      <c r="H3" s="312"/>
    </row>
    <row r="4" spans="1:8" x14ac:dyDescent="0.25">
      <c r="B4" s="313" t="s">
        <v>54</v>
      </c>
      <c r="C4" s="315" t="s">
        <v>28</v>
      </c>
      <c r="D4" s="315"/>
      <c r="E4" s="315"/>
      <c r="F4" s="316" t="s">
        <v>29</v>
      </c>
      <c r="G4" s="316"/>
      <c r="H4" s="316"/>
    </row>
    <row r="5" spans="1:8" x14ac:dyDescent="0.25">
      <c r="B5" s="314"/>
      <c r="C5" s="48" t="s">
        <v>1</v>
      </c>
      <c r="D5" s="48" t="s">
        <v>2</v>
      </c>
      <c r="E5" s="48" t="s">
        <v>3</v>
      </c>
      <c r="F5" s="48" t="s">
        <v>1</v>
      </c>
      <c r="G5" s="48" t="s">
        <v>2</v>
      </c>
      <c r="H5" s="48" t="s">
        <v>3</v>
      </c>
    </row>
    <row r="6" spans="1:8" x14ac:dyDescent="0.25">
      <c r="B6" s="49" t="s">
        <v>55</v>
      </c>
      <c r="C6" s="50">
        <v>875</v>
      </c>
      <c r="D6" s="51">
        <v>25</v>
      </c>
      <c r="E6" s="50">
        <v>1187</v>
      </c>
      <c r="F6" s="52">
        <v>6.8018999999999998</v>
      </c>
      <c r="G6" s="53">
        <v>9.2936999999999994</v>
      </c>
      <c r="H6" s="52">
        <v>6.8926999999999996</v>
      </c>
    </row>
    <row r="7" spans="1:8" x14ac:dyDescent="0.25">
      <c r="B7" s="49" t="s">
        <v>56</v>
      </c>
      <c r="C7" s="50">
        <v>864</v>
      </c>
      <c r="D7" s="51">
        <v>13</v>
      </c>
      <c r="E7" s="50">
        <v>1129</v>
      </c>
      <c r="F7" s="52">
        <v>6.7164000000000001</v>
      </c>
      <c r="G7" s="53">
        <v>4.8327</v>
      </c>
      <c r="H7" s="52">
        <v>6.5559000000000003</v>
      </c>
    </row>
    <row r="8" spans="1:8" x14ac:dyDescent="0.25">
      <c r="B8" s="49" t="s">
        <v>57</v>
      </c>
      <c r="C8" s="50">
        <v>980</v>
      </c>
      <c r="D8" s="51">
        <v>22</v>
      </c>
      <c r="E8" s="50">
        <v>1323</v>
      </c>
      <c r="F8" s="52">
        <v>7.6181999999999999</v>
      </c>
      <c r="G8" s="53">
        <v>8.1783999999999999</v>
      </c>
      <c r="H8" s="52">
        <v>7.6825000000000001</v>
      </c>
    </row>
    <row r="9" spans="1:8" x14ac:dyDescent="0.25">
      <c r="B9" s="49" t="s">
        <v>58</v>
      </c>
      <c r="C9" s="50">
        <v>1075</v>
      </c>
      <c r="D9" s="51">
        <v>18</v>
      </c>
      <c r="E9" s="50">
        <v>1433</v>
      </c>
      <c r="F9" s="52">
        <v>8.3567</v>
      </c>
      <c r="G9" s="53">
        <v>6.6913999999999998</v>
      </c>
      <c r="H9" s="52">
        <v>8.3211999999999993</v>
      </c>
    </row>
    <row r="10" spans="1:8" x14ac:dyDescent="0.25">
      <c r="B10" s="49" t="s">
        <v>59</v>
      </c>
      <c r="C10" s="50">
        <v>1151</v>
      </c>
      <c r="D10" s="51">
        <v>15</v>
      </c>
      <c r="E10" s="50">
        <v>1552</v>
      </c>
      <c r="F10" s="52">
        <v>8.9474999999999998</v>
      </c>
      <c r="G10" s="53">
        <v>5.5762</v>
      </c>
      <c r="H10" s="52">
        <v>9.0122999999999998</v>
      </c>
    </row>
    <row r="11" spans="1:8" x14ac:dyDescent="0.25">
      <c r="B11" s="49" t="s">
        <v>60</v>
      </c>
      <c r="C11" s="50">
        <v>1215</v>
      </c>
      <c r="D11" s="51">
        <v>32</v>
      </c>
      <c r="E11" s="50">
        <v>1648</v>
      </c>
      <c r="F11" s="52">
        <v>9.4450000000000003</v>
      </c>
      <c r="G11" s="53">
        <v>11.895899999999999</v>
      </c>
      <c r="H11" s="52">
        <v>9.5696999999999992</v>
      </c>
    </row>
    <row r="12" spans="1:8" x14ac:dyDescent="0.25">
      <c r="B12" s="49" t="s">
        <v>61</v>
      </c>
      <c r="C12" s="50">
        <v>1307</v>
      </c>
      <c r="D12" s="51">
        <v>29</v>
      </c>
      <c r="E12" s="50">
        <v>1785</v>
      </c>
      <c r="F12" s="52">
        <v>10.1601</v>
      </c>
      <c r="G12" s="53">
        <v>10.7807</v>
      </c>
      <c r="H12" s="52">
        <v>10.3653</v>
      </c>
    </row>
    <row r="13" spans="1:8" x14ac:dyDescent="0.25">
      <c r="B13" s="49" t="s">
        <v>62</v>
      </c>
      <c r="C13" s="50">
        <v>1051</v>
      </c>
      <c r="D13" s="51">
        <v>23</v>
      </c>
      <c r="E13" s="50">
        <v>1494</v>
      </c>
      <c r="F13" s="52">
        <v>8.1700999999999997</v>
      </c>
      <c r="G13" s="53">
        <v>8.5502000000000002</v>
      </c>
      <c r="H13" s="52">
        <v>8.6754999999999995</v>
      </c>
    </row>
    <row r="14" spans="1:8" x14ac:dyDescent="0.25">
      <c r="B14" s="49" t="s">
        <v>63</v>
      </c>
      <c r="C14" s="50">
        <v>1166</v>
      </c>
      <c r="D14" s="51">
        <v>32</v>
      </c>
      <c r="E14" s="50">
        <v>1497</v>
      </c>
      <c r="F14" s="52">
        <v>9.0640999999999998</v>
      </c>
      <c r="G14" s="53">
        <v>11.895899999999999</v>
      </c>
      <c r="H14" s="52">
        <v>8.6928999999999998</v>
      </c>
    </row>
    <row r="15" spans="1:8" x14ac:dyDescent="0.25">
      <c r="B15" s="49" t="s">
        <v>64</v>
      </c>
      <c r="C15" s="50">
        <v>1123</v>
      </c>
      <c r="D15" s="51">
        <v>13</v>
      </c>
      <c r="E15" s="50">
        <v>1465</v>
      </c>
      <c r="F15" s="52">
        <v>8.7297999999999991</v>
      </c>
      <c r="G15" s="53">
        <v>4.8327</v>
      </c>
      <c r="H15" s="52">
        <v>8.5070999999999994</v>
      </c>
    </row>
    <row r="16" spans="1:8" x14ac:dyDescent="0.25">
      <c r="B16" s="49" t="s">
        <v>65</v>
      </c>
      <c r="C16" s="50">
        <v>1140</v>
      </c>
      <c r="D16" s="51">
        <v>27</v>
      </c>
      <c r="E16" s="50">
        <v>1511</v>
      </c>
      <c r="F16" s="52">
        <v>8.8619000000000003</v>
      </c>
      <c r="G16" s="53">
        <v>10.0372</v>
      </c>
      <c r="H16" s="52">
        <v>8.7742000000000004</v>
      </c>
    </row>
    <row r="17" spans="2:8" x14ac:dyDescent="0.25">
      <c r="B17" s="49" t="s">
        <v>66</v>
      </c>
      <c r="C17" s="50">
        <v>917</v>
      </c>
      <c r="D17" s="54">
        <v>20</v>
      </c>
      <c r="E17" s="55">
        <v>1197</v>
      </c>
      <c r="F17" s="56">
        <v>7.1284000000000001</v>
      </c>
      <c r="G17" s="57">
        <v>7.4348999999999998</v>
      </c>
      <c r="H17" s="56">
        <v>6.9508000000000001</v>
      </c>
    </row>
    <row r="18" spans="2:8" x14ac:dyDescent="0.25">
      <c r="B18" s="220" t="s">
        <v>9</v>
      </c>
      <c r="C18" s="221">
        <v>12864</v>
      </c>
      <c r="D18" s="221">
        <v>269</v>
      </c>
      <c r="E18" s="221">
        <v>17221</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M1" sqref="M1"/>
    </sheetView>
  </sheetViews>
  <sheetFormatPr defaultRowHeight="15" x14ac:dyDescent="0.25"/>
  <cols>
    <col min="1" max="1" width="6.7109375" customWidth="1"/>
  </cols>
  <sheetData>
    <row r="1" spans="1:8" x14ac:dyDescent="0.25">
      <c r="A1" s="255" t="s">
        <v>314</v>
      </c>
    </row>
    <row r="2" spans="1:8" x14ac:dyDescent="0.25">
      <c r="B2" s="60" t="s">
        <v>366</v>
      </c>
      <c r="C2" s="58"/>
      <c r="D2" s="58"/>
      <c r="E2" s="58"/>
      <c r="F2" s="59"/>
      <c r="G2" s="59"/>
      <c r="H2" s="59"/>
    </row>
    <row r="3" spans="1:8" x14ac:dyDescent="0.25">
      <c r="B3" s="311" t="s">
        <v>339</v>
      </c>
      <c r="C3" s="312"/>
      <c r="D3" s="312"/>
      <c r="E3" s="312"/>
      <c r="F3" s="312"/>
      <c r="G3" s="312"/>
      <c r="H3" s="312"/>
    </row>
    <row r="4" spans="1:8" ht="19.5" customHeight="1" x14ac:dyDescent="0.25">
      <c r="B4" s="305" t="s">
        <v>67</v>
      </c>
      <c r="C4" s="317" t="s">
        <v>28</v>
      </c>
      <c r="D4" s="317"/>
      <c r="E4" s="317"/>
      <c r="F4" s="318" t="s">
        <v>29</v>
      </c>
      <c r="G4" s="318"/>
      <c r="H4" s="318"/>
    </row>
    <row r="5" spans="1:8" ht="20.25" customHeight="1" x14ac:dyDescent="0.25">
      <c r="B5" s="306"/>
      <c r="C5" s="45" t="s">
        <v>1</v>
      </c>
      <c r="D5" s="45" t="s">
        <v>2</v>
      </c>
      <c r="E5" s="45" t="s">
        <v>3</v>
      </c>
      <c r="F5" s="45" t="s">
        <v>1</v>
      </c>
      <c r="G5" s="45" t="s">
        <v>2</v>
      </c>
      <c r="H5" s="45" t="s">
        <v>3</v>
      </c>
    </row>
    <row r="6" spans="1:8" x14ac:dyDescent="0.25">
      <c r="B6" s="61" t="s">
        <v>68</v>
      </c>
      <c r="C6" s="35">
        <v>1917</v>
      </c>
      <c r="D6" s="12">
        <v>40</v>
      </c>
      <c r="E6" s="28">
        <v>2548</v>
      </c>
      <c r="F6" s="14">
        <v>14.902100000000001</v>
      </c>
      <c r="G6" s="83">
        <v>14.869899999999999</v>
      </c>
      <c r="H6" s="29">
        <v>14.7959</v>
      </c>
    </row>
    <row r="7" spans="1:8" x14ac:dyDescent="0.25">
      <c r="B7" s="61" t="s">
        <v>69</v>
      </c>
      <c r="C7" s="35">
        <v>1944</v>
      </c>
      <c r="D7" s="12">
        <v>38</v>
      </c>
      <c r="E7" s="28">
        <v>2471</v>
      </c>
      <c r="F7" s="14">
        <v>15.1119</v>
      </c>
      <c r="G7" s="83">
        <v>14.1264</v>
      </c>
      <c r="H7" s="29">
        <v>14.348800000000001</v>
      </c>
    </row>
    <row r="8" spans="1:8" x14ac:dyDescent="0.25">
      <c r="B8" s="61" t="s">
        <v>70</v>
      </c>
      <c r="C8" s="35">
        <v>1866</v>
      </c>
      <c r="D8" s="12">
        <v>39</v>
      </c>
      <c r="E8" s="28">
        <v>2412</v>
      </c>
      <c r="F8" s="14">
        <v>14.505599999999999</v>
      </c>
      <c r="G8" s="83">
        <v>14.498100000000001</v>
      </c>
      <c r="H8" s="29">
        <v>14.0062</v>
      </c>
    </row>
    <row r="9" spans="1:8" x14ac:dyDescent="0.25">
      <c r="B9" s="61" t="s">
        <v>71</v>
      </c>
      <c r="C9" s="35">
        <v>1886</v>
      </c>
      <c r="D9" s="12">
        <v>29</v>
      </c>
      <c r="E9" s="28">
        <v>2509</v>
      </c>
      <c r="F9" s="14">
        <v>14.661099999999999</v>
      </c>
      <c r="G9" s="83">
        <v>10.7807</v>
      </c>
      <c r="H9" s="29">
        <v>14.5694</v>
      </c>
    </row>
    <row r="10" spans="1:8" x14ac:dyDescent="0.25">
      <c r="B10" s="61" t="s">
        <v>72</v>
      </c>
      <c r="C10" s="35">
        <v>2023</v>
      </c>
      <c r="D10" s="12">
        <v>33</v>
      </c>
      <c r="E10" s="28">
        <v>2628</v>
      </c>
      <c r="F10" s="14">
        <v>15.726100000000001</v>
      </c>
      <c r="G10" s="83">
        <v>12.2677</v>
      </c>
      <c r="H10" s="29">
        <v>15.260400000000001</v>
      </c>
    </row>
    <row r="11" spans="1:8" x14ac:dyDescent="0.25">
      <c r="B11" s="61" t="s">
        <v>73</v>
      </c>
      <c r="C11" s="35">
        <v>1826</v>
      </c>
      <c r="D11" s="12">
        <v>47</v>
      </c>
      <c r="E11" s="28">
        <v>2506</v>
      </c>
      <c r="F11" s="14">
        <v>14.194699999999999</v>
      </c>
      <c r="G11" s="83">
        <v>17.472100000000001</v>
      </c>
      <c r="H11" s="29">
        <v>14.552</v>
      </c>
    </row>
    <row r="12" spans="1:8" x14ac:dyDescent="0.25">
      <c r="B12" s="61" t="s">
        <v>74</v>
      </c>
      <c r="C12" s="35">
        <v>1402</v>
      </c>
      <c r="D12" s="12">
        <v>43</v>
      </c>
      <c r="E12" s="28">
        <v>2147</v>
      </c>
      <c r="F12" s="14">
        <v>10.8986</v>
      </c>
      <c r="G12" s="83">
        <v>15.985099999999999</v>
      </c>
      <c r="H12" s="29">
        <v>12.4673</v>
      </c>
    </row>
    <row r="13" spans="1:8" x14ac:dyDescent="0.25">
      <c r="B13" s="25" t="s">
        <v>9</v>
      </c>
      <c r="C13" s="30">
        <v>12864</v>
      </c>
      <c r="D13" s="62">
        <v>269</v>
      </c>
      <c r="E13" s="30">
        <v>17221</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E15" sqref="E15"/>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255</v>
      </c>
      <c r="B1" s="244"/>
    </row>
    <row r="2" spans="1:14" ht="12.75" x14ac:dyDescent="0.25">
      <c r="A2" s="245"/>
      <c r="B2" s="245"/>
    </row>
    <row r="3" spans="1:14" ht="12.75" x14ac:dyDescent="0.25">
      <c r="A3" s="246" t="s">
        <v>256</v>
      </c>
      <c r="B3" s="246" t="s">
        <v>257</v>
      </c>
      <c r="C3" s="247"/>
      <c r="D3" s="247"/>
      <c r="E3" s="247"/>
      <c r="F3" s="247"/>
      <c r="G3" s="247"/>
      <c r="H3" s="247"/>
      <c r="I3" s="247"/>
      <c r="J3" s="247"/>
      <c r="K3" s="247"/>
    </row>
    <row r="4" spans="1:14" ht="15" x14ac:dyDescent="0.25">
      <c r="A4" s="248" t="s">
        <v>258</v>
      </c>
      <c r="B4" s="249" t="s">
        <v>259</v>
      </c>
      <c r="C4" s="247"/>
      <c r="D4" s="247"/>
      <c r="E4" s="247"/>
      <c r="F4" s="247"/>
      <c r="G4" s="247"/>
      <c r="H4" s="247"/>
      <c r="I4" s="247"/>
      <c r="J4" s="247"/>
      <c r="K4" s="247"/>
    </row>
    <row r="5" spans="1:14" ht="15" x14ac:dyDescent="0.25">
      <c r="A5" s="250" t="s">
        <v>260</v>
      </c>
      <c r="B5" s="251" t="s">
        <v>382</v>
      </c>
      <c r="C5" s="247"/>
      <c r="D5" s="247"/>
      <c r="E5" s="247"/>
      <c r="F5" s="247"/>
      <c r="G5" s="247"/>
      <c r="H5" s="247"/>
      <c r="I5" s="247"/>
      <c r="J5" s="247"/>
      <c r="K5" s="247"/>
      <c r="L5" s="252"/>
      <c r="M5" s="252"/>
      <c r="N5" s="252"/>
    </row>
    <row r="6" spans="1:14" ht="15" x14ac:dyDescent="0.25">
      <c r="A6" s="250" t="s">
        <v>261</v>
      </c>
      <c r="B6" s="251" t="s">
        <v>383</v>
      </c>
      <c r="C6" s="247"/>
      <c r="D6" s="247"/>
      <c r="E6" s="247"/>
      <c r="F6" s="247"/>
      <c r="G6" s="247"/>
      <c r="H6" s="247"/>
      <c r="I6" s="247"/>
      <c r="J6" s="247"/>
      <c r="K6" s="247"/>
    </row>
    <row r="7" spans="1:14" ht="15" x14ac:dyDescent="0.25">
      <c r="A7" s="250" t="s">
        <v>262</v>
      </c>
      <c r="B7" s="251" t="s">
        <v>384</v>
      </c>
      <c r="C7" s="247"/>
      <c r="D7" s="247"/>
      <c r="E7" s="247"/>
      <c r="F7" s="247"/>
      <c r="G7" s="247"/>
      <c r="H7" s="247"/>
      <c r="I7" s="247"/>
      <c r="J7" s="247"/>
      <c r="K7" s="247"/>
    </row>
    <row r="8" spans="1:14" ht="15" x14ac:dyDescent="0.25">
      <c r="A8" s="250" t="s">
        <v>263</v>
      </c>
      <c r="B8" s="251" t="s">
        <v>385</v>
      </c>
      <c r="C8" s="247"/>
      <c r="D8" s="247"/>
      <c r="E8" s="247"/>
      <c r="F8" s="247"/>
      <c r="G8" s="247"/>
      <c r="H8" s="247"/>
      <c r="I8" s="247"/>
      <c r="J8" s="247"/>
      <c r="K8" s="247"/>
    </row>
    <row r="9" spans="1:14" ht="15" x14ac:dyDescent="0.25">
      <c r="A9" s="250" t="s">
        <v>264</v>
      </c>
      <c r="B9" s="251" t="s">
        <v>265</v>
      </c>
      <c r="C9" s="247"/>
      <c r="D9" s="247"/>
      <c r="E9" s="247"/>
      <c r="F9" s="247"/>
      <c r="G9" s="247"/>
      <c r="H9" s="247"/>
      <c r="I9" s="247"/>
      <c r="J9" s="247"/>
      <c r="K9" s="247"/>
    </row>
    <row r="10" spans="1:14" ht="15" x14ac:dyDescent="0.25">
      <c r="A10" s="250" t="s">
        <v>266</v>
      </c>
      <c r="B10" s="251" t="s">
        <v>267</v>
      </c>
      <c r="C10" s="247"/>
      <c r="D10" s="247"/>
      <c r="E10" s="247"/>
      <c r="F10" s="247"/>
      <c r="G10" s="247"/>
      <c r="H10" s="247"/>
      <c r="I10" s="247"/>
      <c r="J10" s="247"/>
      <c r="K10" s="247"/>
    </row>
    <row r="11" spans="1:14" ht="15" x14ac:dyDescent="0.25">
      <c r="A11" s="250" t="s">
        <v>268</v>
      </c>
      <c r="B11" s="251" t="s">
        <v>315</v>
      </c>
      <c r="C11" s="247"/>
      <c r="D11" s="247"/>
      <c r="E11" s="247"/>
      <c r="F11" s="247"/>
      <c r="G11" s="247"/>
      <c r="H11" s="247"/>
      <c r="I11" s="247"/>
      <c r="J11" s="247"/>
      <c r="K11" s="247"/>
    </row>
    <row r="12" spans="1:14" ht="15" x14ac:dyDescent="0.25">
      <c r="A12" s="250" t="s">
        <v>269</v>
      </c>
      <c r="B12" s="251" t="s">
        <v>270</v>
      </c>
      <c r="C12" s="247"/>
      <c r="D12" s="247"/>
      <c r="E12" s="247"/>
      <c r="F12" s="247"/>
      <c r="G12" s="247"/>
      <c r="H12" s="247"/>
      <c r="I12" s="247"/>
      <c r="J12" s="247"/>
      <c r="K12" s="247"/>
    </row>
    <row r="13" spans="1:14" ht="15" x14ac:dyDescent="0.25">
      <c r="A13" s="250" t="s">
        <v>271</v>
      </c>
      <c r="B13" s="251" t="s">
        <v>386</v>
      </c>
      <c r="C13" s="247"/>
      <c r="D13" s="247"/>
      <c r="E13" s="247"/>
      <c r="F13" s="247"/>
      <c r="G13" s="247"/>
      <c r="H13" s="247"/>
      <c r="I13" s="247"/>
      <c r="J13" s="247"/>
      <c r="K13" s="247"/>
    </row>
    <row r="14" spans="1:14" ht="15" x14ac:dyDescent="0.25">
      <c r="A14" s="250" t="s">
        <v>272</v>
      </c>
      <c r="B14" s="251" t="s">
        <v>316</v>
      </c>
      <c r="C14" s="247"/>
      <c r="D14" s="247"/>
      <c r="E14" s="247"/>
      <c r="F14" s="247"/>
      <c r="G14" s="247"/>
      <c r="H14" s="247"/>
      <c r="I14" s="247"/>
      <c r="J14" s="247"/>
      <c r="K14" s="247"/>
    </row>
    <row r="15" spans="1:14" ht="15" x14ac:dyDescent="0.25">
      <c r="A15" s="250" t="s">
        <v>273</v>
      </c>
      <c r="B15" s="251" t="s">
        <v>274</v>
      </c>
      <c r="C15" s="247"/>
      <c r="D15" s="247"/>
      <c r="E15" s="247"/>
      <c r="F15" s="247"/>
      <c r="G15" s="247"/>
      <c r="H15" s="247"/>
      <c r="I15" s="247"/>
      <c r="J15" s="247"/>
      <c r="K15" s="247"/>
    </row>
    <row r="16" spans="1:14" ht="15" x14ac:dyDescent="0.25">
      <c r="A16" s="250" t="s">
        <v>275</v>
      </c>
      <c r="B16" s="251" t="s">
        <v>276</v>
      </c>
      <c r="C16" s="247"/>
      <c r="D16" s="247"/>
      <c r="E16" s="247"/>
      <c r="F16" s="247"/>
      <c r="G16" s="247"/>
      <c r="H16" s="247"/>
      <c r="I16" s="247"/>
      <c r="J16" s="247"/>
      <c r="K16" s="247"/>
    </row>
    <row r="17" spans="1:11" ht="15" x14ac:dyDescent="0.25">
      <c r="A17" s="250" t="s">
        <v>277</v>
      </c>
      <c r="B17" s="251" t="s">
        <v>317</v>
      </c>
      <c r="C17" s="247"/>
      <c r="D17" s="247"/>
      <c r="E17" s="247"/>
      <c r="F17" s="247"/>
      <c r="G17" s="247"/>
      <c r="H17" s="247"/>
      <c r="I17" s="247"/>
      <c r="J17" s="247"/>
      <c r="K17" s="247"/>
    </row>
    <row r="18" spans="1:11" ht="15" x14ac:dyDescent="0.25">
      <c r="A18" s="250" t="s">
        <v>278</v>
      </c>
      <c r="B18" s="251" t="s">
        <v>318</v>
      </c>
      <c r="C18" s="247"/>
      <c r="D18" s="247"/>
      <c r="E18" s="247"/>
      <c r="F18" s="247"/>
      <c r="G18" s="247"/>
      <c r="H18" s="247"/>
      <c r="I18" s="247"/>
      <c r="J18" s="247"/>
      <c r="K18" s="247"/>
    </row>
    <row r="19" spans="1:11" ht="15" x14ac:dyDescent="0.25">
      <c r="A19" s="250" t="s">
        <v>279</v>
      </c>
      <c r="B19" s="251" t="s">
        <v>280</v>
      </c>
      <c r="C19" s="247"/>
      <c r="D19" s="247"/>
      <c r="E19" s="247"/>
      <c r="F19" s="247"/>
      <c r="G19" s="247"/>
      <c r="H19" s="247"/>
      <c r="I19" s="247"/>
      <c r="J19" s="247"/>
      <c r="K19" s="247"/>
    </row>
    <row r="20" spans="1:11" ht="15" x14ac:dyDescent="0.25">
      <c r="A20" s="250" t="s">
        <v>281</v>
      </c>
      <c r="B20" s="251" t="s">
        <v>282</v>
      </c>
      <c r="C20" s="247"/>
      <c r="D20" s="247"/>
      <c r="E20" s="247"/>
      <c r="F20" s="247"/>
      <c r="G20" s="247"/>
      <c r="H20" s="247"/>
      <c r="I20" s="247"/>
      <c r="J20" s="247"/>
      <c r="K20" s="247"/>
    </row>
    <row r="21" spans="1:11" ht="15" x14ac:dyDescent="0.25">
      <c r="A21" s="250" t="s">
        <v>283</v>
      </c>
      <c r="B21" s="251" t="s">
        <v>284</v>
      </c>
      <c r="C21" s="247"/>
      <c r="D21" s="247"/>
      <c r="E21" s="247"/>
      <c r="F21" s="247"/>
      <c r="G21" s="247"/>
      <c r="H21" s="247"/>
      <c r="I21" s="247"/>
      <c r="J21" s="247"/>
      <c r="K21" s="247"/>
    </row>
    <row r="22" spans="1:11" ht="15" x14ac:dyDescent="0.25">
      <c r="A22" s="250" t="s">
        <v>285</v>
      </c>
      <c r="B22" s="251" t="s">
        <v>286</v>
      </c>
    </row>
    <row r="23" spans="1:11" ht="15" x14ac:dyDescent="0.25">
      <c r="A23" s="250" t="s">
        <v>287</v>
      </c>
      <c r="B23" s="251" t="s">
        <v>288</v>
      </c>
    </row>
    <row r="24" spans="1:11" ht="15" x14ac:dyDescent="0.25">
      <c r="A24" s="250" t="s">
        <v>289</v>
      </c>
      <c r="B24" s="251" t="s">
        <v>290</v>
      </c>
    </row>
    <row r="25" spans="1:11" ht="15" x14ac:dyDescent="0.25">
      <c r="A25" s="250" t="s">
        <v>291</v>
      </c>
      <c r="B25" s="251" t="s">
        <v>387</v>
      </c>
    </row>
    <row r="26" spans="1:11" ht="15" x14ac:dyDescent="0.25">
      <c r="A26" s="250" t="s">
        <v>292</v>
      </c>
      <c r="B26" s="251" t="s">
        <v>319</v>
      </c>
    </row>
    <row r="27" spans="1:11" ht="15" x14ac:dyDescent="0.25">
      <c r="A27" s="250" t="s">
        <v>293</v>
      </c>
      <c r="B27" s="251" t="s">
        <v>320</v>
      </c>
    </row>
    <row r="28" spans="1:11" ht="15" x14ac:dyDescent="0.25">
      <c r="A28" s="250" t="s">
        <v>294</v>
      </c>
      <c r="B28" s="251" t="s">
        <v>295</v>
      </c>
    </row>
    <row r="29" spans="1:11" ht="15" x14ac:dyDescent="0.25">
      <c r="A29" s="250" t="s">
        <v>296</v>
      </c>
      <c r="B29" s="251" t="s">
        <v>297</v>
      </c>
    </row>
    <row r="30" spans="1:11" ht="15" x14ac:dyDescent="0.25">
      <c r="A30" s="250" t="s">
        <v>298</v>
      </c>
      <c r="B30" s="251" t="s">
        <v>299</v>
      </c>
    </row>
    <row r="31" spans="1:11" ht="15" x14ac:dyDescent="0.25">
      <c r="A31" s="250" t="s">
        <v>300</v>
      </c>
      <c r="B31" s="251" t="s">
        <v>301</v>
      </c>
    </row>
    <row r="32" spans="1:11" ht="15" x14ac:dyDescent="0.25">
      <c r="A32" s="250" t="s">
        <v>302</v>
      </c>
      <c r="B32" s="251" t="s">
        <v>303</v>
      </c>
    </row>
    <row r="33" spans="1:2" ht="15" x14ac:dyDescent="0.25">
      <c r="A33" s="250" t="s">
        <v>304</v>
      </c>
      <c r="B33" s="251" t="s">
        <v>305</v>
      </c>
    </row>
    <row r="34" spans="1:2" ht="15" x14ac:dyDescent="0.25">
      <c r="A34" s="250" t="s">
        <v>306</v>
      </c>
      <c r="B34" s="251" t="s">
        <v>307</v>
      </c>
    </row>
    <row r="35" spans="1:2" ht="15" x14ac:dyDescent="0.25">
      <c r="A35" s="250" t="s">
        <v>308</v>
      </c>
      <c r="B35" s="251" t="s">
        <v>309</v>
      </c>
    </row>
    <row r="36" spans="1:2" ht="15" x14ac:dyDescent="0.25">
      <c r="A36" s="250" t="s">
        <v>310</v>
      </c>
      <c r="B36" s="251" t="s">
        <v>311</v>
      </c>
    </row>
    <row r="37" spans="1:2" ht="15" x14ac:dyDescent="0.25">
      <c r="A37" s="253" t="s">
        <v>312</v>
      </c>
      <c r="B37" s="254" t="s">
        <v>313</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314</v>
      </c>
    </row>
    <row r="2" spans="1:8" x14ac:dyDescent="0.25">
      <c r="B2" s="2" t="s">
        <v>367</v>
      </c>
      <c r="C2" s="58"/>
      <c r="D2" s="58"/>
      <c r="E2" s="58"/>
      <c r="F2" s="137"/>
      <c r="G2" s="59"/>
      <c r="H2" s="59"/>
    </row>
    <row r="3" spans="1:8" x14ac:dyDescent="0.25">
      <c r="B3" s="26" t="s">
        <v>340</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394</v>
      </c>
      <c r="C5" s="78">
        <v>212</v>
      </c>
      <c r="D5" s="80">
        <v>21</v>
      </c>
      <c r="E5" s="78">
        <v>316</v>
      </c>
      <c r="F5" s="81">
        <v>9.9056999999999995</v>
      </c>
      <c r="G5" s="79">
        <v>149.0566</v>
      </c>
      <c r="H5" s="76"/>
    </row>
    <row r="6" spans="1:8" x14ac:dyDescent="0.25">
      <c r="B6" s="77" t="s">
        <v>395</v>
      </c>
      <c r="C6" s="78">
        <v>152</v>
      </c>
      <c r="D6" s="80">
        <v>2</v>
      </c>
      <c r="E6" s="78">
        <v>227</v>
      </c>
      <c r="F6" s="4">
        <v>1.3158000000000001</v>
      </c>
      <c r="G6" s="79">
        <v>149.34209999999999</v>
      </c>
      <c r="H6" s="76"/>
    </row>
    <row r="7" spans="1:8" x14ac:dyDescent="0.25">
      <c r="B7" s="77" t="s">
        <v>396</v>
      </c>
      <c r="C7" s="78">
        <v>97</v>
      </c>
      <c r="D7" s="80">
        <v>6</v>
      </c>
      <c r="E7" s="78">
        <v>135</v>
      </c>
      <c r="F7" s="4">
        <v>6.1856</v>
      </c>
      <c r="G7" s="79">
        <v>139.17529999999999</v>
      </c>
      <c r="H7" s="76"/>
    </row>
    <row r="8" spans="1:8" x14ac:dyDescent="0.25">
      <c r="B8" s="77" t="s">
        <v>397</v>
      </c>
      <c r="C8" s="78">
        <v>86</v>
      </c>
      <c r="D8" s="80">
        <v>5</v>
      </c>
      <c r="E8" s="78">
        <v>132</v>
      </c>
      <c r="F8" s="4">
        <v>5.8140000000000001</v>
      </c>
      <c r="G8" s="79">
        <v>153.48840000000001</v>
      </c>
      <c r="H8" s="76"/>
    </row>
    <row r="9" spans="1:8" x14ac:dyDescent="0.25">
      <c r="B9" s="77" t="s">
        <v>398</v>
      </c>
      <c r="C9" s="78">
        <v>81</v>
      </c>
      <c r="D9" s="80">
        <v>3</v>
      </c>
      <c r="E9" s="78">
        <v>126</v>
      </c>
      <c r="F9" s="4">
        <v>3.7037</v>
      </c>
      <c r="G9" s="79">
        <v>155.5556</v>
      </c>
      <c r="H9" s="76"/>
    </row>
    <row r="10" spans="1:8" x14ac:dyDescent="0.25">
      <c r="B10" s="77" t="s">
        <v>399</v>
      </c>
      <c r="C10" s="78">
        <v>138</v>
      </c>
      <c r="D10" s="80">
        <v>4</v>
      </c>
      <c r="E10" s="78">
        <v>179</v>
      </c>
      <c r="F10" s="81">
        <v>2.8986000000000001</v>
      </c>
      <c r="G10" s="79">
        <v>129.71010000000001</v>
      </c>
      <c r="H10" s="76"/>
    </row>
    <row r="11" spans="1:8" x14ac:dyDescent="0.25">
      <c r="B11" s="77" t="s">
        <v>400</v>
      </c>
      <c r="C11" s="78">
        <v>311</v>
      </c>
      <c r="D11" s="80">
        <v>17</v>
      </c>
      <c r="E11" s="78">
        <v>394</v>
      </c>
      <c r="F11" s="81">
        <v>5.4661999999999997</v>
      </c>
      <c r="G11" s="79">
        <v>126.68810000000001</v>
      </c>
      <c r="H11" s="76"/>
    </row>
    <row r="12" spans="1:8" x14ac:dyDescent="0.25">
      <c r="B12" s="77" t="s">
        <v>401</v>
      </c>
      <c r="C12" s="78">
        <v>808</v>
      </c>
      <c r="D12" s="80">
        <v>5</v>
      </c>
      <c r="E12" s="78">
        <v>1024</v>
      </c>
      <c r="F12" s="81">
        <v>0.61880000000000002</v>
      </c>
      <c r="G12" s="79">
        <v>126.73269999999999</v>
      </c>
      <c r="H12" s="76"/>
    </row>
    <row r="13" spans="1:8" x14ac:dyDescent="0.25">
      <c r="B13" s="77" t="s">
        <v>402</v>
      </c>
      <c r="C13" s="78">
        <v>763</v>
      </c>
      <c r="D13" s="80">
        <v>10</v>
      </c>
      <c r="E13" s="78">
        <v>1014</v>
      </c>
      <c r="F13" s="4">
        <v>1.3106</v>
      </c>
      <c r="G13" s="79">
        <v>132.8965</v>
      </c>
      <c r="H13" s="76"/>
    </row>
    <row r="14" spans="1:8" x14ac:dyDescent="0.25">
      <c r="B14" s="77" t="s">
        <v>403</v>
      </c>
      <c r="C14" s="78">
        <v>717</v>
      </c>
      <c r="D14" s="80">
        <v>16</v>
      </c>
      <c r="E14" s="78">
        <v>909</v>
      </c>
      <c r="F14" s="81">
        <v>2.2315</v>
      </c>
      <c r="G14" s="79">
        <v>126.7782</v>
      </c>
      <c r="H14" s="76"/>
    </row>
    <row r="15" spans="1:8" x14ac:dyDescent="0.25">
      <c r="B15" s="77" t="s">
        <v>404</v>
      </c>
      <c r="C15" s="78">
        <v>777</v>
      </c>
      <c r="D15" s="80">
        <v>8</v>
      </c>
      <c r="E15" s="78">
        <v>994</v>
      </c>
      <c r="F15" s="81">
        <v>1.0296000000000001</v>
      </c>
      <c r="G15" s="79">
        <v>127.92789999999999</v>
      </c>
      <c r="H15" s="76"/>
    </row>
    <row r="16" spans="1:8" x14ac:dyDescent="0.25">
      <c r="B16" s="77" t="s">
        <v>405</v>
      </c>
      <c r="C16" s="78">
        <v>765</v>
      </c>
      <c r="D16" s="80">
        <v>17</v>
      </c>
      <c r="E16" s="78">
        <v>986</v>
      </c>
      <c r="F16" s="81">
        <v>2.2222</v>
      </c>
      <c r="G16" s="79">
        <v>128.88890000000001</v>
      </c>
      <c r="H16" s="76"/>
    </row>
    <row r="17" spans="2:8" x14ac:dyDescent="0.25">
      <c r="B17" s="77" t="s">
        <v>406</v>
      </c>
      <c r="C17" s="78">
        <v>850</v>
      </c>
      <c r="D17" s="80">
        <v>10</v>
      </c>
      <c r="E17" s="78">
        <v>1090</v>
      </c>
      <c r="F17" s="81">
        <v>1.1765000000000001</v>
      </c>
      <c r="G17" s="79">
        <v>128.2353</v>
      </c>
      <c r="H17" s="76"/>
    </row>
    <row r="18" spans="2:8" x14ac:dyDescent="0.25">
      <c r="B18" s="77" t="s">
        <v>407</v>
      </c>
      <c r="C18" s="78">
        <v>776</v>
      </c>
      <c r="D18" s="80">
        <v>11</v>
      </c>
      <c r="E18" s="78">
        <v>990</v>
      </c>
      <c r="F18" s="81">
        <v>1.4175</v>
      </c>
      <c r="G18" s="79">
        <v>127.57729999999999</v>
      </c>
      <c r="H18" s="76"/>
    </row>
    <row r="19" spans="2:8" x14ac:dyDescent="0.25">
      <c r="B19" s="77" t="s">
        <v>408</v>
      </c>
      <c r="C19" s="78">
        <v>740</v>
      </c>
      <c r="D19" s="80">
        <v>16</v>
      </c>
      <c r="E19" s="78">
        <v>1021</v>
      </c>
      <c r="F19" s="81">
        <v>2.1621999999999999</v>
      </c>
      <c r="G19" s="79">
        <v>137.97300000000001</v>
      </c>
      <c r="H19" s="76"/>
    </row>
    <row r="20" spans="2:8" x14ac:dyDescent="0.25">
      <c r="B20" s="77" t="s">
        <v>409</v>
      </c>
      <c r="C20" s="78">
        <v>797</v>
      </c>
      <c r="D20" s="80">
        <v>18</v>
      </c>
      <c r="E20" s="78">
        <v>1112</v>
      </c>
      <c r="F20" s="81">
        <v>2.2585000000000002</v>
      </c>
      <c r="G20" s="79">
        <v>139.5232</v>
      </c>
      <c r="H20" s="76"/>
    </row>
    <row r="21" spans="2:8" x14ac:dyDescent="0.25">
      <c r="B21" s="77" t="s">
        <v>410</v>
      </c>
      <c r="C21" s="78">
        <v>879</v>
      </c>
      <c r="D21" s="80">
        <v>17</v>
      </c>
      <c r="E21" s="78">
        <v>1228</v>
      </c>
      <c r="F21" s="81">
        <v>1.9339999999999999</v>
      </c>
      <c r="G21" s="79">
        <v>139.70419999999999</v>
      </c>
      <c r="H21" s="76"/>
    </row>
    <row r="22" spans="2:8" x14ac:dyDescent="0.25">
      <c r="B22" s="77" t="s">
        <v>411</v>
      </c>
      <c r="C22" s="78">
        <v>1149</v>
      </c>
      <c r="D22" s="80">
        <v>20</v>
      </c>
      <c r="E22" s="78">
        <v>1548</v>
      </c>
      <c r="F22" s="81">
        <v>1.7405999999999999</v>
      </c>
      <c r="G22" s="79">
        <v>134.72579999999999</v>
      </c>
      <c r="H22" s="76"/>
    </row>
    <row r="23" spans="2:8" x14ac:dyDescent="0.25">
      <c r="B23" s="77" t="s">
        <v>412</v>
      </c>
      <c r="C23" s="78">
        <v>938</v>
      </c>
      <c r="D23" s="80">
        <v>15</v>
      </c>
      <c r="E23" s="78">
        <v>1273</v>
      </c>
      <c r="F23" s="81">
        <v>1.5991</v>
      </c>
      <c r="G23" s="79">
        <v>135.71430000000001</v>
      </c>
      <c r="H23" s="76"/>
    </row>
    <row r="24" spans="2:8" x14ac:dyDescent="0.25">
      <c r="B24" s="77" t="s">
        <v>413</v>
      </c>
      <c r="C24" s="78">
        <v>611</v>
      </c>
      <c r="D24" s="80">
        <v>13</v>
      </c>
      <c r="E24" s="78">
        <v>804</v>
      </c>
      <c r="F24" s="81">
        <v>2.1276999999999999</v>
      </c>
      <c r="G24" s="79">
        <v>131.58760000000001</v>
      </c>
      <c r="H24" s="76"/>
    </row>
    <row r="25" spans="2:8" x14ac:dyDescent="0.25">
      <c r="B25" s="77" t="s">
        <v>414</v>
      </c>
      <c r="C25" s="78">
        <v>428</v>
      </c>
      <c r="D25" s="80">
        <v>11</v>
      </c>
      <c r="E25" s="78">
        <v>588</v>
      </c>
      <c r="F25" s="4">
        <v>2.5701000000000001</v>
      </c>
      <c r="G25" s="79">
        <v>137.38319999999999</v>
      </c>
      <c r="H25" s="76"/>
    </row>
    <row r="26" spans="2:8" x14ac:dyDescent="0.25">
      <c r="B26" s="77" t="s">
        <v>415</v>
      </c>
      <c r="C26" s="78">
        <v>324</v>
      </c>
      <c r="D26" s="80">
        <v>11</v>
      </c>
      <c r="E26" s="78">
        <v>464</v>
      </c>
      <c r="F26" s="4">
        <v>3.3950999999999998</v>
      </c>
      <c r="G26" s="79">
        <v>143.2099</v>
      </c>
      <c r="H26" s="76"/>
    </row>
    <row r="27" spans="2:8" x14ac:dyDescent="0.25">
      <c r="B27" s="65" t="s">
        <v>416</v>
      </c>
      <c r="C27" s="78">
        <v>253</v>
      </c>
      <c r="D27" s="37">
        <v>6</v>
      </c>
      <c r="E27" s="82">
        <v>358</v>
      </c>
      <c r="F27" s="14">
        <v>2.3715000000000002</v>
      </c>
      <c r="G27" s="83">
        <v>141.50200000000001</v>
      </c>
      <c r="H27" s="76"/>
    </row>
    <row r="28" spans="2:8" x14ac:dyDescent="0.25">
      <c r="B28" s="65" t="s">
        <v>417</v>
      </c>
      <c r="C28" s="78">
        <v>210</v>
      </c>
      <c r="D28" s="80">
        <v>7</v>
      </c>
      <c r="E28" s="82">
        <v>307</v>
      </c>
      <c r="F28" s="4">
        <v>3.3332999999999999</v>
      </c>
      <c r="G28" s="83">
        <v>146.19049999999999</v>
      </c>
      <c r="H28" s="76"/>
    </row>
    <row r="29" spans="2:8" x14ac:dyDescent="0.25">
      <c r="B29" s="65" t="s">
        <v>418</v>
      </c>
      <c r="C29" s="78">
        <v>2</v>
      </c>
      <c r="D29" s="80">
        <v>0</v>
      </c>
      <c r="E29" s="82">
        <v>2</v>
      </c>
      <c r="F29" s="4">
        <v>0</v>
      </c>
      <c r="G29" s="83">
        <v>100</v>
      </c>
      <c r="H29" s="76"/>
    </row>
    <row r="30" spans="2:8" x14ac:dyDescent="0.25">
      <c r="B30" s="90" t="s">
        <v>9</v>
      </c>
      <c r="C30" s="84">
        <v>12864</v>
      </c>
      <c r="D30" s="22">
        <v>269</v>
      </c>
      <c r="E30" s="84">
        <v>17221</v>
      </c>
      <c r="F30" s="47">
        <v>2.0911</v>
      </c>
      <c r="G30" s="85">
        <v>133.86969999999999</v>
      </c>
      <c r="H30" s="76"/>
    </row>
    <row r="31" spans="2:8" ht="28.5" customHeight="1" x14ac:dyDescent="0.25">
      <c r="B31" s="319" t="s">
        <v>41</v>
      </c>
      <c r="C31" s="320"/>
      <c r="D31" s="320"/>
      <c r="E31" s="320"/>
      <c r="F31" s="320"/>
      <c r="G31" s="320"/>
      <c r="H31" s="86"/>
    </row>
    <row r="32" spans="2:8" ht="23.25" customHeight="1" x14ac:dyDescent="0.25">
      <c r="B32" s="321" t="s">
        <v>42</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6"/>
  <sheetViews>
    <sheetView showGridLines="0" zoomScaleNormal="100" workbookViewId="0">
      <selection activeCell="S22" sqref="S22"/>
    </sheetView>
  </sheetViews>
  <sheetFormatPr defaultRowHeight="15" x14ac:dyDescent="0.25"/>
  <cols>
    <col min="1" max="1" width="6.7109375" customWidth="1"/>
    <col min="2" max="2" width="11.42578125" bestFit="1" customWidth="1"/>
  </cols>
  <sheetData>
    <row r="1" spans="1:18" x14ac:dyDescent="0.25">
      <c r="A1" s="255" t="s">
        <v>314</v>
      </c>
    </row>
    <row r="2" spans="1:18" x14ac:dyDescent="0.25">
      <c r="B2" s="2" t="s">
        <v>368</v>
      </c>
      <c r="C2" s="76"/>
      <c r="D2" s="76"/>
      <c r="E2" s="76"/>
      <c r="F2" s="88"/>
      <c r="G2" s="76"/>
      <c r="H2" s="76"/>
      <c r="I2" s="76"/>
      <c r="J2" s="88"/>
      <c r="K2" s="76"/>
      <c r="L2" s="76"/>
      <c r="M2" s="76"/>
      <c r="N2" s="88"/>
      <c r="O2" s="76"/>
      <c r="P2" s="76"/>
      <c r="Q2" s="76"/>
      <c r="R2" s="88"/>
    </row>
    <row r="3" spans="1:18" x14ac:dyDescent="0.25">
      <c r="B3" s="26" t="s">
        <v>341</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187</v>
      </c>
      <c r="C7" s="363">
        <v>54</v>
      </c>
      <c r="D7" s="363">
        <v>1</v>
      </c>
      <c r="E7" s="363">
        <v>88</v>
      </c>
      <c r="F7" s="240">
        <v>1.8519000000000001</v>
      </c>
      <c r="G7" s="363">
        <v>71</v>
      </c>
      <c r="H7" s="363">
        <v>3</v>
      </c>
      <c r="I7" s="363">
        <v>102</v>
      </c>
      <c r="J7" s="240">
        <v>4.2253999999999996</v>
      </c>
      <c r="K7" s="363">
        <v>172</v>
      </c>
      <c r="L7" s="363">
        <v>12</v>
      </c>
      <c r="M7" s="363">
        <v>224</v>
      </c>
      <c r="N7" s="240">
        <v>6.9767000000000001</v>
      </c>
      <c r="O7" s="363">
        <v>297</v>
      </c>
      <c r="P7" s="363">
        <v>16</v>
      </c>
      <c r="Q7" s="363">
        <v>414</v>
      </c>
      <c r="R7" s="240">
        <v>5.3872</v>
      </c>
    </row>
    <row r="8" spans="1:18" x14ac:dyDescent="0.25">
      <c r="B8" s="236" t="s">
        <v>188</v>
      </c>
      <c r="C8" s="363">
        <v>36</v>
      </c>
      <c r="D8" s="363">
        <v>1</v>
      </c>
      <c r="E8" s="363">
        <v>46</v>
      </c>
      <c r="F8" s="240">
        <v>2.7778</v>
      </c>
      <c r="G8" s="363">
        <v>35</v>
      </c>
      <c r="H8" s="363">
        <v>0</v>
      </c>
      <c r="I8" s="363">
        <v>53</v>
      </c>
      <c r="J8" s="240">
        <v>0</v>
      </c>
      <c r="K8" s="363">
        <v>85</v>
      </c>
      <c r="L8" s="363">
        <v>1</v>
      </c>
      <c r="M8" s="363">
        <v>115</v>
      </c>
      <c r="N8" s="240">
        <v>1.1765000000000001</v>
      </c>
      <c r="O8" s="363">
        <v>156</v>
      </c>
      <c r="P8" s="363">
        <v>2</v>
      </c>
      <c r="Q8" s="363">
        <v>214</v>
      </c>
      <c r="R8" s="240">
        <v>1.2821</v>
      </c>
    </row>
    <row r="9" spans="1:18" x14ac:dyDescent="0.25">
      <c r="B9" s="236" t="s">
        <v>189</v>
      </c>
      <c r="C9" s="363">
        <v>11</v>
      </c>
      <c r="D9" s="363">
        <v>1</v>
      </c>
      <c r="E9" s="363">
        <v>14</v>
      </c>
      <c r="F9" s="240">
        <v>9.0908999999999995</v>
      </c>
      <c r="G9" s="363">
        <v>6</v>
      </c>
      <c r="H9" s="363">
        <v>0</v>
      </c>
      <c r="I9" s="363">
        <v>10</v>
      </c>
      <c r="J9" s="240">
        <v>0</v>
      </c>
      <c r="K9" s="363">
        <v>26</v>
      </c>
      <c r="L9" s="363">
        <v>0</v>
      </c>
      <c r="M9" s="363">
        <v>33</v>
      </c>
      <c r="N9" s="240">
        <v>0</v>
      </c>
      <c r="O9" s="363">
        <v>43</v>
      </c>
      <c r="P9" s="363">
        <v>1</v>
      </c>
      <c r="Q9" s="363">
        <v>57</v>
      </c>
      <c r="R9" s="240">
        <v>2.3256000000000001</v>
      </c>
    </row>
    <row r="10" spans="1:18" x14ac:dyDescent="0.25">
      <c r="B10" s="236" t="s">
        <v>190</v>
      </c>
      <c r="C10" s="363">
        <v>53</v>
      </c>
      <c r="D10" s="363">
        <v>2</v>
      </c>
      <c r="E10" s="363">
        <v>86</v>
      </c>
      <c r="F10" s="240">
        <v>3.7736000000000001</v>
      </c>
      <c r="G10" s="363">
        <v>50</v>
      </c>
      <c r="H10" s="363">
        <v>2</v>
      </c>
      <c r="I10" s="363">
        <v>78</v>
      </c>
      <c r="J10" s="240">
        <v>4</v>
      </c>
      <c r="K10" s="363">
        <v>121</v>
      </c>
      <c r="L10" s="363">
        <v>4</v>
      </c>
      <c r="M10" s="363">
        <v>166</v>
      </c>
      <c r="N10" s="240">
        <v>3.3058000000000001</v>
      </c>
      <c r="O10" s="363">
        <v>224</v>
      </c>
      <c r="P10" s="363">
        <v>8</v>
      </c>
      <c r="Q10" s="363">
        <v>330</v>
      </c>
      <c r="R10" s="240">
        <v>3.5714000000000001</v>
      </c>
    </row>
    <row r="11" spans="1:18" x14ac:dyDescent="0.25">
      <c r="B11" s="236" t="s">
        <v>191</v>
      </c>
      <c r="C11" s="363">
        <v>45</v>
      </c>
      <c r="D11" s="363">
        <v>5</v>
      </c>
      <c r="E11" s="363">
        <v>58</v>
      </c>
      <c r="F11" s="240">
        <v>11.1111</v>
      </c>
      <c r="G11" s="363">
        <v>55</v>
      </c>
      <c r="H11" s="363">
        <v>4</v>
      </c>
      <c r="I11" s="363">
        <v>95</v>
      </c>
      <c r="J11" s="240">
        <v>7.2727000000000004</v>
      </c>
      <c r="K11" s="363">
        <v>119</v>
      </c>
      <c r="L11" s="363">
        <v>4</v>
      </c>
      <c r="M11" s="363">
        <v>189</v>
      </c>
      <c r="N11" s="240">
        <v>3.3613</v>
      </c>
      <c r="O11" s="363">
        <v>219</v>
      </c>
      <c r="P11" s="363">
        <v>13</v>
      </c>
      <c r="Q11" s="363">
        <v>342</v>
      </c>
      <c r="R11" s="240">
        <v>5.9360999999999997</v>
      </c>
    </row>
    <row r="12" spans="1:18" x14ac:dyDescent="0.25">
      <c r="B12" s="236" t="s">
        <v>192</v>
      </c>
      <c r="C12" s="363">
        <v>62</v>
      </c>
      <c r="D12" s="363">
        <v>1</v>
      </c>
      <c r="E12" s="363">
        <v>79</v>
      </c>
      <c r="F12" s="240">
        <v>1.6129</v>
      </c>
      <c r="G12" s="363">
        <v>50</v>
      </c>
      <c r="H12" s="363">
        <v>5</v>
      </c>
      <c r="I12" s="363">
        <v>82</v>
      </c>
      <c r="J12" s="240">
        <v>10</v>
      </c>
      <c r="K12" s="363">
        <v>124</v>
      </c>
      <c r="L12" s="363">
        <v>4</v>
      </c>
      <c r="M12" s="363">
        <v>179</v>
      </c>
      <c r="N12" s="240">
        <v>3.2258</v>
      </c>
      <c r="O12" s="363">
        <v>236</v>
      </c>
      <c r="P12" s="363">
        <v>10</v>
      </c>
      <c r="Q12" s="363">
        <v>340</v>
      </c>
      <c r="R12" s="240">
        <v>4.2373000000000003</v>
      </c>
    </row>
    <row r="13" spans="1:18" x14ac:dyDescent="0.25">
      <c r="B13" s="236" t="s">
        <v>193</v>
      </c>
      <c r="C13" s="363">
        <v>16</v>
      </c>
      <c r="D13" s="363">
        <v>1</v>
      </c>
      <c r="E13" s="363">
        <v>27</v>
      </c>
      <c r="F13" s="240">
        <v>6.25</v>
      </c>
      <c r="G13" s="363">
        <v>11</v>
      </c>
      <c r="H13" s="363">
        <v>0</v>
      </c>
      <c r="I13" s="363">
        <v>20</v>
      </c>
      <c r="J13" s="240">
        <v>0</v>
      </c>
      <c r="K13" s="363">
        <v>27</v>
      </c>
      <c r="L13" s="363">
        <v>3</v>
      </c>
      <c r="M13" s="363">
        <v>36</v>
      </c>
      <c r="N13" s="240">
        <v>11.1111</v>
      </c>
      <c r="O13" s="363">
        <v>54</v>
      </c>
      <c r="P13" s="363">
        <v>4</v>
      </c>
      <c r="Q13" s="363">
        <v>83</v>
      </c>
      <c r="R13" s="240">
        <v>7.4074</v>
      </c>
    </row>
    <row r="14" spans="1:18" x14ac:dyDescent="0.25">
      <c r="B14" s="236" t="s">
        <v>173</v>
      </c>
      <c r="C14" s="363">
        <v>277</v>
      </c>
      <c r="D14" s="363">
        <v>12</v>
      </c>
      <c r="E14" s="363">
        <v>398</v>
      </c>
      <c r="F14" s="240">
        <v>4.3320999999999996</v>
      </c>
      <c r="G14" s="363">
        <v>278</v>
      </c>
      <c r="H14" s="363">
        <v>14</v>
      </c>
      <c r="I14" s="363">
        <v>440</v>
      </c>
      <c r="J14" s="240">
        <v>5.0359999999999996</v>
      </c>
      <c r="K14" s="363">
        <v>674</v>
      </c>
      <c r="L14" s="363">
        <v>28</v>
      </c>
      <c r="M14" s="363">
        <v>942</v>
      </c>
      <c r="N14" s="240">
        <v>4.1543000000000001</v>
      </c>
      <c r="O14" s="363">
        <v>1229</v>
      </c>
      <c r="P14" s="363">
        <v>54</v>
      </c>
      <c r="Q14" s="363">
        <v>1780</v>
      </c>
      <c r="R14" s="240">
        <v>4.3937999999999997</v>
      </c>
    </row>
    <row r="15" spans="1:18" x14ac:dyDescent="0.25">
      <c r="B15" s="91" t="s">
        <v>342</v>
      </c>
      <c r="C15" s="9"/>
      <c r="D15" s="9"/>
      <c r="E15" s="9"/>
      <c r="F15" s="256"/>
      <c r="G15" s="9"/>
      <c r="H15" s="9"/>
      <c r="I15" s="76"/>
      <c r="J15" s="118"/>
      <c r="K15" s="76"/>
      <c r="L15" s="76"/>
      <c r="M15" s="76"/>
      <c r="N15" s="118"/>
      <c r="O15" s="76"/>
      <c r="P15" s="76"/>
      <c r="Q15" s="76"/>
      <c r="R15" s="118"/>
    </row>
    <row r="16" spans="1:18" x14ac:dyDescent="0.25">
      <c r="B16" s="91" t="s">
        <v>94</v>
      </c>
      <c r="C16" s="9"/>
      <c r="D16" s="9"/>
      <c r="E16" s="9"/>
      <c r="F16" s="92"/>
      <c r="G16" s="9"/>
      <c r="H16" s="9"/>
      <c r="I16" s="76"/>
      <c r="J16" s="88"/>
      <c r="K16" s="76"/>
      <c r="L16" s="76"/>
      <c r="M16" s="76"/>
      <c r="N16" s="118"/>
      <c r="O16" s="76"/>
      <c r="P16" s="76"/>
      <c r="Q16" s="76"/>
      <c r="R16" s="88"/>
    </row>
  </sheetData>
  <mergeCells count="6">
    <mergeCell ref="B4:B6"/>
    <mergeCell ref="C4:R4"/>
    <mergeCell ref="C5:F5"/>
    <mergeCell ref="G5:J5"/>
    <mergeCell ref="K5:N5"/>
    <mergeCell ref="O5:R5"/>
  </mergeCells>
  <conditionalFormatting sqref="B7:R14">
    <cfRule type="expression" dxfId="26" priority="10">
      <formula>$B7&lt;&gt;""</formula>
    </cfRule>
    <cfRule type="expression" dxfId="25" priority="11">
      <formula>$B7=""</formula>
    </cfRule>
  </conditionalFormatting>
  <conditionalFormatting sqref="C7:C14 E7:E14 G7:G14 I7:I14 K7:K14 M7:M14 O7:O14 Q7:Q14">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6"/>
  <sheetViews>
    <sheetView showGridLines="0" workbookViewId="0">
      <selection activeCell="R20" sqref="R20"/>
    </sheetView>
  </sheetViews>
  <sheetFormatPr defaultRowHeight="15" x14ac:dyDescent="0.25"/>
  <cols>
    <col min="1" max="1" width="6.7109375" customWidth="1"/>
  </cols>
  <sheetData>
    <row r="1" spans="1:18" x14ac:dyDescent="0.25">
      <c r="A1" s="255" t="s">
        <v>314</v>
      </c>
    </row>
    <row r="2" spans="1:18" x14ac:dyDescent="0.25">
      <c r="B2" s="2" t="s">
        <v>369</v>
      </c>
      <c r="C2" s="76"/>
      <c r="D2" s="76"/>
      <c r="E2" s="76"/>
      <c r="F2" s="88"/>
      <c r="G2" s="76"/>
      <c r="H2" s="76"/>
      <c r="I2" s="76"/>
      <c r="J2" s="88"/>
      <c r="K2" s="76"/>
      <c r="L2" s="76"/>
      <c r="M2" s="76"/>
      <c r="N2" s="88"/>
      <c r="O2" s="76"/>
      <c r="P2" s="76"/>
      <c r="Q2" s="76"/>
      <c r="R2" s="88"/>
    </row>
    <row r="3" spans="1:18" x14ac:dyDescent="0.25">
      <c r="B3" s="26" t="s">
        <v>341</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187</v>
      </c>
      <c r="C7" s="201">
        <v>38</v>
      </c>
      <c r="D7" s="201">
        <v>0</v>
      </c>
      <c r="E7" s="201">
        <v>61</v>
      </c>
      <c r="F7" s="240">
        <v>0</v>
      </c>
      <c r="G7" s="201">
        <v>43</v>
      </c>
      <c r="H7" s="201">
        <v>1</v>
      </c>
      <c r="I7" s="201">
        <v>61</v>
      </c>
      <c r="J7" s="240">
        <v>2.3256000000000001</v>
      </c>
      <c r="K7" s="201">
        <v>109</v>
      </c>
      <c r="L7" s="201">
        <v>5</v>
      </c>
      <c r="M7" s="201">
        <v>138</v>
      </c>
      <c r="N7" s="240">
        <v>4.5872000000000002</v>
      </c>
      <c r="O7" s="363">
        <v>190</v>
      </c>
      <c r="P7" s="363">
        <v>6</v>
      </c>
      <c r="Q7" s="363">
        <v>260</v>
      </c>
      <c r="R7" s="240">
        <v>3.1579000000000002</v>
      </c>
    </row>
    <row r="8" spans="1:18" x14ac:dyDescent="0.25">
      <c r="B8" s="236" t="s">
        <v>188</v>
      </c>
      <c r="C8" s="201">
        <v>26</v>
      </c>
      <c r="D8" s="201">
        <v>1</v>
      </c>
      <c r="E8" s="201">
        <v>30</v>
      </c>
      <c r="F8" s="240">
        <v>3.8462000000000001</v>
      </c>
      <c r="G8" s="201">
        <v>26</v>
      </c>
      <c r="H8" s="201">
        <v>0</v>
      </c>
      <c r="I8" s="201">
        <v>34</v>
      </c>
      <c r="J8" s="240">
        <v>0</v>
      </c>
      <c r="K8" s="201">
        <v>51</v>
      </c>
      <c r="L8" s="201">
        <v>0</v>
      </c>
      <c r="M8" s="201">
        <v>66</v>
      </c>
      <c r="N8" s="240">
        <v>0</v>
      </c>
      <c r="O8" s="363">
        <v>103</v>
      </c>
      <c r="P8" s="363">
        <v>1</v>
      </c>
      <c r="Q8" s="363">
        <v>130</v>
      </c>
      <c r="R8" s="240">
        <v>0.97089999999999999</v>
      </c>
    </row>
    <row r="9" spans="1:18" x14ac:dyDescent="0.25">
      <c r="B9" s="236" t="s">
        <v>189</v>
      </c>
      <c r="C9" s="201">
        <v>5</v>
      </c>
      <c r="D9" s="201">
        <v>1</v>
      </c>
      <c r="E9" s="201">
        <v>5</v>
      </c>
      <c r="F9" s="240">
        <v>20</v>
      </c>
      <c r="G9" s="201">
        <v>3</v>
      </c>
      <c r="H9" s="201">
        <v>0</v>
      </c>
      <c r="I9" s="201">
        <v>6</v>
      </c>
      <c r="J9" s="240">
        <v>0</v>
      </c>
      <c r="K9" s="201">
        <v>13</v>
      </c>
      <c r="L9" s="201">
        <v>0</v>
      </c>
      <c r="M9" s="201">
        <v>18</v>
      </c>
      <c r="N9" s="240">
        <v>0</v>
      </c>
      <c r="O9" s="363">
        <v>21</v>
      </c>
      <c r="P9" s="363">
        <v>1</v>
      </c>
      <c r="Q9" s="363">
        <v>29</v>
      </c>
      <c r="R9" s="240">
        <v>4.7618999999999998</v>
      </c>
    </row>
    <row r="10" spans="1:18" x14ac:dyDescent="0.25">
      <c r="B10" s="236" t="s">
        <v>190</v>
      </c>
      <c r="C10" s="201">
        <v>22</v>
      </c>
      <c r="D10" s="201">
        <v>0</v>
      </c>
      <c r="E10" s="201">
        <v>26</v>
      </c>
      <c r="F10" s="240">
        <v>0</v>
      </c>
      <c r="G10" s="201">
        <v>27</v>
      </c>
      <c r="H10" s="201">
        <v>1</v>
      </c>
      <c r="I10" s="201">
        <v>39</v>
      </c>
      <c r="J10" s="240">
        <v>3.7037</v>
      </c>
      <c r="K10" s="201">
        <v>57</v>
      </c>
      <c r="L10" s="201">
        <v>0</v>
      </c>
      <c r="M10" s="201">
        <v>77</v>
      </c>
      <c r="N10" s="240">
        <v>0</v>
      </c>
      <c r="O10" s="363">
        <v>106</v>
      </c>
      <c r="P10" s="363">
        <v>1</v>
      </c>
      <c r="Q10" s="363">
        <v>142</v>
      </c>
      <c r="R10" s="240">
        <v>0.94340000000000002</v>
      </c>
    </row>
    <row r="11" spans="1:18" x14ac:dyDescent="0.25">
      <c r="B11" s="236" t="s">
        <v>191</v>
      </c>
      <c r="C11" s="201">
        <v>27</v>
      </c>
      <c r="D11" s="201">
        <v>2</v>
      </c>
      <c r="E11" s="201">
        <v>36</v>
      </c>
      <c r="F11" s="240">
        <v>7.4074</v>
      </c>
      <c r="G11" s="201">
        <v>37</v>
      </c>
      <c r="H11" s="201">
        <v>3</v>
      </c>
      <c r="I11" s="201">
        <v>61</v>
      </c>
      <c r="J11" s="240">
        <v>8.1081000000000003</v>
      </c>
      <c r="K11" s="201">
        <v>71</v>
      </c>
      <c r="L11" s="201">
        <v>2</v>
      </c>
      <c r="M11" s="201">
        <v>116</v>
      </c>
      <c r="N11" s="240">
        <v>2.8169</v>
      </c>
      <c r="O11" s="363">
        <v>135</v>
      </c>
      <c r="P11" s="363">
        <v>7</v>
      </c>
      <c r="Q11" s="363">
        <v>213</v>
      </c>
      <c r="R11" s="240">
        <v>5.1852</v>
      </c>
    </row>
    <row r="12" spans="1:18" x14ac:dyDescent="0.25">
      <c r="B12" s="236" t="s">
        <v>192</v>
      </c>
      <c r="C12" s="201">
        <v>47</v>
      </c>
      <c r="D12" s="201">
        <v>1</v>
      </c>
      <c r="E12" s="201">
        <v>58</v>
      </c>
      <c r="F12" s="240">
        <v>2.1276999999999999</v>
      </c>
      <c r="G12" s="201">
        <v>31</v>
      </c>
      <c r="H12" s="201">
        <v>1</v>
      </c>
      <c r="I12" s="201">
        <v>51</v>
      </c>
      <c r="J12" s="240">
        <v>3.2258</v>
      </c>
      <c r="K12" s="201">
        <v>93</v>
      </c>
      <c r="L12" s="201">
        <v>3</v>
      </c>
      <c r="M12" s="201">
        <v>123</v>
      </c>
      <c r="N12" s="240">
        <v>3.2258</v>
      </c>
      <c r="O12" s="363">
        <v>171</v>
      </c>
      <c r="P12" s="363">
        <v>5</v>
      </c>
      <c r="Q12" s="363">
        <v>232</v>
      </c>
      <c r="R12" s="240">
        <v>2.9239999999999999</v>
      </c>
    </row>
    <row r="13" spans="1:18" x14ac:dyDescent="0.25">
      <c r="B13" s="236" t="s">
        <v>193</v>
      </c>
      <c r="C13" s="201">
        <v>1</v>
      </c>
      <c r="D13" s="201">
        <v>0</v>
      </c>
      <c r="E13" s="201">
        <v>3</v>
      </c>
      <c r="F13" s="240">
        <v>0</v>
      </c>
      <c r="G13" s="201">
        <v>5</v>
      </c>
      <c r="H13" s="201">
        <v>0</v>
      </c>
      <c r="I13" s="201">
        <v>8</v>
      </c>
      <c r="J13" s="240">
        <v>0</v>
      </c>
      <c r="K13" s="201">
        <v>10</v>
      </c>
      <c r="L13" s="201">
        <v>2</v>
      </c>
      <c r="M13" s="201">
        <v>11</v>
      </c>
      <c r="N13" s="240">
        <v>20</v>
      </c>
      <c r="O13" s="363">
        <v>16</v>
      </c>
      <c r="P13" s="363">
        <v>2</v>
      </c>
      <c r="Q13" s="363">
        <v>22</v>
      </c>
      <c r="R13" s="240">
        <v>12.5</v>
      </c>
    </row>
    <row r="14" spans="1:18" x14ac:dyDescent="0.25">
      <c r="B14" s="236" t="s">
        <v>173</v>
      </c>
      <c r="C14" s="201">
        <v>166</v>
      </c>
      <c r="D14" s="201">
        <v>5</v>
      </c>
      <c r="E14" s="201">
        <v>219</v>
      </c>
      <c r="F14" s="240">
        <v>3.012</v>
      </c>
      <c r="G14" s="201">
        <v>172</v>
      </c>
      <c r="H14" s="201">
        <v>6</v>
      </c>
      <c r="I14" s="201">
        <v>260</v>
      </c>
      <c r="J14" s="240">
        <v>3.4883999999999999</v>
      </c>
      <c r="K14" s="201">
        <v>404</v>
      </c>
      <c r="L14" s="201">
        <v>12</v>
      </c>
      <c r="M14" s="201">
        <v>549</v>
      </c>
      <c r="N14" s="240">
        <v>2.9702999999999999</v>
      </c>
      <c r="O14" s="363">
        <v>742</v>
      </c>
      <c r="P14" s="363">
        <v>23</v>
      </c>
      <c r="Q14" s="363">
        <v>1028</v>
      </c>
      <c r="R14" s="240">
        <v>3.0996999999999999</v>
      </c>
    </row>
    <row r="15" spans="1:18" x14ac:dyDescent="0.25">
      <c r="B15" s="91" t="s">
        <v>342</v>
      </c>
      <c r="C15" s="9"/>
      <c r="D15" s="9"/>
      <c r="E15" s="9"/>
      <c r="F15" s="256"/>
      <c r="G15" s="9"/>
      <c r="H15" s="9"/>
      <c r="I15" s="76"/>
      <c r="J15" s="118"/>
      <c r="K15" s="76"/>
      <c r="L15" s="76"/>
      <c r="M15" s="76"/>
      <c r="N15" s="118"/>
      <c r="O15" s="76"/>
      <c r="P15" s="76"/>
      <c r="Q15" s="76"/>
      <c r="R15" s="118"/>
    </row>
    <row r="16" spans="1:18" x14ac:dyDescent="0.25">
      <c r="B16" s="91" t="s">
        <v>94</v>
      </c>
      <c r="C16" s="9"/>
      <c r="D16" s="9"/>
      <c r="E16" s="9"/>
      <c r="F16" s="92"/>
      <c r="G16" s="9"/>
      <c r="H16" s="9"/>
      <c r="I16" s="76"/>
      <c r="J16" s="88"/>
      <c r="K16" s="76"/>
      <c r="L16" s="76"/>
      <c r="M16" s="76"/>
      <c r="N16" s="88"/>
      <c r="O16" s="76"/>
      <c r="P16" s="76"/>
      <c r="Q16" s="76"/>
      <c r="R16" s="88"/>
    </row>
  </sheetData>
  <mergeCells count="6">
    <mergeCell ref="B4:B6"/>
    <mergeCell ref="C4:R4"/>
    <mergeCell ref="C5:F5"/>
    <mergeCell ref="G5:J5"/>
    <mergeCell ref="K5:N5"/>
    <mergeCell ref="O5:R5"/>
  </mergeCells>
  <conditionalFormatting sqref="B7:R14">
    <cfRule type="expression" dxfId="22" priority="10">
      <formula>$B7&lt;&gt;""</formula>
    </cfRule>
    <cfRule type="expression" dxfId="21" priority="11">
      <formula>$B7=""</formula>
    </cfRule>
  </conditionalFormatting>
  <conditionalFormatting sqref="C7:C14 E7:E14 G7:G14 I7:I14 K7:K14 M7:M14 O7:O14 Q7:Q14">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6"/>
  <sheetViews>
    <sheetView showGridLines="0" workbookViewId="0"/>
  </sheetViews>
  <sheetFormatPr defaultRowHeight="15" x14ac:dyDescent="0.25"/>
  <cols>
    <col min="1" max="1" width="6.7109375" customWidth="1"/>
  </cols>
  <sheetData>
    <row r="1" spans="1:18" x14ac:dyDescent="0.25">
      <c r="A1" s="255" t="s">
        <v>314</v>
      </c>
    </row>
    <row r="2" spans="1:18" x14ac:dyDescent="0.25">
      <c r="B2" s="2" t="s">
        <v>370</v>
      </c>
      <c r="C2" s="76"/>
      <c r="D2" s="76"/>
      <c r="E2" s="76"/>
      <c r="F2" s="88"/>
      <c r="G2" s="76"/>
      <c r="H2" s="76"/>
      <c r="I2" s="76"/>
      <c r="J2" s="88"/>
      <c r="K2" s="76"/>
      <c r="L2" s="76"/>
      <c r="M2" s="76"/>
      <c r="N2" s="88"/>
      <c r="O2" s="76"/>
      <c r="P2" s="76"/>
      <c r="Q2" s="76"/>
      <c r="R2" s="88"/>
    </row>
    <row r="3" spans="1:18" x14ac:dyDescent="0.25">
      <c r="B3" s="26" t="s">
        <v>341</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187</v>
      </c>
      <c r="C7" s="208">
        <v>16</v>
      </c>
      <c r="D7" s="208">
        <v>1</v>
      </c>
      <c r="E7" s="208">
        <v>27</v>
      </c>
      <c r="F7" s="241">
        <v>6.25</v>
      </c>
      <c r="G7" s="208">
        <v>28</v>
      </c>
      <c r="H7" s="208">
        <v>2</v>
      </c>
      <c r="I7" s="208">
        <v>41</v>
      </c>
      <c r="J7" s="241">
        <v>7.1429</v>
      </c>
      <c r="K7" s="208">
        <v>63</v>
      </c>
      <c r="L7" s="208">
        <v>7</v>
      </c>
      <c r="M7" s="208">
        <v>86</v>
      </c>
      <c r="N7" s="241">
        <v>11.1111</v>
      </c>
      <c r="O7" s="208">
        <v>107</v>
      </c>
      <c r="P7" s="208">
        <v>10</v>
      </c>
      <c r="Q7" s="208">
        <v>154</v>
      </c>
      <c r="R7" s="241">
        <v>9.3458000000000006</v>
      </c>
    </row>
    <row r="8" spans="1:18" x14ac:dyDescent="0.25">
      <c r="B8" s="236" t="s">
        <v>188</v>
      </c>
      <c r="C8" s="201">
        <v>10</v>
      </c>
      <c r="D8" s="201">
        <v>0</v>
      </c>
      <c r="E8" s="201">
        <v>16</v>
      </c>
      <c r="F8" s="240">
        <v>0</v>
      </c>
      <c r="G8" s="201">
        <v>9</v>
      </c>
      <c r="H8" s="201">
        <v>0</v>
      </c>
      <c r="I8" s="201">
        <v>19</v>
      </c>
      <c r="J8" s="240">
        <v>0</v>
      </c>
      <c r="K8" s="201">
        <v>34</v>
      </c>
      <c r="L8" s="201">
        <v>1</v>
      </c>
      <c r="M8" s="201">
        <v>49</v>
      </c>
      <c r="N8" s="240">
        <v>2.9411999999999998</v>
      </c>
      <c r="O8" s="201">
        <v>53</v>
      </c>
      <c r="P8" s="201">
        <v>1</v>
      </c>
      <c r="Q8" s="201">
        <v>84</v>
      </c>
      <c r="R8" s="240">
        <v>1.8868</v>
      </c>
    </row>
    <row r="9" spans="1:18" x14ac:dyDescent="0.25">
      <c r="B9" s="236" t="s">
        <v>189</v>
      </c>
      <c r="C9" s="201">
        <v>6</v>
      </c>
      <c r="D9" s="201">
        <v>0</v>
      </c>
      <c r="E9" s="201">
        <v>9</v>
      </c>
      <c r="F9" s="240">
        <v>0</v>
      </c>
      <c r="G9" s="201">
        <v>3</v>
      </c>
      <c r="H9" s="201">
        <v>0</v>
      </c>
      <c r="I9" s="201">
        <v>4</v>
      </c>
      <c r="J9" s="240">
        <v>0</v>
      </c>
      <c r="K9" s="201">
        <v>13</v>
      </c>
      <c r="L9" s="201">
        <v>0</v>
      </c>
      <c r="M9" s="201">
        <v>15</v>
      </c>
      <c r="N9" s="240">
        <v>0</v>
      </c>
      <c r="O9" s="201">
        <v>22</v>
      </c>
      <c r="P9" s="201">
        <v>0</v>
      </c>
      <c r="Q9" s="201">
        <v>28</v>
      </c>
      <c r="R9" s="240">
        <v>0</v>
      </c>
    </row>
    <row r="10" spans="1:18" x14ac:dyDescent="0.25">
      <c r="B10" s="236" t="s">
        <v>190</v>
      </c>
      <c r="C10" s="201">
        <v>31</v>
      </c>
      <c r="D10" s="201">
        <v>2</v>
      </c>
      <c r="E10" s="201">
        <v>60</v>
      </c>
      <c r="F10" s="240">
        <v>6.4516</v>
      </c>
      <c r="G10" s="201">
        <v>23</v>
      </c>
      <c r="H10" s="201">
        <v>1</v>
      </c>
      <c r="I10" s="201">
        <v>39</v>
      </c>
      <c r="J10" s="240">
        <v>4.3478000000000003</v>
      </c>
      <c r="K10" s="201">
        <v>64</v>
      </c>
      <c r="L10" s="201">
        <v>4</v>
      </c>
      <c r="M10" s="201">
        <v>89</v>
      </c>
      <c r="N10" s="240">
        <v>6.25</v>
      </c>
      <c r="O10" s="201">
        <v>118</v>
      </c>
      <c r="P10" s="201">
        <v>7</v>
      </c>
      <c r="Q10" s="201">
        <v>188</v>
      </c>
      <c r="R10" s="240">
        <v>5.9321999999999999</v>
      </c>
    </row>
    <row r="11" spans="1:18" x14ac:dyDescent="0.25">
      <c r="B11" s="236" t="s">
        <v>191</v>
      </c>
      <c r="C11" s="201">
        <v>18</v>
      </c>
      <c r="D11" s="201">
        <v>3</v>
      </c>
      <c r="E11" s="201">
        <v>22</v>
      </c>
      <c r="F11" s="240">
        <v>16.666699999999999</v>
      </c>
      <c r="G11" s="201">
        <v>18</v>
      </c>
      <c r="H11" s="201">
        <v>1</v>
      </c>
      <c r="I11" s="201">
        <v>34</v>
      </c>
      <c r="J11" s="240">
        <v>5.5556000000000001</v>
      </c>
      <c r="K11" s="201">
        <v>48</v>
      </c>
      <c r="L11" s="201">
        <v>2</v>
      </c>
      <c r="M11" s="201">
        <v>73</v>
      </c>
      <c r="N11" s="240">
        <v>4.1666999999999996</v>
      </c>
      <c r="O11" s="201">
        <v>84</v>
      </c>
      <c r="P11" s="201">
        <v>6</v>
      </c>
      <c r="Q11" s="201">
        <v>129</v>
      </c>
      <c r="R11" s="240">
        <v>7.1429</v>
      </c>
    </row>
    <row r="12" spans="1:18" x14ac:dyDescent="0.25">
      <c r="B12" s="236" t="s">
        <v>192</v>
      </c>
      <c r="C12" s="201">
        <v>15</v>
      </c>
      <c r="D12" s="201">
        <v>0</v>
      </c>
      <c r="E12" s="201">
        <v>21</v>
      </c>
      <c r="F12" s="240">
        <v>0</v>
      </c>
      <c r="G12" s="201">
        <v>19</v>
      </c>
      <c r="H12" s="201">
        <v>4</v>
      </c>
      <c r="I12" s="201">
        <v>31</v>
      </c>
      <c r="J12" s="240">
        <v>21.052600000000002</v>
      </c>
      <c r="K12" s="201">
        <v>31</v>
      </c>
      <c r="L12" s="201">
        <v>1</v>
      </c>
      <c r="M12" s="201">
        <v>56</v>
      </c>
      <c r="N12" s="240">
        <v>3.2258</v>
      </c>
      <c r="O12" s="201">
        <v>65</v>
      </c>
      <c r="P12" s="201">
        <v>5</v>
      </c>
      <c r="Q12" s="201">
        <v>108</v>
      </c>
      <c r="R12" s="240">
        <v>7.6923000000000004</v>
      </c>
    </row>
    <row r="13" spans="1:18" x14ac:dyDescent="0.25">
      <c r="B13" s="236" t="s">
        <v>193</v>
      </c>
      <c r="C13" s="201">
        <v>15</v>
      </c>
      <c r="D13" s="201">
        <v>1</v>
      </c>
      <c r="E13" s="201">
        <v>24</v>
      </c>
      <c r="F13" s="240">
        <v>6.6666999999999996</v>
      </c>
      <c r="G13" s="201">
        <v>6</v>
      </c>
      <c r="H13" s="201">
        <v>0</v>
      </c>
      <c r="I13" s="201">
        <v>12</v>
      </c>
      <c r="J13" s="240">
        <v>0</v>
      </c>
      <c r="K13" s="201">
        <v>17</v>
      </c>
      <c r="L13" s="201">
        <v>1</v>
      </c>
      <c r="M13" s="201">
        <v>25</v>
      </c>
      <c r="N13" s="240">
        <v>5.8823999999999996</v>
      </c>
      <c r="O13" s="201">
        <v>38</v>
      </c>
      <c r="P13" s="201">
        <v>2</v>
      </c>
      <c r="Q13" s="201">
        <v>61</v>
      </c>
      <c r="R13" s="240">
        <v>5.2632000000000003</v>
      </c>
    </row>
    <row r="14" spans="1:18" x14ac:dyDescent="0.25">
      <c r="B14" s="236" t="s">
        <v>173</v>
      </c>
      <c r="C14" s="201">
        <v>111</v>
      </c>
      <c r="D14" s="201">
        <v>7</v>
      </c>
      <c r="E14" s="201">
        <v>179</v>
      </c>
      <c r="F14" s="240">
        <v>6.3063000000000002</v>
      </c>
      <c r="G14" s="201">
        <v>106</v>
      </c>
      <c r="H14" s="201">
        <v>8</v>
      </c>
      <c r="I14" s="201">
        <v>180</v>
      </c>
      <c r="J14" s="240">
        <v>7.5472000000000001</v>
      </c>
      <c r="K14" s="201">
        <v>270</v>
      </c>
      <c r="L14" s="201">
        <v>16</v>
      </c>
      <c r="M14" s="201">
        <v>393</v>
      </c>
      <c r="N14" s="240">
        <v>5.9259000000000004</v>
      </c>
      <c r="O14" s="201">
        <v>487</v>
      </c>
      <c r="P14" s="201">
        <v>31</v>
      </c>
      <c r="Q14" s="201">
        <v>752</v>
      </c>
      <c r="R14" s="240">
        <v>6.3654999999999999</v>
      </c>
    </row>
    <row r="15" spans="1:18" x14ac:dyDescent="0.25">
      <c r="B15" s="91" t="s">
        <v>342</v>
      </c>
      <c r="C15" s="9"/>
      <c r="D15" s="9"/>
      <c r="E15" s="9"/>
      <c r="F15" s="256"/>
      <c r="G15" s="9"/>
      <c r="H15" s="9"/>
      <c r="I15" s="76"/>
      <c r="J15" s="118"/>
      <c r="K15" s="76"/>
      <c r="L15" s="76"/>
      <c r="M15" s="76"/>
      <c r="N15" s="118"/>
      <c r="O15" s="76"/>
      <c r="P15" s="76"/>
      <c r="Q15" s="76"/>
      <c r="R15" s="118"/>
    </row>
    <row r="16" spans="1:18" x14ac:dyDescent="0.25">
      <c r="B16" s="91" t="s">
        <v>94</v>
      </c>
      <c r="C16" s="9"/>
      <c r="D16" s="9"/>
      <c r="E16" s="9"/>
      <c r="F16" s="92"/>
      <c r="G16" s="9"/>
      <c r="H16" s="9"/>
      <c r="I16" s="76"/>
      <c r="J16" s="88"/>
      <c r="K16" s="76"/>
      <c r="L16" s="76"/>
      <c r="M16" s="76"/>
      <c r="N16" s="88"/>
      <c r="O16" s="76"/>
      <c r="P16" s="76"/>
      <c r="Q16" s="76"/>
      <c r="R16" s="88"/>
    </row>
  </sheetData>
  <mergeCells count="6">
    <mergeCell ref="B4:B6"/>
    <mergeCell ref="C4:R4"/>
    <mergeCell ref="C5:F5"/>
    <mergeCell ref="G5:J5"/>
    <mergeCell ref="K5:N5"/>
    <mergeCell ref="O5:R5"/>
  </mergeCells>
  <conditionalFormatting sqref="B7:R14">
    <cfRule type="expression" dxfId="18" priority="11">
      <formula>$B7&lt;&gt;""</formula>
    </cfRule>
    <cfRule type="expression" dxfId="17" priority="12">
      <formula>$B7=""</formula>
    </cfRule>
  </conditionalFormatting>
  <conditionalFormatting sqref="C7:C14 E7:E14 G7:G14 I7:I14 K7:K14 M7:M14 O7:O14 Q7:Q14">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314</v>
      </c>
    </row>
    <row r="2" spans="1:13" x14ac:dyDescent="0.25">
      <c r="B2" s="60" t="s">
        <v>371</v>
      </c>
    </row>
    <row r="3" spans="1:13" x14ac:dyDescent="0.25">
      <c r="B3" s="16" t="s">
        <v>343</v>
      </c>
    </row>
    <row r="4" spans="1:13" x14ac:dyDescent="0.25">
      <c r="B4" s="325" t="s">
        <v>95</v>
      </c>
      <c r="C4" s="326">
        <v>2024</v>
      </c>
      <c r="D4" s="326"/>
      <c r="E4" s="326"/>
      <c r="F4" s="326"/>
      <c r="G4" s="326"/>
      <c r="H4" s="326"/>
      <c r="I4" s="326"/>
      <c r="J4" s="326"/>
      <c r="K4" s="327" t="s">
        <v>96</v>
      </c>
      <c r="L4" s="327"/>
      <c r="M4" s="327"/>
    </row>
    <row r="5" spans="1:13" x14ac:dyDescent="0.25">
      <c r="B5" s="325"/>
      <c r="C5" s="326"/>
      <c r="D5" s="326"/>
      <c r="E5" s="326"/>
      <c r="F5" s="326"/>
      <c r="G5" s="326"/>
      <c r="H5" s="326"/>
      <c r="I5" s="326"/>
      <c r="J5" s="326"/>
      <c r="K5" s="328" t="s">
        <v>344</v>
      </c>
      <c r="L5" s="328"/>
      <c r="M5" s="328"/>
    </row>
    <row r="6" spans="1:13" x14ac:dyDescent="0.25">
      <c r="B6" s="325"/>
      <c r="C6" s="93" t="s">
        <v>381</v>
      </c>
      <c r="D6" s="94" t="s">
        <v>97</v>
      </c>
      <c r="E6" s="93" t="s">
        <v>1</v>
      </c>
      <c r="F6" s="94" t="s">
        <v>97</v>
      </c>
      <c r="G6" s="93" t="s">
        <v>2</v>
      </c>
      <c r="H6" s="94" t="s">
        <v>97</v>
      </c>
      <c r="I6" s="93" t="s">
        <v>3</v>
      </c>
      <c r="J6" s="94" t="s">
        <v>97</v>
      </c>
      <c r="K6" s="95" t="s">
        <v>1</v>
      </c>
      <c r="L6" s="95" t="s">
        <v>2</v>
      </c>
      <c r="M6" s="95" t="s">
        <v>3</v>
      </c>
    </row>
    <row r="7" spans="1:13" x14ac:dyDescent="0.25">
      <c r="B7" s="96" t="s">
        <v>98</v>
      </c>
      <c r="C7" s="151">
        <v>21</v>
      </c>
      <c r="D7" s="5">
        <v>3.75</v>
      </c>
      <c r="E7" s="97">
        <v>5207</v>
      </c>
      <c r="F7" s="6">
        <v>40.479999999999997</v>
      </c>
      <c r="G7" s="98">
        <v>60</v>
      </c>
      <c r="H7" s="5">
        <v>22.3</v>
      </c>
      <c r="I7" s="97">
        <v>6644</v>
      </c>
      <c r="J7" s="6">
        <v>38.58</v>
      </c>
      <c r="K7" s="154">
        <v>171</v>
      </c>
      <c r="L7" s="154">
        <v>-26</v>
      </c>
      <c r="M7" s="154">
        <v>237</v>
      </c>
    </row>
    <row r="8" spans="1:13" x14ac:dyDescent="0.25">
      <c r="B8" s="96" t="s">
        <v>99</v>
      </c>
      <c r="C8" s="151">
        <v>7</v>
      </c>
      <c r="D8" s="5">
        <v>1.25</v>
      </c>
      <c r="E8" s="97">
        <v>319</v>
      </c>
      <c r="F8" s="6">
        <v>2.48</v>
      </c>
      <c r="G8" s="98">
        <v>6</v>
      </c>
      <c r="H8" s="5">
        <v>2.23</v>
      </c>
      <c r="I8" s="97">
        <v>433</v>
      </c>
      <c r="J8" s="6">
        <v>2.5099999999999998</v>
      </c>
      <c r="K8" s="154">
        <v>-6</v>
      </c>
      <c r="L8" s="154">
        <v>-2</v>
      </c>
      <c r="M8" s="154">
        <v>13</v>
      </c>
    </row>
    <row r="9" spans="1:13" x14ac:dyDescent="0.25">
      <c r="B9" s="96" t="s">
        <v>100</v>
      </c>
      <c r="C9" s="151">
        <v>419</v>
      </c>
      <c r="D9" s="5">
        <v>74.819999999999993</v>
      </c>
      <c r="E9" s="97">
        <v>6343</v>
      </c>
      <c r="F9" s="6">
        <v>49.31</v>
      </c>
      <c r="G9" s="98">
        <v>174</v>
      </c>
      <c r="H9" s="5">
        <v>64.680000000000007</v>
      </c>
      <c r="I9" s="97">
        <v>8731</v>
      </c>
      <c r="J9" s="6">
        <v>50.7</v>
      </c>
      <c r="K9" s="154">
        <v>-115</v>
      </c>
      <c r="L9" s="154">
        <v>-9</v>
      </c>
      <c r="M9" s="154">
        <v>-126</v>
      </c>
    </row>
    <row r="10" spans="1:13" x14ac:dyDescent="0.25">
      <c r="B10" s="99" t="s">
        <v>101</v>
      </c>
      <c r="C10" s="152">
        <v>447</v>
      </c>
      <c r="D10" s="101">
        <v>79.819999999999993</v>
      </c>
      <c r="E10" s="102">
        <v>11869</v>
      </c>
      <c r="F10" s="103">
        <v>92.27</v>
      </c>
      <c r="G10" s="104">
        <v>240</v>
      </c>
      <c r="H10" s="101">
        <v>89.22</v>
      </c>
      <c r="I10" s="102">
        <v>15808</v>
      </c>
      <c r="J10" s="103">
        <v>91.79</v>
      </c>
      <c r="K10" s="155">
        <v>50</v>
      </c>
      <c r="L10" s="155">
        <v>-37</v>
      </c>
      <c r="M10" s="155">
        <v>124</v>
      </c>
    </row>
    <row r="11" spans="1:13" x14ac:dyDescent="0.25">
      <c r="B11" s="96" t="s">
        <v>102</v>
      </c>
      <c r="C11" s="151">
        <v>70</v>
      </c>
      <c r="D11" s="5">
        <v>12.5</v>
      </c>
      <c r="E11" s="105">
        <v>806</v>
      </c>
      <c r="F11" s="6">
        <v>6.27</v>
      </c>
      <c r="G11" s="98">
        <v>24</v>
      </c>
      <c r="H11" s="5">
        <v>8.92</v>
      </c>
      <c r="I11" s="97">
        <v>1123</v>
      </c>
      <c r="J11" s="6">
        <v>6.52</v>
      </c>
      <c r="K11" s="154">
        <v>19</v>
      </c>
      <c r="L11" s="154">
        <v>3</v>
      </c>
      <c r="M11" s="154">
        <v>52</v>
      </c>
    </row>
    <row r="12" spans="1:13" x14ac:dyDescent="0.25">
      <c r="B12" s="96" t="s">
        <v>103</v>
      </c>
      <c r="C12" s="151">
        <v>36</v>
      </c>
      <c r="D12" s="5">
        <v>6.43</v>
      </c>
      <c r="E12" s="105">
        <v>153</v>
      </c>
      <c r="F12" s="6">
        <v>1.19</v>
      </c>
      <c r="G12" s="98">
        <v>5</v>
      </c>
      <c r="H12" s="5">
        <v>1.86</v>
      </c>
      <c r="I12" s="105">
        <v>236</v>
      </c>
      <c r="J12" s="6">
        <v>1.37</v>
      </c>
      <c r="K12" s="154">
        <v>15</v>
      </c>
      <c r="L12" s="154">
        <v>-6</v>
      </c>
      <c r="M12" s="154">
        <v>34</v>
      </c>
    </row>
    <row r="13" spans="1:13" x14ac:dyDescent="0.25">
      <c r="B13" s="96" t="s">
        <v>203</v>
      </c>
      <c r="C13" s="151">
        <v>7</v>
      </c>
      <c r="D13" s="5">
        <v>1.25</v>
      </c>
      <c r="E13" s="105">
        <v>36</v>
      </c>
      <c r="F13" s="6">
        <v>0.28000000000000003</v>
      </c>
      <c r="G13" s="98">
        <v>0</v>
      </c>
      <c r="H13" s="5">
        <v>0</v>
      </c>
      <c r="I13" s="105">
        <v>54</v>
      </c>
      <c r="J13" s="6">
        <v>0.31</v>
      </c>
      <c r="K13" s="154">
        <v>6</v>
      </c>
      <c r="L13" s="154">
        <v>0</v>
      </c>
      <c r="M13" s="154">
        <v>17</v>
      </c>
    </row>
    <row r="14" spans="1:13" x14ac:dyDescent="0.25">
      <c r="B14" s="106" t="s">
        <v>204</v>
      </c>
      <c r="C14" s="152">
        <v>113</v>
      </c>
      <c r="D14" s="101">
        <v>20.18</v>
      </c>
      <c r="E14" s="107">
        <v>995</v>
      </c>
      <c r="F14" s="103">
        <v>7.73</v>
      </c>
      <c r="G14" s="100">
        <v>29</v>
      </c>
      <c r="H14" s="101">
        <v>10.78</v>
      </c>
      <c r="I14" s="107">
        <v>1413</v>
      </c>
      <c r="J14" s="103">
        <v>8.2100000000000009</v>
      </c>
      <c r="K14" s="155">
        <v>40</v>
      </c>
      <c r="L14" s="155">
        <v>-3</v>
      </c>
      <c r="M14" s="155">
        <v>103</v>
      </c>
    </row>
    <row r="15" spans="1:13" x14ac:dyDescent="0.25">
      <c r="B15" s="108" t="s">
        <v>173</v>
      </c>
      <c r="C15" s="153">
        <v>560</v>
      </c>
      <c r="D15" s="8">
        <v>100</v>
      </c>
      <c r="E15" s="109">
        <v>12864</v>
      </c>
      <c r="F15" s="8">
        <v>100</v>
      </c>
      <c r="G15" s="109">
        <v>269</v>
      </c>
      <c r="H15" s="8">
        <v>100</v>
      </c>
      <c r="I15" s="109">
        <v>17221</v>
      </c>
      <c r="J15" s="8">
        <v>100</v>
      </c>
      <c r="K15" s="156">
        <v>90</v>
      </c>
      <c r="L15" s="156">
        <v>-40</v>
      </c>
      <c r="M15" s="156">
        <v>227</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K1" sqref="K1"/>
    </sheetView>
  </sheetViews>
  <sheetFormatPr defaultRowHeight="15" x14ac:dyDescent="0.25"/>
  <cols>
    <col min="1" max="1" width="6.7109375" customWidth="1"/>
    <col min="2" max="2" width="18.140625" customWidth="1"/>
    <col min="9" max="9" width="12.5703125" customWidth="1"/>
  </cols>
  <sheetData>
    <row r="1" spans="1:10" x14ac:dyDescent="0.25">
      <c r="A1" s="255" t="s">
        <v>314</v>
      </c>
    </row>
    <row r="2" spans="1:10" x14ac:dyDescent="0.25">
      <c r="B2" s="2" t="s">
        <v>372</v>
      </c>
      <c r="C2" s="2"/>
      <c r="D2" s="2"/>
      <c r="E2" s="2"/>
      <c r="F2" s="2"/>
    </row>
    <row r="3" spans="1:10" x14ac:dyDescent="0.25">
      <c r="B3" s="290" t="s">
        <v>345</v>
      </c>
      <c r="C3" s="290"/>
      <c r="D3" s="290"/>
      <c r="E3" s="290"/>
      <c r="F3" s="290"/>
    </row>
    <row r="4" spans="1:10" x14ac:dyDescent="0.25">
      <c r="B4" s="327" t="s">
        <v>95</v>
      </c>
      <c r="C4" s="329">
        <v>2024</v>
      </c>
      <c r="D4" s="329"/>
      <c r="E4" s="278">
        <v>2023</v>
      </c>
      <c r="F4" s="278"/>
      <c r="G4" s="270">
        <v>2019</v>
      </c>
      <c r="H4" s="270"/>
    </row>
    <row r="5" spans="1:10" x14ac:dyDescent="0.25">
      <c r="B5" s="333"/>
      <c r="C5" s="330"/>
      <c r="D5" s="330"/>
      <c r="E5" s="279"/>
      <c r="F5" s="279"/>
      <c r="G5" s="272"/>
      <c r="H5" s="272"/>
    </row>
    <row r="6" spans="1:10" ht="27" x14ac:dyDescent="0.25">
      <c r="B6" s="328"/>
      <c r="C6" s="186" t="s">
        <v>12</v>
      </c>
      <c r="D6" s="186" t="s">
        <v>8</v>
      </c>
      <c r="E6" s="186" t="s">
        <v>12</v>
      </c>
      <c r="F6" s="186" t="s">
        <v>8</v>
      </c>
      <c r="G6" s="186" t="s">
        <v>12</v>
      </c>
      <c r="H6" s="186" t="s">
        <v>8</v>
      </c>
    </row>
    <row r="7" spans="1:10" x14ac:dyDescent="0.25">
      <c r="B7" s="180" t="s">
        <v>98</v>
      </c>
      <c r="C7" s="181">
        <v>1.1522949875168043</v>
      </c>
      <c r="D7" s="182">
        <v>0.8949880668257757</v>
      </c>
      <c r="E7" s="183">
        <v>1.7077045274027005</v>
      </c>
      <c r="F7" s="184">
        <v>1.3245033112582782</v>
      </c>
      <c r="G7" s="185">
        <v>1.1779863795324867</v>
      </c>
      <c r="H7" s="182">
        <v>0.89211039866183439</v>
      </c>
    </row>
    <row r="8" spans="1:10" x14ac:dyDescent="0.25">
      <c r="B8" s="96" t="s">
        <v>99</v>
      </c>
      <c r="C8" s="178">
        <v>1.8808777429467085</v>
      </c>
      <c r="D8" s="5">
        <v>1.3667425968109339</v>
      </c>
      <c r="E8" s="173">
        <v>2.4615384615384617</v>
      </c>
      <c r="F8" s="6">
        <v>1.8691588785046727</v>
      </c>
      <c r="G8" s="175">
        <v>1.834862385321101</v>
      </c>
      <c r="H8" s="5">
        <v>1.2684989429175475</v>
      </c>
    </row>
    <row r="9" spans="1:10" x14ac:dyDescent="0.25">
      <c r="B9" s="96" t="s">
        <v>100</v>
      </c>
      <c r="C9" s="178">
        <v>2.7431814598770301</v>
      </c>
      <c r="D9" s="5">
        <v>1.9539584503088152</v>
      </c>
      <c r="E9" s="173">
        <v>2.8336946423041192</v>
      </c>
      <c r="F9" s="6">
        <v>2.0243362831858405</v>
      </c>
      <c r="G9" s="175">
        <v>3.2276411204322479</v>
      </c>
      <c r="H9" s="5">
        <v>2.2706812043613085</v>
      </c>
    </row>
    <row r="10" spans="1:10" x14ac:dyDescent="0.25">
      <c r="B10" s="99" t="s">
        <v>101</v>
      </c>
      <c r="C10" s="179">
        <v>2.0220743112309378</v>
      </c>
      <c r="D10" s="101">
        <v>1.4955134596211366</v>
      </c>
      <c r="E10" s="174">
        <v>2.3436838988070057</v>
      </c>
      <c r="F10" s="103">
        <v>1.7354802330681034</v>
      </c>
      <c r="G10" s="176">
        <v>2.3215821152192606</v>
      </c>
      <c r="H10" s="101">
        <v>1.6832917705735659</v>
      </c>
    </row>
    <row r="11" spans="1:10" x14ac:dyDescent="0.25">
      <c r="B11" s="96" t="s">
        <v>102</v>
      </c>
      <c r="C11" s="178">
        <v>2.9776674937965262</v>
      </c>
      <c r="D11" s="5">
        <v>2.092414995640802</v>
      </c>
      <c r="E11" s="173">
        <v>2.6683608640406606</v>
      </c>
      <c r="F11" s="6">
        <v>1.9230769230769231</v>
      </c>
      <c r="G11" s="175">
        <v>2.3041474654377883</v>
      </c>
      <c r="H11" s="5">
        <v>1.6313213703099509</v>
      </c>
    </row>
    <row r="12" spans="1:10" x14ac:dyDescent="0.25">
      <c r="B12" s="96" t="s">
        <v>103</v>
      </c>
      <c r="C12" s="178">
        <v>3.2679738562091507</v>
      </c>
      <c r="D12" s="5">
        <v>2.0746887966804977</v>
      </c>
      <c r="E12" s="173">
        <v>7.9710144927536222</v>
      </c>
      <c r="F12" s="6">
        <v>5.164319248826291</v>
      </c>
      <c r="G12" s="175">
        <v>10.967741935483872</v>
      </c>
      <c r="H12" s="5">
        <v>7.2649572649572658</v>
      </c>
    </row>
    <row r="13" spans="1:10" x14ac:dyDescent="0.25">
      <c r="B13" s="96" t="s">
        <v>203</v>
      </c>
      <c r="C13" s="178">
        <v>0</v>
      </c>
      <c r="D13" s="5">
        <v>0</v>
      </c>
      <c r="E13" s="173">
        <v>0</v>
      </c>
      <c r="F13" s="6">
        <v>0</v>
      </c>
      <c r="G13" s="175">
        <v>4.8780487804878048</v>
      </c>
      <c r="H13" s="5">
        <v>3.7037037037037033</v>
      </c>
    </row>
    <row r="14" spans="1:10" x14ac:dyDescent="0.25">
      <c r="B14" s="106" t="s">
        <v>204</v>
      </c>
      <c r="C14" s="179">
        <v>2.9145728643216082</v>
      </c>
      <c r="D14" s="101">
        <v>2.0110957004160888</v>
      </c>
      <c r="E14" s="103">
        <v>3.3507853403141366</v>
      </c>
      <c r="F14" s="103">
        <v>2.3845007451564828</v>
      </c>
      <c r="G14" s="177">
        <v>3.6654135338345863</v>
      </c>
      <c r="H14" s="101">
        <v>2.5759577278731833</v>
      </c>
    </row>
    <row r="15" spans="1:10" x14ac:dyDescent="0.25">
      <c r="B15" s="108" t="s">
        <v>173</v>
      </c>
      <c r="C15" s="31">
        <v>2.0911069651741294</v>
      </c>
      <c r="D15" s="31">
        <v>1.5380217267009719</v>
      </c>
      <c r="E15" s="31">
        <v>2.4189760450915925</v>
      </c>
      <c r="F15" s="31">
        <v>1.7858174882968272</v>
      </c>
      <c r="G15" s="31">
        <v>2.4247672656419139</v>
      </c>
      <c r="H15" s="31">
        <v>1.7538365173817727</v>
      </c>
      <c r="J15" s="202"/>
    </row>
    <row r="16" spans="1:10" ht="16.5" x14ac:dyDescent="0.3">
      <c r="B16" s="331" t="s">
        <v>41</v>
      </c>
      <c r="C16" s="332"/>
      <c r="D16" s="332"/>
      <c r="E16" s="332"/>
      <c r="F16" s="332"/>
      <c r="G16" s="332"/>
      <c r="H16" s="332"/>
      <c r="I16" s="332"/>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314</v>
      </c>
    </row>
    <row r="2" spans="1:9" x14ac:dyDescent="0.25">
      <c r="B2" s="2" t="s">
        <v>373</v>
      </c>
      <c r="F2" s="118"/>
      <c r="G2" s="118"/>
      <c r="H2" s="118"/>
    </row>
    <row r="3" spans="1:9" x14ac:dyDescent="0.25">
      <c r="B3" s="119" t="s">
        <v>347</v>
      </c>
      <c r="F3" s="118"/>
      <c r="G3" s="118"/>
      <c r="H3" s="118"/>
    </row>
    <row r="4" spans="1:9" x14ac:dyDescent="0.25">
      <c r="B4" s="305" t="s">
        <v>104</v>
      </c>
      <c r="C4" s="334" t="s">
        <v>28</v>
      </c>
      <c r="D4" s="334" t="s">
        <v>2</v>
      </c>
      <c r="E4" s="334" t="s">
        <v>3</v>
      </c>
      <c r="F4" s="337" t="s">
        <v>105</v>
      </c>
      <c r="G4" s="337"/>
      <c r="H4" s="337"/>
      <c r="I4" s="335" t="s">
        <v>37</v>
      </c>
    </row>
    <row r="5" spans="1:9" x14ac:dyDescent="0.25">
      <c r="B5" s="306"/>
      <c r="C5" s="105" t="s">
        <v>1</v>
      </c>
      <c r="D5" s="105" t="s">
        <v>2</v>
      </c>
      <c r="E5" s="105" t="s">
        <v>3</v>
      </c>
      <c r="F5" s="105" t="s">
        <v>1</v>
      </c>
      <c r="G5" s="105" t="s">
        <v>2</v>
      </c>
      <c r="H5" s="105" t="s">
        <v>3</v>
      </c>
      <c r="I5" s="336"/>
    </row>
    <row r="6" spans="1:9" x14ac:dyDescent="0.25">
      <c r="B6" s="42" t="s">
        <v>106</v>
      </c>
      <c r="C6" s="18">
        <v>763</v>
      </c>
      <c r="D6" s="19">
        <v>52</v>
      </c>
      <c r="E6" s="18">
        <v>1328</v>
      </c>
      <c r="F6" s="110">
        <v>5.9313000000000002</v>
      </c>
      <c r="G6" s="21">
        <v>19.3309</v>
      </c>
      <c r="H6" s="110">
        <v>7.7115</v>
      </c>
      <c r="I6" s="21">
        <v>6.8152031454783755</v>
      </c>
    </row>
    <row r="7" spans="1:9" x14ac:dyDescent="0.25">
      <c r="B7" s="42" t="s">
        <v>107</v>
      </c>
      <c r="C7" s="18">
        <v>4675</v>
      </c>
      <c r="D7" s="19">
        <v>71</v>
      </c>
      <c r="E7" s="18">
        <v>6307</v>
      </c>
      <c r="F7" s="110">
        <v>36.341700000000003</v>
      </c>
      <c r="G7" s="21">
        <v>26.394100000000002</v>
      </c>
      <c r="H7" s="110">
        <v>36.623899999999999</v>
      </c>
      <c r="I7" s="21">
        <v>1.5187165775401068</v>
      </c>
    </row>
    <row r="8" spans="1:9" x14ac:dyDescent="0.25">
      <c r="B8" s="42" t="s">
        <v>108</v>
      </c>
      <c r="C8" s="18">
        <v>1434</v>
      </c>
      <c r="D8" s="19">
        <v>10</v>
      </c>
      <c r="E8" s="18">
        <v>1803</v>
      </c>
      <c r="F8" s="110">
        <v>11.147399999999999</v>
      </c>
      <c r="G8" s="21">
        <v>3.7174999999999998</v>
      </c>
      <c r="H8" s="110">
        <v>10.469799999999999</v>
      </c>
      <c r="I8" s="21">
        <v>0.69735006973500702</v>
      </c>
    </row>
    <row r="9" spans="1:9" x14ac:dyDescent="0.25">
      <c r="B9" s="42" t="s">
        <v>109</v>
      </c>
      <c r="C9" s="18">
        <v>2171</v>
      </c>
      <c r="D9" s="19">
        <v>16</v>
      </c>
      <c r="E9" s="18">
        <v>3334</v>
      </c>
      <c r="F9" s="110">
        <v>16.8766</v>
      </c>
      <c r="G9" s="21">
        <v>5.9480000000000004</v>
      </c>
      <c r="H9" s="110">
        <v>19.360099999999999</v>
      </c>
      <c r="I9" s="21">
        <v>0.7369875633348687</v>
      </c>
    </row>
    <row r="10" spans="1:9" ht="15" customHeight="1" x14ac:dyDescent="0.25">
      <c r="B10" s="42" t="s">
        <v>110</v>
      </c>
      <c r="C10" s="18">
        <v>328</v>
      </c>
      <c r="D10" s="19">
        <v>6</v>
      </c>
      <c r="E10" s="18">
        <v>426</v>
      </c>
      <c r="F10" s="110">
        <v>2.5497999999999998</v>
      </c>
      <c r="G10" s="21">
        <v>2.2305000000000001</v>
      </c>
      <c r="H10" s="110">
        <v>2.4737</v>
      </c>
      <c r="I10" s="21">
        <v>1.8292682926829267</v>
      </c>
    </row>
    <row r="11" spans="1:9" x14ac:dyDescent="0.25">
      <c r="B11" s="111" t="s">
        <v>111</v>
      </c>
      <c r="C11" s="112">
        <v>9371</v>
      </c>
      <c r="D11" s="113">
        <v>155</v>
      </c>
      <c r="E11" s="112">
        <v>13198</v>
      </c>
      <c r="F11" s="114">
        <v>72.846699999999998</v>
      </c>
      <c r="G11" s="115">
        <v>57.620800000000003</v>
      </c>
      <c r="H11" s="114">
        <v>76.638999999999996</v>
      </c>
      <c r="I11" s="115">
        <v>1.6540390566641767</v>
      </c>
    </row>
    <row r="12" spans="1:9" x14ac:dyDescent="0.25">
      <c r="B12" s="42" t="s">
        <v>112</v>
      </c>
      <c r="C12" s="18">
        <v>1085</v>
      </c>
      <c r="D12" s="19">
        <v>31</v>
      </c>
      <c r="E12" s="18">
        <v>1188</v>
      </c>
      <c r="F12" s="110">
        <v>8.4344000000000001</v>
      </c>
      <c r="G12" s="21">
        <v>11.5242</v>
      </c>
      <c r="H12" s="110">
        <v>6.8986000000000001</v>
      </c>
      <c r="I12" s="21">
        <v>2.8571428571428572</v>
      </c>
    </row>
    <row r="13" spans="1:9" x14ac:dyDescent="0.25">
      <c r="B13" s="42" t="s">
        <v>113</v>
      </c>
      <c r="C13" s="18">
        <v>68</v>
      </c>
      <c r="D13" s="19">
        <v>0</v>
      </c>
      <c r="E13" s="18">
        <v>72</v>
      </c>
      <c r="F13" s="110">
        <v>0.52859999999999996</v>
      </c>
      <c r="G13" s="21">
        <v>0</v>
      </c>
      <c r="H13" s="110">
        <v>0.41810000000000003</v>
      </c>
      <c r="I13" s="21">
        <v>0</v>
      </c>
    </row>
    <row r="14" spans="1:9" x14ac:dyDescent="0.25">
      <c r="B14" s="42" t="s">
        <v>114</v>
      </c>
      <c r="C14" s="18">
        <v>603</v>
      </c>
      <c r="D14" s="19">
        <v>24</v>
      </c>
      <c r="E14" s="18">
        <v>714</v>
      </c>
      <c r="F14" s="110">
        <v>4.6875</v>
      </c>
      <c r="G14" s="21">
        <v>8.9219000000000008</v>
      </c>
      <c r="H14" s="110">
        <v>4.1460999999999997</v>
      </c>
      <c r="I14" s="21">
        <v>3.9800995024875623</v>
      </c>
    </row>
    <row r="15" spans="1:9" x14ac:dyDescent="0.25">
      <c r="B15" s="42" t="s">
        <v>239</v>
      </c>
      <c r="C15" s="18" t="s">
        <v>30</v>
      </c>
      <c r="D15" s="19" t="s">
        <v>30</v>
      </c>
      <c r="E15" s="18" t="s">
        <v>30</v>
      </c>
      <c r="F15" s="110" t="s">
        <v>30</v>
      </c>
      <c r="G15" s="21" t="s">
        <v>30</v>
      </c>
      <c r="H15" s="110" t="s">
        <v>30</v>
      </c>
      <c r="I15" s="21" t="s">
        <v>30</v>
      </c>
    </row>
    <row r="16" spans="1:9" x14ac:dyDescent="0.25">
      <c r="B16" s="42" t="s">
        <v>115</v>
      </c>
      <c r="C16" s="18">
        <v>1458</v>
      </c>
      <c r="D16" s="19">
        <v>55</v>
      </c>
      <c r="E16" s="18">
        <v>1766</v>
      </c>
      <c r="F16" s="110">
        <v>11.334</v>
      </c>
      <c r="G16" s="21">
        <v>20.446100000000001</v>
      </c>
      <c r="H16" s="110">
        <v>10.254899999999999</v>
      </c>
      <c r="I16" s="21">
        <v>3.772290809327846</v>
      </c>
    </row>
    <row r="17" spans="2:9" x14ac:dyDescent="0.25">
      <c r="B17" s="42" t="s">
        <v>116</v>
      </c>
      <c r="C17" s="18">
        <v>56</v>
      </c>
      <c r="D17" s="19">
        <v>0</v>
      </c>
      <c r="E17" s="18">
        <v>59</v>
      </c>
      <c r="F17" s="110">
        <v>0.43530000000000002</v>
      </c>
      <c r="G17" s="21">
        <v>0</v>
      </c>
      <c r="H17" s="110">
        <v>0.34260000000000002</v>
      </c>
      <c r="I17" s="21">
        <v>0</v>
      </c>
    </row>
    <row r="18" spans="2:9" x14ac:dyDescent="0.25">
      <c r="B18" s="42" t="s">
        <v>117</v>
      </c>
      <c r="C18" s="18">
        <v>223</v>
      </c>
      <c r="D18" s="19">
        <v>4</v>
      </c>
      <c r="E18" s="18">
        <v>224</v>
      </c>
      <c r="F18" s="110">
        <v>1.7335</v>
      </c>
      <c r="G18" s="21">
        <v>1.4870000000000001</v>
      </c>
      <c r="H18" s="110">
        <v>1.3007</v>
      </c>
      <c r="I18" s="21">
        <v>1.7937219730941705</v>
      </c>
    </row>
    <row r="19" spans="2:9" x14ac:dyDescent="0.25">
      <c r="B19" s="111" t="s">
        <v>118</v>
      </c>
      <c r="C19" s="112">
        <v>3493</v>
      </c>
      <c r="D19" s="113">
        <v>114</v>
      </c>
      <c r="E19" s="112">
        <v>4023</v>
      </c>
      <c r="F19" s="114">
        <v>27.153300000000002</v>
      </c>
      <c r="G19" s="115">
        <v>42.379199999999997</v>
      </c>
      <c r="H19" s="114">
        <v>23.361000000000001</v>
      </c>
      <c r="I19" s="115">
        <v>3.263670197537933</v>
      </c>
    </row>
    <row r="20" spans="2:9" x14ac:dyDescent="0.25">
      <c r="B20" s="116" t="s">
        <v>119</v>
      </c>
      <c r="C20" s="117">
        <v>12864</v>
      </c>
      <c r="D20" s="117">
        <v>269</v>
      </c>
      <c r="E20" s="117">
        <v>17221</v>
      </c>
      <c r="F20" s="139">
        <v>100</v>
      </c>
      <c r="G20" s="139">
        <v>100</v>
      </c>
      <c r="H20" s="139">
        <v>100</v>
      </c>
      <c r="I20" s="139">
        <v>2.0911069651741294</v>
      </c>
    </row>
    <row r="21" spans="2:9" x14ac:dyDescent="0.25">
      <c r="B21" s="7" t="s">
        <v>41</v>
      </c>
      <c r="F21" s="118"/>
      <c r="G21" s="118"/>
      <c r="H21" s="118"/>
    </row>
    <row r="22" spans="2:9" x14ac:dyDescent="0.25">
      <c r="B22" s="7"/>
      <c r="F22" s="118"/>
      <c r="G22" s="118"/>
      <c r="H22" s="118"/>
    </row>
    <row r="23" spans="2:9" x14ac:dyDescent="0.25">
      <c r="B23" s="7"/>
      <c r="F23" s="118"/>
      <c r="G23" s="118"/>
      <c r="H23"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election activeCell="M11" sqref="M11"/>
    </sheetView>
  </sheetViews>
  <sheetFormatPr defaultRowHeight="15" x14ac:dyDescent="0.25"/>
  <cols>
    <col min="1" max="1" width="6.7109375" customWidth="1"/>
    <col min="2" max="2" width="49.85546875" customWidth="1"/>
    <col min="15" max="15" width="27" customWidth="1"/>
  </cols>
  <sheetData>
    <row r="1" spans="1:8" x14ac:dyDescent="0.25">
      <c r="A1" s="255" t="s">
        <v>314</v>
      </c>
    </row>
    <row r="2" spans="1:8" x14ac:dyDescent="0.25">
      <c r="B2" s="2" t="s">
        <v>374</v>
      </c>
    </row>
    <row r="3" spans="1:8" x14ac:dyDescent="0.25">
      <c r="B3" s="16" t="s">
        <v>352</v>
      </c>
    </row>
    <row r="4" spans="1:8" x14ac:dyDescent="0.25">
      <c r="B4" s="338" t="s">
        <v>131</v>
      </c>
      <c r="C4" s="288" t="s">
        <v>23</v>
      </c>
      <c r="D4" s="288"/>
      <c r="E4" s="340" t="s">
        <v>132</v>
      </c>
      <c r="F4" s="340"/>
      <c r="G4" s="288" t="s">
        <v>9</v>
      </c>
      <c r="H4" s="288"/>
    </row>
    <row r="5" spans="1:8" x14ac:dyDescent="0.25">
      <c r="B5" s="339"/>
      <c r="C5" s="127" t="s">
        <v>28</v>
      </c>
      <c r="D5" s="127" t="s">
        <v>97</v>
      </c>
      <c r="E5" s="127" t="s">
        <v>28</v>
      </c>
      <c r="F5" s="127" t="s">
        <v>97</v>
      </c>
      <c r="G5" s="127" t="s">
        <v>28</v>
      </c>
      <c r="H5" s="127" t="s">
        <v>97</v>
      </c>
    </row>
    <row r="6" spans="1:8" x14ac:dyDescent="0.25">
      <c r="B6" s="65" t="s">
        <v>133</v>
      </c>
      <c r="C6" s="11">
        <v>2497</v>
      </c>
      <c r="D6" s="14">
        <v>22.849599999999999</v>
      </c>
      <c r="E6" s="11">
        <v>1206</v>
      </c>
      <c r="F6" s="14">
        <v>23.317900000000002</v>
      </c>
      <c r="G6" s="11">
        <v>3703</v>
      </c>
      <c r="H6" s="14">
        <v>23</v>
      </c>
    </row>
    <row r="7" spans="1:8" x14ac:dyDescent="0.25">
      <c r="B7" s="65" t="s">
        <v>134</v>
      </c>
      <c r="C7" s="11">
        <v>1918</v>
      </c>
      <c r="D7" s="14">
        <v>17.551200000000001</v>
      </c>
      <c r="E7" s="11">
        <v>467</v>
      </c>
      <c r="F7" s="14">
        <v>9.0294000000000008</v>
      </c>
      <c r="G7" s="11">
        <v>2385</v>
      </c>
      <c r="H7" s="14">
        <v>14.813700000000001</v>
      </c>
    </row>
    <row r="8" spans="1:8" x14ac:dyDescent="0.25">
      <c r="B8" s="65" t="s">
        <v>240</v>
      </c>
      <c r="C8" s="11">
        <v>631</v>
      </c>
      <c r="D8" s="14">
        <v>5.7742000000000004</v>
      </c>
      <c r="E8" s="11">
        <v>169</v>
      </c>
      <c r="F8" s="14">
        <v>3.2675999999999998</v>
      </c>
      <c r="G8" s="11">
        <v>800</v>
      </c>
      <c r="H8" s="14">
        <v>4.9688999999999997</v>
      </c>
    </row>
    <row r="9" spans="1:8" x14ac:dyDescent="0.25">
      <c r="B9" s="65" t="s">
        <v>241</v>
      </c>
      <c r="C9" s="11">
        <v>434</v>
      </c>
      <c r="D9" s="14">
        <v>3.9714</v>
      </c>
      <c r="E9" s="11">
        <v>102</v>
      </c>
      <c r="F9" s="14">
        <v>1.9722</v>
      </c>
      <c r="G9" s="11">
        <v>536</v>
      </c>
      <c r="H9" s="14">
        <v>3.3292000000000002</v>
      </c>
    </row>
    <row r="10" spans="1:8" x14ac:dyDescent="0.25">
      <c r="B10" s="65" t="s">
        <v>242</v>
      </c>
      <c r="C10" s="11">
        <v>745</v>
      </c>
      <c r="D10" s="14">
        <v>6.8173000000000004</v>
      </c>
      <c r="E10" s="11">
        <v>184</v>
      </c>
      <c r="F10" s="14">
        <v>3.5575999999999999</v>
      </c>
      <c r="G10" s="11">
        <v>929</v>
      </c>
      <c r="H10" s="14">
        <v>5.7702</v>
      </c>
    </row>
    <row r="11" spans="1:8" x14ac:dyDescent="0.25">
      <c r="B11" s="65" t="s">
        <v>243</v>
      </c>
      <c r="C11" s="11">
        <v>108</v>
      </c>
      <c r="D11" s="14">
        <v>0.98829999999999996</v>
      </c>
      <c r="E11" s="11">
        <v>12</v>
      </c>
      <c r="F11" s="14">
        <v>0.23200000000000001</v>
      </c>
      <c r="G11" s="11">
        <v>120</v>
      </c>
      <c r="H11" s="14">
        <v>0.74529999999999996</v>
      </c>
    </row>
    <row r="12" spans="1:8" x14ac:dyDescent="0.25">
      <c r="B12" s="65" t="s">
        <v>135</v>
      </c>
      <c r="C12" s="11">
        <v>699</v>
      </c>
      <c r="D12" s="14">
        <v>6.3963999999999999</v>
      </c>
      <c r="E12" s="11">
        <v>423</v>
      </c>
      <c r="F12" s="14">
        <v>8.1786999999999992</v>
      </c>
      <c r="G12" s="11">
        <v>1122</v>
      </c>
      <c r="H12" s="14">
        <v>6.9688999999999997</v>
      </c>
    </row>
    <row r="13" spans="1:8" x14ac:dyDescent="0.25">
      <c r="B13" s="65" t="s">
        <v>244</v>
      </c>
      <c r="C13" s="11">
        <v>686</v>
      </c>
      <c r="D13" s="14">
        <v>6.2774999999999999</v>
      </c>
      <c r="E13" s="11">
        <v>408</v>
      </c>
      <c r="F13" s="14">
        <v>7.8886000000000003</v>
      </c>
      <c r="G13" s="11">
        <v>1094</v>
      </c>
      <c r="H13" s="14">
        <v>6.7949999999999999</v>
      </c>
    </row>
    <row r="14" spans="1:8" x14ac:dyDescent="0.25">
      <c r="B14" s="65" t="s">
        <v>245</v>
      </c>
      <c r="C14" s="11">
        <v>13</v>
      </c>
      <c r="D14" s="14">
        <v>0.11899999999999999</v>
      </c>
      <c r="E14" s="11">
        <v>15</v>
      </c>
      <c r="F14" s="14">
        <v>0.28999999999999998</v>
      </c>
      <c r="G14" s="11">
        <v>28</v>
      </c>
      <c r="H14" s="14">
        <v>0.1739</v>
      </c>
    </row>
    <row r="15" spans="1:8" x14ac:dyDescent="0.25">
      <c r="B15" s="65" t="s">
        <v>136</v>
      </c>
      <c r="C15" s="11">
        <v>643</v>
      </c>
      <c r="D15" s="14">
        <v>5.8840000000000003</v>
      </c>
      <c r="E15" s="11">
        <v>568</v>
      </c>
      <c r="F15" s="14">
        <v>10.982200000000001</v>
      </c>
      <c r="G15" s="11">
        <v>1211</v>
      </c>
      <c r="H15" s="14">
        <v>7.5217000000000001</v>
      </c>
    </row>
    <row r="16" spans="1:8" x14ac:dyDescent="0.25">
      <c r="B16" s="65" t="s">
        <v>137</v>
      </c>
      <c r="C16" s="11">
        <v>1074</v>
      </c>
      <c r="D16" s="14">
        <v>9.8279999999999994</v>
      </c>
      <c r="E16" s="11">
        <v>381</v>
      </c>
      <c r="F16" s="14">
        <v>7.3666</v>
      </c>
      <c r="G16" s="11">
        <v>1455</v>
      </c>
      <c r="H16" s="14">
        <v>9.0373000000000001</v>
      </c>
    </row>
    <row r="17" spans="2:8" x14ac:dyDescent="0.25">
      <c r="B17" s="65" t="s">
        <v>138</v>
      </c>
      <c r="C17" s="11">
        <v>305</v>
      </c>
      <c r="D17" s="14">
        <v>2.7909999999999999</v>
      </c>
      <c r="E17" s="11">
        <v>67</v>
      </c>
      <c r="F17" s="14">
        <v>1.2954000000000001</v>
      </c>
      <c r="G17" s="11">
        <v>372</v>
      </c>
      <c r="H17" s="14">
        <v>2.3106</v>
      </c>
    </row>
    <row r="18" spans="2:8" x14ac:dyDescent="0.25">
      <c r="B18" s="65" t="s">
        <v>139</v>
      </c>
      <c r="C18" s="11">
        <v>279</v>
      </c>
      <c r="D18" s="14">
        <v>2.5531000000000001</v>
      </c>
      <c r="E18" s="11">
        <v>179</v>
      </c>
      <c r="F18" s="14">
        <v>3.4609000000000001</v>
      </c>
      <c r="G18" s="11">
        <v>458</v>
      </c>
      <c r="H18" s="14">
        <v>2.8447</v>
      </c>
    </row>
    <row r="19" spans="2:8" x14ac:dyDescent="0.25">
      <c r="B19" s="65" t="s">
        <v>140</v>
      </c>
      <c r="C19" s="11">
        <v>268</v>
      </c>
      <c r="D19" s="14">
        <v>2.4523999999999999</v>
      </c>
      <c r="E19" s="11">
        <v>167</v>
      </c>
      <c r="F19" s="14">
        <v>3.2288999999999999</v>
      </c>
      <c r="G19" s="11">
        <v>435</v>
      </c>
      <c r="H19" s="14">
        <v>2.7019000000000002</v>
      </c>
    </row>
    <row r="20" spans="2:8" x14ac:dyDescent="0.25">
      <c r="B20" s="65" t="s">
        <v>142</v>
      </c>
      <c r="C20" s="11">
        <v>179</v>
      </c>
      <c r="D20" s="14">
        <v>1.6379999999999999</v>
      </c>
      <c r="E20" s="11">
        <v>123</v>
      </c>
      <c r="F20" s="14">
        <v>2.3782000000000001</v>
      </c>
      <c r="G20" s="11">
        <v>302</v>
      </c>
      <c r="H20" s="14">
        <v>1.8757999999999999</v>
      </c>
    </row>
    <row r="21" spans="2:8" x14ac:dyDescent="0.25">
      <c r="B21" s="65" t="s">
        <v>205</v>
      </c>
      <c r="C21" s="11">
        <v>33</v>
      </c>
      <c r="D21" s="14">
        <v>0.30199999999999999</v>
      </c>
      <c r="E21" s="11">
        <v>28</v>
      </c>
      <c r="F21" s="14">
        <v>0.54139999999999999</v>
      </c>
      <c r="G21" s="11">
        <v>61</v>
      </c>
      <c r="H21" s="14">
        <v>0.37890000000000001</v>
      </c>
    </row>
    <row r="22" spans="2:8" x14ac:dyDescent="0.25">
      <c r="B22" s="65" t="s">
        <v>144</v>
      </c>
      <c r="C22" s="11">
        <v>68</v>
      </c>
      <c r="D22" s="14">
        <v>0.62229999999999996</v>
      </c>
      <c r="E22" s="11">
        <v>50</v>
      </c>
      <c r="F22" s="14">
        <v>0.9667</v>
      </c>
      <c r="G22" s="11">
        <v>118</v>
      </c>
      <c r="H22" s="14">
        <v>0.7329</v>
      </c>
    </row>
    <row r="23" spans="2:8" x14ac:dyDescent="0.25">
      <c r="B23" s="65" t="s">
        <v>141</v>
      </c>
      <c r="C23" s="11">
        <v>506</v>
      </c>
      <c r="D23" s="14">
        <v>4.6303000000000001</v>
      </c>
      <c r="E23" s="11">
        <v>24</v>
      </c>
      <c r="F23" s="14">
        <v>0.46400000000000002</v>
      </c>
      <c r="G23" s="11">
        <v>530</v>
      </c>
      <c r="H23" s="14">
        <v>3.2919</v>
      </c>
    </row>
    <row r="24" spans="2:8" x14ac:dyDescent="0.25">
      <c r="B24" s="65" t="s">
        <v>145</v>
      </c>
      <c r="C24" s="11">
        <v>49</v>
      </c>
      <c r="D24" s="14">
        <v>0.44840000000000002</v>
      </c>
      <c r="E24" s="11">
        <v>51</v>
      </c>
      <c r="F24" s="14">
        <v>0.98609999999999998</v>
      </c>
      <c r="G24" s="11">
        <v>100</v>
      </c>
      <c r="H24" s="14">
        <v>0.62109999999999999</v>
      </c>
    </row>
    <row r="25" spans="2:8" x14ac:dyDescent="0.25">
      <c r="B25" s="65" t="s">
        <v>146</v>
      </c>
      <c r="C25" s="11">
        <v>780</v>
      </c>
      <c r="D25" s="14">
        <v>7.1375999999999999</v>
      </c>
      <c r="E25" s="11">
        <v>582</v>
      </c>
      <c r="F25" s="14">
        <v>11.2529</v>
      </c>
      <c r="G25" s="11">
        <v>1362</v>
      </c>
      <c r="H25" s="14">
        <v>8.4596</v>
      </c>
    </row>
    <row r="26" spans="2:8" x14ac:dyDescent="0.25">
      <c r="B26" s="65" t="s">
        <v>143</v>
      </c>
      <c r="C26" s="11">
        <v>85</v>
      </c>
      <c r="D26" s="14">
        <v>0.77780000000000005</v>
      </c>
      <c r="E26" s="11">
        <v>35</v>
      </c>
      <c r="F26" s="14">
        <v>0.67669999999999997</v>
      </c>
      <c r="G26" s="11">
        <v>120</v>
      </c>
      <c r="H26" s="14">
        <v>0.74529999999999996</v>
      </c>
    </row>
    <row r="27" spans="2:8" x14ac:dyDescent="0.25">
      <c r="B27" s="65" t="s">
        <v>147</v>
      </c>
      <c r="C27" s="11">
        <v>431</v>
      </c>
      <c r="D27" s="14">
        <v>3.944</v>
      </c>
      <c r="E27" s="11">
        <v>150</v>
      </c>
      <c r="F27" s="14">
        <v>2.9001999999999999</v>
      </c>
      <c r="G27" s="11">
        <v>581</v>
      </c>
      <c r="H27" s="14">
        <v>3.6086999999999998</v>
      </c>
    </row>
    <row r="28" spans="2:8" x14ac:dyDescent="0.25">
      <c r="B28" s="65" t="s">
        <v>148</v>
      </c>
      <c r="C28" s="11">
        <v>313</v>
      </c>
      <c r="D28" s="14">
        <v>2.8641999999999999</v>
      </c>
      <c r="E28" s="11">
        <v>53</v>
      </c>
      <c r="F28" s="14">
        <v>1.0246999999999999</v>
      </c>
      <c r="G28" s="11">
        <v>366</v>
      </c>
      <c r="H28" s="14">
        <v>2.2732999999999999</v>
      </c>
    </row>
    <row r="29" spans="2:8" x14ac:dyDescent="0.25">
      <c r="B29" s="65" t="s">
        <v>183</v>
      </c>
      <c r="C29" s="11">
        <v>10127</v>
      </c>
      <c r="D29" s="14">
        <v>92.670199999999994</v>
      </c>
      <c r="E29" s="11">
        <v>4554</v>
      </c>
      <c r="F29" s="14">
        <v>88.051000000000002</v>
      </c>
      <c r="G29" s="11">
        <v>14681</v>
      </c>
      <c r="H29" s="14">
        <v>91.186300000000003</v>
      </c>
    </row>
    <row r="30" spans="2:8" x14ac:dyDescent="0.25">
      <c r="B30" s="65" t="s">
        <v>206</v>
      </c>
      <c r="C30" s="11">
        <v>801</v>
      </c>
      <c r="D30" s="14">
        <v>7.3297999999999996</v>
      </c>
      <c r="E30" s="11">
        <v>618</v>
      </c>
      <c r="F30" s="14">
        <v>11.949</v>
      </c>
      <c r="G30" s="11">
        <v>1419</v>
      </c>
      <c r="H30" s="14">
        <v>8.8137000000000008</v>
      </c>
    </row>
    <row r="31" spans="2:8" x14ac:dyDescent="0.25">
      <c r="B31" s="25" t="s">
        <v>149</v>
      </c>
      <c r="C31" s="30">
        <v>10928</v>
      </c>
      <c r="D31" s="227">
        <v>100</v>
      </c>
      <c r="E31" s="30">
        <v>5172</v>
      </c>
      <c r="F31" s="31">
        <v>100</v>
      </c>
      <c r="G31" s="30">
        <v>16100</v>
      </c>
      <c r="H31" s="31">
        <v>100</v>
      </c>
    </row>
    <row r="32" spans="2:8" ht="23.25" customHeight="1" x14ac:dyDescent="0.25">
      <c r="B32" s="341" t="s">
        <v>150</v>
      </c>
      <c r="C32" s="342"/>
      <c r="D32" s="342"/>
      <c r="E32" s="342"/>
      <c r="F32" s="342"/>
      <c r="G32" s="342"/>
      <c r="H32" s="342"/>
    </row>
    <row r="33" spans="2:8" ht="59.25" customHeight="1" x14ac:dyDescent="0.25">
      <c r="B33" s="319" t="s">
        <v>151</v>
      </c>
      <c r="C33" s="320"/>
      <c r="D33" s="320"/>
      <c r="E33" s="320"/>
      <c r="F33" s="320"/>
      <c r="G33" s="320"/>
      <c r="H33" s="320"/>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314</v>
      </c>
      <c r="B1" s="255"/>
    </row>
    <row r="2" spans="1:19" x14ac:dyDescent="0.25">
      <c r="A2" s="255"/>
      <c r="B2" s="63" t="s">
        <v>375</v>
      </c>
    </row>
    <row r="3" spans="1:19" x14ac:dyDescent="0.25">
      <c r="B3" s="16" t="s">
        <v>346</v>
      </c>
    </row>
    <row r="4" spans="1:19" x14ac:dyDescent="0.25">
      <c r="B4" s="305" t="s">
        <v>128</v>
      </c>
      <c r="C4" s="343" t="s">
        <v>2</v>
      </c>
      <c r="D4" s="343"/>
      <c r="E4" s="343"/>
      <c r="F4" s="343"/>
      <c r="G4" s="344" t="s">
        <v>3</v>
      </c>
      <c r="H4" s="344"/>
      <c r="I4" s="344"/>
      <c r="J4" s="344"/>
    </row>
    <row r="5" spans="1:19" ht="27" x14ac:dyDescent="0.25">
      <c r="B5" s="306"/>
      <c r="C5" s="123" t="s">
        <v>81</v>
      </c>
      <c r="D5" s="123" t="s">
        <v>82</v>
      </c>
      <c r="E5" s="123" t="s">
        <v>83</v>
      </c>
      <c r="F5" s="124" t="s">
        <v>9</v>
      </c>
      <c r="G5" s="123" t="s">
        <v>81</v>
      </c>
      <c r="H5" s="123" t="s">
        <v>82</v>
      </c>
      <c r="I5" s="123" t="s">
        <v>83</v>
      </c>
      <c r="J5" s="124" t="s">
        <v>9</v>
      </c>
    </row>
    <row r="6" spans="1:19" x14ac:dyDescent="0.25">
      <c r="B6" s="125"/>
      <c r="C6" s="345" t="s">
        <v>129</v>
      </c>
      <c r="D6" s="345"/>
      <c r="E6" s="345"/>
      <c r="F6" s="345"/>
      <c r="G6" s="345"/>
      <c r="H6" s="345"/>
      <c r="I6" s="345"/>
      <c r="J6" s="345"/>
    </row>
    <row r="7" spans="1:19" x14ac:dyDescent="0.25">
      <c r="B7" s="238" t="s">
        <v>254</v>
      </c>
      <c r="C7" s="11">
        <v>1</v>
      </c>
      <c r="D7" s="12">
        <v>1</v>
      </c>
      <c r="E7" s="11" t="s">
        <v>202</v>
      </c>
      <c r="F7" s="210">
        <v>2</v>
      </c>
      <c r="G7" s="11">
        <v>123</v>
      </c>
      <c r="H7" s="12">
        <v>530</v>
      </c>
      <c r="I7" s="11">
        <v>106</v>
      </c>
      <c r="J7" s="210">
        <v>759</v>
      </c>
    </row>
    <row r="8" spans="1:19" x14ac:dyDescent="0.25">
      <c r="B8" s="126" t="s">
        <v>251</v>
      </c>
      <c r="C8" s="11">
        <v>42</v>
      </c>
      <c r="D8" s="12">
        <v>10</v>
      </c>
      <c r="E8" s="11">
        <v>6</v>
      </c>
      <c r="F8" s="210">
        <v>58</v>
      </c>
      <c r="G8" s="11">
        <v>3545</v>
      </c>
      <c r="H8" s="12">
        <v>1069</v>
      </c>
      <c r="I8" s="11">
        <v>258</v>
      </c>
      <c r="J8" s="210">
        <v>4872</v>
      </c>
    </row>
    <row r="9" spans="1:19" x14ac:dyDescent="0.25">
      <c r="B9" s="126" t="s">
        <v>252</v>
      </c>
      <c r="C9" s="11">
        <v>38</v>
      </c>
      <c r="D9" s="12">
        <v>6</v>
      </c>
      <c r="E9" s="11">
        <v>4</v>
      </c>
      <c r="F9" s="210">
        <v>48</v>
      </c>
      <c r="G9" s="11">
        <v>2926</v>
      </c>
      <c r="H9" s="12">
        <v>556</v>
      </c>
      <c r="I9" s="11">
        <v>160</v>
      </c>
      <c r="J9" s="210">
        <v>3642</v>
      </c>
      <c r="O9" s="157"/>
    </row>
    <row r="10" spans="1:19" x14ac:dyDescent="0.25">
      <c r="B10" s="126" t="s">
        <v>253</v>
      </c>
      <c r="C10" s="11">
        <v>59</v>
      </c>
      <c r="D10" s="12">
        <v>7</v>
      </c>
      <c r="E10" s="11">
        <v>6</v>
      </c>
      <c r="F10" s="210">
        <v>72</v>
      </c>
      <c r="G10" s="11">
        <v>4205</v>
      </c>
      <c r="H10" s="12">
        <v>693</v>
      </c>
      <c r="I10" s="11">
        <v>310</v>
      </c>
      <c r="J10" s="210">
        <v>5208</v>
      </c>
      <c r="O10" s="157"/>
    </row>
    <row r="11" spans="1:19" x14ac:dyDescent="0.25">
      <c r="B11" s="126" t="s">
        <v>36</v>
      </c>
      <c r="C11" s="11">
        <v>65</v>
      </c>
      <c r="D11" s="12">
        <v>5</v>
      </c>
      <c r="E11" s="11">
        <v>14</v>
      </c>
      <c r="F11" s="210">
        <v>84</v>
      </c>
      <c r="G11" s="11">
        <v>1851</v>
      </c>
      <c r="H11" s="12">
        <v>358</v>
      </c>
      <c r="I11" s="11">
        <v>344</v>
      </c>
      <c r="J11" s="210">
        <v>2553</v>
      </c>
    </row>
    <row r="12" spans="1:19" x14ac:dyDescent="0.25">
      <c r="B12" s="126" t="s">
        <v>247</v>
      </c>
      <c r="C12" s="11">
        <v>5</v>
      </c>
      <c r="D12" s="12" t="s">
        <v>202</v>
      </c>
      <c r="E12" s="11" t="s">
        <v>202</v>
      </c>
      <c r="F12" s="210">
        <v>5</v>
      </c>
      <c r="G12" s="11">
        <v>90</v>
      </c>
      <c r="H12" s="12">
        <v>95</v>
      </c>
      <c r="I12" s="11">
        <v>2</v>
      </c>
      <c r="J12" s="210">
        <v>187</v>
      </c>
    </row>
    <row r="13" spans="1:19" x14ac:dyDescent="0.25">
      <c r="B13" s="228" t="s">
        <v>9</v>
      </c>
      <c r="C13" s="30">
        <v>210</v>
      </c>
      <c r="D13" s="30">
        <v>29</v>
      </c>
      <c r="E13" s="30">
        <v>30</v>
      </c>
      <c r="F13" s="30">
        <v>269</v>
      </c>
      <c r="G13" s="30">
        <v>12740</v>
      </c>
      <c r="H13" s="30">
        <v>3301</v>
      </c>
      <c r="I13" s="30">
        <v>1180</v>
      </c>
      <c r="J13" s="30">
        <v>17221</v>
      </c>
    </row>
    <row r="14" spans="1:19" x14ac:dyDescent="0.25">
      <c r="B14" s="125"/>
      <c r="C14" s="345" t="s">
        <v>130</v>
      </c>
      <c r="D14" s="345"/>
      <c r="E14" s="345"/>
      <c r="F14" s="345"/>
      <c r="G14" s="345"/>
      <c r="H14" s="345"/>
      <c r="I14" s="345"/>
      <c r="J14" s="345"/>
    </row>
    <row r="15" spans="1:19" x14ac:dyDescent="0.25">
      <c r="B15" s="238" t="s">
        <v>254</v>
      </c>
      <c r="C15" s="13">
        <v>0.47619047619047622</v>
      </c>
      <c r="D15" s="14">
        <v>3.4482758620689653</v>
      </c>
      <c r="E15" s="13" t="s">
        <v>202</v>
      </c>
      <c r="F15" s="69">
        <v>0.74349442379182151</v>
      </c>
      <c r="G15" s="13">
        <v>0.96546310832025117</v>
      </c>
      <c r="H15" s="14">
        <v>16.055740684641016</v>
      </c>
      <c r="I15" s="13">
        <v>8.9830508474576263</v>
      </c>
      <c r="J15" s="69">
        <v>4.4074095580976715</v>
      </c>
      <c r="L15" s="157"/>
      <c r="M15" s="157"/>
      <c r="N15" s="157"/>
      <c r="O15" s="157"/>
      <c r="P15" s="157"/>
      <c r="Q15" s="157"/>
      <c r="R15" s="157"/>
      <c r="S15" s="157"/>
    </row>
    <row r="16" spans="1:19" x14ac:dyDescent="0.25">
      <c r="B16" s="126" t="s">
        <v>251</v>
      </c>
      <c r="C16" s="13">
        <v>20</v>
      </c>
      <c r="D16" s="14">
        <v>34.482758620689658</v>
      </c>
      <c r="E16" s="13">
        <v>20</v>
      </c>
      <c r="F16" s="69">
        <v>21.561338289962826</v>
      </c>
      <c r="G16" s="13">
        <v>27.825745682888542</v>
      </c>
      <c r="H16" s="14">
        <v>32.384126022417448</v>
      </c>
      <c r="I16" s="13">
        <v>21.864406779661017</v>
      </c>
      <c r="J16" s="69">
        <v>28.291040009290981</v>
      </c>
      <c r="L16" s="157"/>
      <c r="M16" s="157"/>
      <c r="N16" s="157"/>
      <c r="O16" s="157"/>
      <c r="P16" s="157"/>
      <c r="Q16" s="157"/>
      <c r="R16" s="157"/>
      <c r="S16" s="157"/>
    </row>
    <row r="17" spans="2:19" x14ac:dyDescent="0.25">
      <c r="B17" s="126" t="s">
        <v>252</v>
      </c>
      <c r="C17" s="13">
        <v>18.095238095238095</v>
      </c>
      <c r="D17" s="14">
        <v>20.689655172413794</v>
      </c>
      <c r="E17" s="13">
        <v>13.333333333333334</v>
      </c>
      <c r="F17" s="69">
        <v>17.843866171003718</v>
      </c>
      <c r="G17" s="13">
        <v>22.967032967032967</v>
      </c>
      <c r="H17" s="14">
        <v>16.843380793698877</v>
      </c>
      <c r="I17" s="13">
        <v>13.559322033898304</v>
      </c>
      <c r="J17" s="69">
        <v>21.148597642413332</v>
      </c>
      <c r="L17" s="157"/>
      <c r="M17" s="157"/>
      <c r="N17" s="171"/>
      <c r="O17" s="157"/>
      <c r="P17" s="157"/>
      <c r="Q17" s="157"/>
      <c r="R17" s="157"/>
      <c r="S17" s="157"/>
    </row>
    <row r="18" spans="2:19" x14ac:dyDescent="0.25">
      <c r="B18" s="126" t="s">
        <v>253</v>
      </c>
      <c r="C18" s="13">
        <v>28.095238095238095</v>
      </c>
      <c r="D18" s="14">
        <v>24.137931034482758</v>
      </c>
      <c r="E18" s="13">
        <v>20</v>
      </c>
      <c r="F18" s="69">
        <v>26.765799256505574</v>
      </c>
      <c r="G18" s="13">
        <v>33.006279434850867</v>
      </c>
      <c r="H18" s="14">
        <v>20.993638291426841</v>
      </c>
      <c r="I18" s="13">
        <v>26.271186440677969</v>
      </c>
      <c r="J18" s="69">
        <v>30.242146216828292</v>
      </c>
      <c r="L18" s="157"/>
      <c r="M18" s="157"/>
      <c r="N18" s="157"/>
      <c r="O18" s="157"/>
      <c r="P18" s="157"/>
      <c r="Q18" s="157"/>
      <c r="R18" s="157"/>
      <c r="S18" s="157"/>
    </row>
    <row r="19" spans="2:19" x14ac:dyDescent="0.25">
      <c r="B19" s="126" t="s">
        <v>36</v>
      </c>
      <c r="C19" s="13">
        <v>30.952380952380953</v>
      </c>
      <c r="D19" s="14">
        <v>17.241379310344829</v>
      </c>
      <c r="E19" s="13">
        <v>46.666666666666664</v>
      </c>
      <c r="F19" s="69">
        <v>31.226765799256505</v>
      </c>
      <c r="G19" s="13">
        <v>14.529042386185242</v>
      </c>
      <c r="H19" s="14">
        <v>10.845198424719783</v>
      </c>
      <c r="I19" s="13">
        <v>29.152542372881356</v>
      </c>
      <c r="J19" s="69">
        <v>14.824923059055802</v>
      </c>
      <c r="L19" s="157"/>
      <c r="M19" s="157"/>
      <c r="N19" s="157"/>
      <c r="O19" s="157"/>
      <c r="P19" s="157"/>
      <c r="Q19" s="157"/>
      <c r="R19" s="157"/>
      <c r="S19" s="157"/>
    </row>
    <row r="20" spans="2:19" x14ac:dyDescent="0.25">
      <c r="B20" s="126" t="s">
        <v>247</v>
      </c>
      <c r="C20" s="13">
        <v>2.3809523809523809</v>
      </c>
      <c r="D20" s="14" t="s">
        <v>202</v>
      </c>
      <c r="E20" s="13" t="s">
        <v>202</v>
      </c>
      <c r="F20" s="69">
        <v>1.8587360594795539</v>
      </c>
      <c r="G20" s="13">
        <v>0.70643642072213508</v>
      </c>
      <c r="H20" s="14">
        <v>2.8779157830960314</v>
      </c>
      <c r="I20" s="13">
        <v>0.16949152542372881</v>
      </c>
      <c r="J20" s="69">
        <v>1.0858835143139189</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I1" sqref="I1"/>
    </sheetView>
  </sheetViews>
  <sheetFormatPr defaultRowHeight="15" x14ac:dyDescent="0.25"/>
  <cols>
    <col min="1" max="1" width="6.7109375" customWidth="1"/>
    <col min="2" max="2" width="13.140625" customWidth="1"/>
  </cols>
  <sheetData>
    <row r="1" spans="1:7" x14ac:dyDescent="0.25">
      <c r="A1" s="255" t="s">
        <v>314</v>
      </c>
    </row>
    <row r="2" spans="1:7" x14ac:dyDescent="0.25">
      <c r="B2" s="63" t="s">
        <v>376</v>
      </c>
    </row>
    <row r="3" spans="1:7" x14ac:dyDescent="0.25">
      <c r="B3" s="16" t="s">
        <v>348</v>
      </c>
    </row>
    <row r="4" spans="1:7" x14ac:dyDescent="0.25">
      <c r="B4" s="313" t="s">
        <v>75</v>
      </c>
      <c r="C4" s="288" t="s">
        <v>2</v>
      </c>
      <c r="D4" s="288"/>
      <c r="E4" s="289" t="s">
        <v>3</v>
      </c>
      <c r="F4" s="289"/>
      <c r="G4" s="348" t="s">
        <v>76</v>
      </c>
    </row>
    <row r="5" spans="1:7" ht="27" x14ac:dyDescent="0.25">
      <c r="B5" s="347"/>
      <c r="C5" s="3" t="s">
        <v>28</v>
      </c>
      <c r="D5" s="3" t="s">
        <v>77</v>
      </c>
      <c r="E5" s="3" t="s">
        <v>78</v>
      </c>
      <c r="F5" s="3" t="s">
        <v>79</v>
      </c>
      <c r="G5" s="348"/>
    </row>
    <row r="6" spans="1:7" x14ac:dyDescent="0.25">
      <c r="B6" s="64"/>
      <c r="C6" s="346" t="s">
        <v>80</v>
      </c>
      <c r="D6" s="346"/>
      <c r="E6" s="346"/>
      <c r="F6" s="346"/>
      <c r="G6" s="64"/>
    </row>
    <row r="7" spans="1:7" x14ac:dyDescent="0.25">
      <c r="B7" s="65" t="s">
        <v>81</v>
      </c>
      <c r="C7" s="66">
        <v>176</v>
      </c>
      <c r="D7" s="14">
        <v>84.615384615384613</v>
      </c>
      <c r="E7" s="11">
        <v>8554</v>
      </c>
      <c r="F7" s="14">
        <v>80.919496736354176</v>
      </c>
      <c r="G7" s="13">
        <v>2.0160366552119129</v>
      </c>
    </row>
    <row r="8" spans="1:7" x14ac:dyDescent="0.25">
      <c r="B8" s="65" t="s">
        <v>82</v>
      </c>
      <c r="C8" s="66">
        <v>15</v>
      </c>
      <c r="D8" s="14">
        <v>7.2115384615384608</v>
      </c>
      <c r="E8" s="11">
        <v>1451</v>
      </c>
      <c r="F8" s="14">
        <v>13.726232144546399</v>
      </c>
      <c r="G8" s="13">
        <v>1.023192360163711</v>
      </c>
    </row>
    <row r="9" spans="1:7" x14ac:dyDescent="0.25">
      <c r="B9" s="65" t="s">
        <v>83</v>
      </c>
      <c r="C9" s="66">
        <v>17</v>
      </c>
      <c r="D9" s="14">
        <v>8.1730769230769234</v>
      </c>
      <c r="E9" s="11">
        <v>566</v>
      </c>
      <c r="F9" s="14">
        <v>5.3542711190994225</v>
      </c>
      <c r="G9" s="13">
        <v>2.9159519725557463</v>
      </c>
    </row>
    <row r="10" spans="1:7" x14ac:dyDescent="0.25">
      <c r="B10" s="67" t="s">
        <v>84</v>
      </c>
      <c r="C10" s="68">
        <v>208</v>
      </c>
      <c r="D10" s="69">
        <v>100</v>
      </c>
      <c r="E10" s="70">
        <v>10571</v>
      </c>
      <c r="F10" s="69">
        <v>100</v>
      </c>
      <c r="G10" s="71">
        <v>1.929678077743761</v>
      </c>
    </row>
    <row r="11" spans="1:7" x14ac:dyDescent="0.25">
      <c r="B11" s="64"/>
      <c r="C11" s="346" t="s">
        <v>85</v>
      </c>
      <c r="D11" s="346"/>
      <c r="E11" s="346"/>
      <c r="F11" s="346"/>
      <c r="G11" s="72"/>
    </row>
    <row r="12" spans="1:7" x14ac:dyDescent="0.25">
      <c r="B12" s="65" t="s">
        <v>81</v>
      </c>
      <c r="C12" s="66">
        <v>34</v>
      </c>
      <c r="D12" s="14">
        <v>55.737704918032783</v>
      </c>
      <c r="E12" s="11">
        <v>4186</v>
      </c>
      <c r="F12" s="14">
        <v>62.94736842105263</v>
      </c>
      <c r="G12" s="13">
        <v>0.80568720379146919</v>
      </c>
    </row>
    <row r="13" spans="1:7" x14ac:dyDescent="0.25">
      <c r="B13" s="65" t="s">
        <v>82</v>
      </c>
      <c r="C13" s="66">
        <v>14</v>
      </c>
      <c r="D13" s="14">
        <v>22.950819672131146</v>
      </c>
      <c r="E13" s="11">
        <v>1850</v>
      </c>
      <c r="F13" s="14">
        <v>27.819548872180448</v>
      </c>
      <c r="G13" s="13">
        <v>0.75107296137339052</v>
      </c>
    </row>
    <row r="14" spans="1:7" x14ac:dyDescent="0.25">
      <c r="B14" s="65" t="s">
        <v>83</v>
      </c>
      <c r="C14" s="66">
        <v>13</v>
      </c>
      <c r="D14" s="14">
        <v>21.311475409836063</v>
      </c>
      <c r="E14" s="11">
        <v>614</v>
      </c>
      <c r="F14" s="14">
        <v>9.2330827067669166</v>
      </c>
      <c r="G14" s="13">
        <v>2.073365231259968</v>
      </c>
    </row>
    <row r="15" spans="1:7" x14ac:dyDescent="0.25">
      <c r="B15" s="67" t="s">
        <v>86</v>
      </c>
      <c r="C15" s="68">
        <v>61</v>
      </c>
      <c r="D15" s="69">
        <v>100</v>
      </c>
      <c r="E15" s="70">
        <v>6650</v>
      </c>
      <c r="F15" s="69">
        <v>100</v>
      </c>
      <c r="G15" s="71">
        <v>0.90895544628222313</v>
      </c>
    </row>
    <row r="16" spans="1:7" x14ac:dyDescent="0.25">
      <c r="B16" s="64"/>
      <c r="C16" s="346" t="s">
        <v>87</v>
      </c>
      <c r="D16" s="346"/>
      <c r="E16" s="346"/>
      <c r="F16" s="346"/>
      <c r="G16" s="72"/>
    </row>
    <row r="17" spans="2:7" x14ac:dyDescent="0.25">
      <c r="B17" s="65" t="s">
        <v>81</v>
      </c>
      <c r="C17" s="66">
        <v>210</v>
      </c>
      <c r="D17" s="14">
        <v>78.066914498141259</v>
      </c>
      <c r="E17" s="66">
        <v>12740</v>
      </c>
      <c r="F17" s="14">
        <v>73.979443702456308</v>
      </c>
      <c r="G17" s="13">
        <v>1.6216216216216217</v>
      </c>
    </row>
    <row r="18" spans="2:7" x14ac:dyDescent="0.25">
      <c r="B18" s="65" t="s">
        <v>82</v>
      </c>
      <c r="C18" s="66">
        <v>29</v>
      </c>
      <c r="D18" s="14">
        <v>10.780669144981413</v>
      </c>
      <c r="E18" s="66">
        <v>3301</v>
      </c>
      <c r="F18" s="14">
        <v>19.16845711631148</v>
      </c>
      <c r="G18" s="13">
        <v>0.87087087087087089</v>
      </c>
    </row>
    <row r="19" spans="2:7" x14ac:dyDescent="0.25">
      <c r="B19" s="65" t="s">
        <v>83</v>
      </c>
      <c r="C19" s="66">
        <v>30</v>
      </c>
      <c r="D19" s="14">
        <v>11.152416356877323</v>
      </c>
      <c r="E19" s="66">
        <v>1180</v>
      </c>
      <c r="F19" s="14">
        <v>6.8520991812322167</v>
      </c>
      <c r="G19" s="13">
        <v>2.4793388429752068</v>
      </c>
    </row>
    <row r="20" spans="2:7" x14ac:dyDescent="0.25">
      <c r="B20" s="25" t="s">
        <v>9</v>
      </c>
      <c r="C20" s="229">
        <v>269</v>
      </c>
      <c r="D20" s="227">
        <v>100</v>
      </c>
      <c r="E20" s="30">
        <v>17221</v>
      </c>
      <c r="F20" s="31">
        <v>100</v>
      </c>
      <c r="G20" s="31">
        <v>1.5380217267009719</v>
      </c>
    </row>
    <row r="21" spans="2:7" ht="26.25" customHeight="1" x14ac:dyDescent="0.25">
      <c r="B21" s="331" t="s">
        <v>88</v>
      </c>
      <c r="C21" s="291"/>
      <c r="D21" s="291"/>
      <c r="E21" s="291"/>
      <c r="F21" s="291"/>
      <c r="G21" s="291"/>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6"/>
  <sheetViews>
    <sheetView showGridLines="0" zoomScaleNormal="100" workbookViewId="0">
      <selection activeCell="N1" sqref="N1"/>
    </sheetView>
  </sheetViews>
  <sheetFormatPr defaultRowHeight="15" x14ac:dyDescent="0.25"/>
  <cols>
    <col min="1" max="1" width="6.7109375" customWidth="1"/>
    <col min="2" max="2" width="20" bestFit="1" customWidth="1"/>
    <col min="9" max="12" width="11" customWidth="1"/>
  </cols>
  <sheetData>
    <row r="1" spans="1:12" x14ac:dyDescent="0.25">
      <c r="A1" s="255" t="s">
        <v>314</v>
      </c>
    </row>
    <row r="2" spans="1:12" ht="15" customHeight="1" x14ac:dyDescent="0.25">
      <c r="B2" s="273" t="s">
        <v>353</v>
      </c>
      <c r="C2" s="273"/>
      <c r="D2" s="273"/>
      <c r="E2" s="273"/>
      <c r="F2" s="273"/>
      <c r="G2" s="273"/>
      <c r="H2" s="273"/>
      <c r="I2" s="273"/>
      <c r="J2" s="273"/>
      <c r="K2" s="273"/>
    </row>
    <row r="3" spans="1:12" ht="15" customHeight="1" x14ac:dyDescent="0.25">
      <c r="B3" s="274" t="s">
        <v>322</v>
      </c>
      <c r="C3" s="274"/>
      <c r="D3" s="274"/>
      <c r="E3" s="274"/>
      <c r="F3" s="274"/>
      <c r="G3" s="274"/>
      <c r="H3" s="274"/>
      <c r="I3" s="274"/>
      <c r="J3" s="274"/>
      <c r="K3" s="274"/>
    </row>
    <row r="4" spans="1:12" ht="15" customHeight="1" x14ac:dyDescent="0.25">
      <c r="B4" s="275" t="s">
        <v>0</v>
      </c>
      <c r="C4" s="270">
        <v>2024</v>
      </c>
      <c r="D4" s="270"/>
      <c r="E4" s="270"/>
      <c r="F4" s="278">
        <v>2023</v>
      </c>
      <c r="G4" s="278"/>
      <c r="H4" s="278"/>
      <c r="I4" s="270" t="s">
        <v>323</v>
      </c>
      <c r="J4" s="270" t="s">
        <v>324</v>
      </c>
      <c r="K4" s="270" t="s">
        <v>325</v>
      </c>
      <c r="L4" s="270" t="s">
        <v>321</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7" t="s">
        <v>187</v>
      </c>
      <c r="C7" s="188">
        <v>2878</v>
      </c>
      <c r="D7" s="188">
        <v>60</v>
      </c>
      <c r="E7" s="188">
        <v>3775</v>
      </c>
      <c r="F7" s="188">
        <v>2884</v>
      </c>
      <c r="G7" s="188">
        <v>64</v>
      </c>
      <c r="H7" s="188">
        <v>3767</v>
      </c>
      <c r="I7" s="189">
        <v>-4</v>
      </c>
      <c r="J7" s="190">
        <v>-14.2857</v>
      </c>
      <c r="K7" s="191">
        <v>-22.0779</v>
      </c>
      <c r="L7" s="190">
        <v>6.4659000000000004</v>
      </c>
    </row>
    <row r="8" spans="1:12" x14ac:dyDescent="0.25">
      <c r="B8" s="187" t="s">
        <v>188</v>
      </c>
      <c r="C8" s="188">
        <v>1973</v>
      </c>
      <c r="D8" s="188">
        <v>29</v>
      </c>
      <c r="E8" s="188">
        <v>2595</v>
      </c>
      <c r="F8" s="188">
        <v>2114</v>
      </c>
      <c r="G8" s="188">
        <v>43</v>
      </c>
      <c r="H8" s="188">
        <v>2721</v>
      </c>
      <c r="I8" s="189">
        <v>-14</v>
      </c>
      <c r="J8" s="190">
        <v>-39.583300000000001</v>
      </c>
      <c r="K8" s="191">
        <v>-50.847499999999997</v>
      </c>
      <c r="L8" s="190">
        <v>3.3963000000000001</v>
      </c>
    </row>
    <row r="9" spans="1:12" x14ac:dyDescent="0.25">
      <c r="B9" s="187" t="s">
        <v>189</v>
      </c>
      <c r="C9" s="188">
        <v>481</v>
      </c>
      <c r="D9" s="188">
        <v>10</v>
      </c>
      <c r="E9" s="188">
        <v>702</v>
      </c>
      <c r="F9" s="188">
        <v>429</v>
      </c>
      <c r="G9" s="188">
        <v>19</v>
      </c>
      <c r="H9" s="188">
        <v>605</v>
      </c>
      <c r="I9" s="189">
        <v>-9</v>
      </c>
      <c r="J9" s="190">
        <v>0</v>
      </c>
      <c r="K9" s="191">
        <v>-33.333300000000001</v>
      </c>
      <c r="L9" s="190">
        <v>5.0589000000000004</v>
      </c>
    </row>
    <row r="10" spans="1:12" x14ac:dyDescent="0.25">
      <c r="B10" s="187" t="s">
        <v>190</v>
      </c>
      <c r="C10" s="188">
        <v>2044</v>
      </c>
      <c r="D10" s="188">
        <v>62</v>
      </c>
      <c r="E10" s="188">
        <v>2699</v>
      </c>
      <c r="F10" s="188">
        <v>1860</v>
      </c>
      <c r="G10" s="188">
        <v>54</v>
      </c>
      <c r="H10" s="188">
        <v>2546</v>
      </c>
      <c r="I10" s="189">
        <v>8</v>
      </c>
      <c r="J10" s="190">
        <v>10.7143</v>
      </c>
      <c r="K10" s="191">
        <v>-24.3902</v>
      </c>
      <c r="L10" s="190">
        <v>7.0576999999999996</v>
      </c>
    </row>
    <row r="11" spans="1:12" x14ac:dyDescent="0.25">
      <c r="B11" s="187" t="s">
        <v>191</v>
      </c>
      <c r="C11" s="188">
        <v>2336</v>
      </c>
      <c r="D11" s="188">
        <v>48</v>
      </c>
      <c r="E11" s="188">
        <v>3223</v>
      </c>
      <c r="F11" s="188">
        <v>2348</v>
      </c>
      <c r="G11" s="188">
        <v>77</v>
      </c>
      <c r="H11" s="188">
        <v>3227</v>
      </c>
      <c r="I11" s="189">
        <v>-29</v>
      </c>
      <c r="J11" s="190">
        <v>-28.3582</v>
      </c>
      <c r="K11" s="191">
        <v>-30.434799999999999</v>
      </c>
      <c r="L11" s="190">
        <v>5.7507999999999999</v>
      </c>
    </row>
    <row r="12" spans="1:12" x14ac:dyDescent="0.25">
      <c r="B12" s="215" t="s">
        <v>192</v>
      </c>
      <c r="C12" s="188">
        <v>2616</v>
      </c>
      <c r="D12" s="188">
        <v>49</v>
      </c>
      <c r="E12" s="188">
        <v>3439</v>
      </c>
      <c r="F12" s="188">
        <v>2589</v>
      </c>
      <c r="G12" s="188">
        <v>38</v>
      </c>
      <c r="H12" s="188">
        <v>3387</v>
      </c>
      <c r="I12" s="189">
        <v>11</v>
      </c>
      <c r="J12" s="190">
        <v>-28.985499999999998</v>
      </c>
      <c r="K12" s="191">
        <v>-28.985499999999998</v>
      </c>
      <c r="L12" s="190">
        <v>5.2565999999999997</v>
      </c>
    </row>
    <row r="13" spans="1:12" x14ac:dyDescent="0.25">
      <c r="B13" s="187" t="s">
        <v>193</v>
      </c>
      <c r="C13" s="188">
        <v>536</v>
      </c>
      <c r="D13" s="188">
        <v>11</v>
      </c>
      <c r="E13" s="188">
        <v>788</v>
      </c>
      <c r="F13" s="188">
        <v>550</v>
      </c>
      <c r="G13" s="188">
        <v>14</v>
      </c>
      <c r="H13" s="188">
        <v>741</v>
      </c>
      <c r="I13" s="189">
        <v>-3</v>
      </c>
      <c r="J13" s="190">
        <v>-31.25</v>
      </c>
      <c r="K13" s="191">
        <v>-56</v>
      </c>
      <c r="L13" s="190">
        <v>4.8404999999999996</v>
      </c>
    </row>
    <row r="14" spans="1:12" x14ac:dyDescent="0.25">
      <c r="B14" s="187" t="s">
        <v>173</v>
      </c>
      <c r="C14" s="188">
        <v>12864</v>
      </c>
      <c r="D14" s="188">
        <v>269</v>
      </c>
      <c r="E14" s="188">
        <v>17221</v>
      </c>
      <c r="F14" s="188">
        <v>12774</v>
      </c>
      <c r="G14" s="188">
        <v>309</v>
      </c>
      <c r="H14" s="188">
        <v>16994</v>
      </c>
      <c r="I14" s="189">
        <v>-40</v>
      </c>
      <c r="J14" s="190">
        <v>-19.9405</v>
      </c>
      <c r="K14" s="191">
        <v>-32.070700000000002</v>
      </c>
      <c r="L14" s="190">
        <v>5.5441000000000003</v>
      </c>
    </row>
    <row r="15" spans="1:12" x14ac:dyDescent="0.25">
      <c r="B15" s="187" t="s">
        <v>5</v>
      </c>
      <c r="C15" s="188">
        <v>173364</v>
      </c>
      <c r="D15" s="188">
        <v>3030</v>
      </c>
      <c r="E15" s="188">
        <v>233853</v>
      </c>
      <c r="F15" s="188">
        <v>166525</v>
      </c>
      <c r="G15" s="188">
        <v>3039</v>
      </c>
      <c r="H15" s="188">
        <v>224634</v>
      </c>
      <c r="I15" s="189">
        <v>-9</v>
      </c>
      <c r="J15" s="190">
        <v>-4.5068000000000001</v>
      </c>
      <c r="K15" s="191">
        <v>-26.3491</v>
      </c>
      <c r="L15" s="190">
        <v>5.1397000000000004</v>
      </c>
    </row>
    <row r="16" spans="1:12" x14ac:dyDescent="0.25">
      <c r="B16" s="187"/>
      <c r="C16" s="188"/>
      <c r="D16" s="188"/>
      <c r="E16" s="188"/>
      <c r="F16" s="188"/>
      <c r="G16" s="188"/>
      <c r="H16" s="188"/>
      <c r="I16" s="189"/>
      <c r="J16" s="190"/>
      <c r="K16" s="191"/>
      <c r="L16" s="190"/>
    </row>
  </sheetData>
  <mergeCells count="9">
    <mergeCell ref="L4:L6"/>
    <mergeCell ref="K4:K6"/>
    <mergeCell ref="B2:K2"/>
    <mergeCell ref="B3:K3"/>
    <mergeCell ref="B4:B6"/>
    <mergeCell ref="C4:E5"/>
    <mergeCell ref="F4:H5"/>
    <mergeCell ref="I4:I6"/>
    <mergeCell ref="J4:J6"/>
  </mergeCells>
  <conditionalFormatting sqref="B7:L16">
    <cfRule type="expression" dxfId="66" priority="4">
      <formula>$B7= "Italia"</formula>
    </cfRule>
    <cfRule type="expression" dxfId="65" priority="5">
      <formula>$B7 &lt;&gt; ""</formula>
    </cfRule>
    <cfRule type="expression" dxfId="64" priority="11">
      <formula>$B7 = ""</formula>
    </cfRule>
  </conditionalFormatting>
  <conditionalFormatting sqref="C7:C16 E7:E16 G7:G16 I7:I16 K7:K16">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B7:L16</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7"/>
  <sheetViews>
    <sheetView showGridLines="0" workbookViewId="0">
      <selection activeCell="V18" sqref="V18"/>
    </sheetView>
  </sheetViews>
  <sheetFormatPr defaultColWidth="19.5703125" defaultRowHeight="15" x14ac:dyDescent="0.25"/>
  <cols>
    <col min="1" max="1" width="6.28515625" customWidth="1"/>
    <col min="2" max="6" width="13.140625" hidden="1" customWidth="1"/>
    <col min="7" max="7" width="13.140625" style="165" hidden="1" customWidth="1"/>
    <col min="8" max="9" width="13.140625" hidden="1" customWidth="1"/>
    <col min="10" max="10" width="18.7109375" customWidth="1"/>
    <col min="11" max="18" width="10.28515625" customWidth="1"/>
  </cols>
  <sheetData>
    <row r="1" spans="7:18" x14ac:dyDescent="0.25">
      <c r="G1"/>
      <c r="J1" s="255" t="s">
        <v>314</v>
      </c>
    </row>
    <row r="2" spans="7:18" x14ac:dyDescent="0.25">
      <c r="G2"/>
      <c r="J2" s="2" t="s">
        <v>393</v>
      </c>
    </row>
    <row r="3" spans="7:18" x14ac:dyDescent="0.25">
      <c r="G3"/>
      <c r="J3" s="129" t="s">
        <v>340</v>
      </c>
    </row>
    <row r="4" spans="7:18" x14ac:dyDescent="0.25">
      <c r="G4"/>
      <c r="J4" s="73" t="s">
        <v>152</v>
      </c>
      <c r="K4" s="300" t="s">
        <v>1</v>
      </c>
      <c r="L4" s="300" t="s">
        <v>2</v>
      </c>
      <c r="M4" s="300" t="s">
        <v>3</v>
      </c>
      <c r="N4" s="300" t="s">
        <v>153</v>
      </c>
      <c r="O4" s="300" t="s">
        <v>154</v>
      </c>
      <c r="P4" s="300" t="s">
        <v>155</v>
      </c>
      <c r="Q4" s="300" t="s">
        <v>37</v>
      </c>
      <c r="R4" s="300" t="s">
        <v>38</v>
      </c>
    </row>
    <row r="5" spans="7:18" x14ac:dyDescent="0.25">
      <c r="G5"/>
      <c r="J5" s="61" t="s">
        <v>156</v>
      </c>
      <c r="K5" s="300"/>
      <c r="L5" s="300"/>
      <c r="M5" s="300"/>
      <c r="N5" s="300"/>
      <c r="O5" s="300"/>
      <c r="P5" s="300"/>
      <c r="Q5" s="300"/>
      <c r="R5" s="300"/>
    </row>
    <row r="6" spans="7:18" x14ac:dyDescent="0.25">
      <c r="G6"/>
      <c r="I6">
        <v>1</v>
      </c>
      <c r="J6" s="128" t="s">
        <v>187</v>
      </c>
      <c r="K6" s="261">
        <v>1230</v>
      </c>
      <c r="L6" s="262">
        <v>13</v>
      </c>
      <c r="M6" s="261">
        <v>1515</v>
      </c>
      <c r="N6" s="130">
        <v>4.8194564985277104</v>
      </c>
      <c r="O6" s="131">
        <v>5.0937345106390497</v>
      </c>
      <c r="P6" s="130">
        <v>593.61598335524297</v>
      </c>
      <c r="Q6" s="131">
        <v>1.0569105691056899</v>
      </c>
      <c r="R6" s="130">
        <v>123.170731707317</v>
      </c>
    </row>
    <row r="7" spans="7:18" x14ac:dyDescent="0.25">
      <c r="G7"/>
      <c r="I7">
        <v>0</v>
      </c>
      <c r="J7" s="128" t="s">
        <v>210</v>
      </c>
      <c r="K7" s="261">
        <v>101</v>
      </c>
      <c r="L7" s="262">
        <v>1</v>
      </c>
      <c r="M7" s="261">
        <v>140</v>
      </c>
      <c r="N7" s="130">
        <v>3.0673449244552402</v>
      </c>
      <c r="O7" s="131">
        <v>3.0369751727279599</v>
      </c>
      <c r="P7" s="130">
        <v>425.176524181915</v>
      </c>
      <c r="Q7" s="131">
        <v>0.99009900990098998</v>
      </c>
      <c r="R7" s="130">
        <v>138.61386138613901</v>
      </c>
    </row>
    <row r="8" spans="7:18" x14ac:dyDescent="0.25">
      <c r="G8"/>
      <c r="I8">
        <v>0</v>
      </c>
      <c r="J8" s="128" t="s">
        <v>211</v>
      </c>
      <c r="K8" s="261">
        <v>148</v>
      </c>
      <c r="L8" s="262">
        <v>1</v>
      </c>
      <c r="M8" s="261">
        <v>174</v>
      </c>
      <c r="N8" s="130">
        <v>3.4945221004911202</v>
      </c>
      <c r="O8" s="131">
        <v>2.3611635814129199</v>
      </c>
      <c r="P8" s="130">
        <v>410.84246316584802</v>
      </c>
      <c r="Q8" s="131">
        <v>0.67567567567567599</v>
      </c>
      <c r="R8" s="130">
        <v>117.56756756756801</v>
      </c>
    </row>
    <row r="9" spans="7:18" x14ac:dyDescent="0.25">
      <c r="G9"/>
      <c r="I9">
        <v>0</v>
      </c>
      <c r="J9" s="128" t="s">
        <v>212</v>
      </c>
      <c r="K9" s="261">
        <v>104</v>
      </c>
      <c r="L9" s="262">
        <v>2</v>
      </c>
      <c r="M9" s="261">
        <v>130</v>
      </c>
      <c r="N9" s="130">
        <v>2.6760327814015699</v>
      </c>
      <c r="O9" s="131">
        <v>5.1462168873107199</v>
      </c>
      <c r="P9" s="130">
        <v>334.50409767519699</v>
      </c>
      <c r="Q9" s="131">
        <v>1.92307692307692</v>
      </c>
      <c r="R9" s="130">
        <v>125</v>
      </c>
    </row>
    <row r="10" spans="7:18" x14ac:dyDescent="0.25">
      <c r="G10"/>
      <c r="I10">
        <v>1</v>
      </c>
      <c r="J10" s="128" t="s">
        <v>188</v>
      </c>
      <c r="K10" s="261">
        <v>441</v>
      </c>
      <c r="L10" s="262">
        <v>4</v>
      </c>
      <c r="M10" s="261">
        <v>540</v>
      </c>
      <c r="N10" s="130">
        <v>3.99472804598014</v>
      </c>
      <c r="O10" s="131">
        <v>3.6233360961271099</v>
      </c>
      <c r="P10" s="130">
        <v>489.15037297715901</v>
      </c>
      <c r="Q10" s="131">
        <v>0.90702947845805004</v>
      </c>
      <c r="R10" s="130">
        <v>122.448979591837</v>
      </c>
    </row>
    <row r="11" spans="7:18" x14ac:dyDescent="0.25">
      <c r="G11"/>
      <c r="I11">
        <v>1</v>
      </c>
      <c r="J11" s="128" t="s">
        <v>189</v>
      </c>
      <c r="K11" s="261">
        <v>112</v>
      </c>
      <c r="L11" s="262">
        <v>2</v>
      </c>
      <c r="M11" s="261">
        <v>156</v>
      </c>
      <c r="N11" s="130">
        <v>3.1530200019706398</v>
      </c>
      <c r="O11" s="131">
        <v>5.6303928606618499</v>
      </c>
      <c r="P11" s="130">
        <v>439.17064313162501</v>
      </c>
      <c r="Q11" s="131">
        <v>1.78571428571429</v>
      </c>
      <c r="R11" s="130">
        <v>139.28571428571399</v>
      </c>
    </row>
    <row r="12" spans="7:18" x14ac:dyDescent="0.25">
      <c r="G12"/>
      <c r="I12">
        <v>0</v>
      </c>
      <c r="J12" s="128" t="s">
        <v>213</v>
      </c>
      <c r="K12" s="261">
        <v>81</v>
      </c>
      <c r="L12" s="262">
        <v>1</v>
      </c>
      <c r="M12" s="261">
        <v>97</v>
      </c>
      <c r="N12" s="130">
        <v>2.4452461094926901</v>
      </c>
      <c r="O12" s="131">
        <v>3.0188223573983799</v>
      </c>
      <c r="P12" s="130">
        <v>292.82576866764299</v>
      </c>
      <c r="Q12" s="131">
        <v>1.2345679012345701</v>
      </c>
      <c r="R12" s="130">
        <v>119.753086419753</v>
      </c>
    </row>
    <row r="13" spans="7:18" x14ac:dyDescent="0.25">
      <c r="G13"/>
      <c r="I13">
        <v>0</v>
      </c>
      <c r="J13" s="128" t="s">
        <v>214</v>
      </c>
      <c r="K13" s="261">
        <v>105</v>
      </c>
      <c r="L13" s="262">
        <v>1</v>
      </c>
      <c r="M13" s="261">
        <v>139</v>
      </c>
      <c r="N13" s="130">
        <v>3.0378867880857001</v>
      </c>
      <c r="O13" s="131">
        <v>2.8932255124625699</v>
      </c>
      <c r="P13" s="130">
        <v>402.15834623229699</v>
      </c>
      <c r="Q13" s="131">
        <v>0.952380952380952</v>
      </c>
      <c r="R13" s="130">
        <v>132.38095238095201</v>
      </c>
    </row>
    <row r="14" spans="7:18" x14ac:dyDescent="0.25">
      <c r="G14"/>
      <c r="I14">
        <v>0</v>
      </c>
      <c r="J14" s="128" t="s">
        <v>215</v>
      </c>
      <c r="K14" s="261">
        <v>96</v>
      </c>
      <c r="L14" s="262">
        <v>1</v>
      </c>
      <c r="M14" s="261">
        <v>123</v>
      </c>
      <c r="N14" s="130">
        <v>3.0692990168651599</v>
      </c>
      <c r="O14" s="131">
        <v>3.1971864759012099</v>
      </c>
      <c r="P14" s="130">
        <v>393.25393653584803</v>
      </c>
      <c r="Q14" s="131">
        <v>1.0416666666666701</v>
      </c>
      <c r="R14" s="130">
        <v>128.125</v>
      </c>
    </row>
    <row r="15" spans="7:18" x14ac:dyDescent="0.25">
      <c r="G15"/>
      <c r="I15">
        <v>1</v>
      </c>
      <c r="J15" s="128" t="s">
        <v>190</v>
      </c>
      <c r="K15" s="261">
        <v>355</v>
      </c>
      <c r="L15" s="262">
        <v>6</v>
      </c>
      <c r="M15" s="261">
        <v>415</v>
      </c>
      <c r="N15" s="130">
        <v>4.1498141350852196</v>
      </c>
      <c r="O15" s="131">
        <v>7.0137703691581104</v>
      </c>
      <c r="P15" s="130">
        <v>485.11911720010301</v>
      </c>
      <c r="Q15" s="131">
        <v>1.6901408450704201</v>
      </c>
      <c r="R15" s="130">
        <v>116.901408450704</v>
      </c>
    </row>
    <row r="16" spans="7:18" x14ac:dyDescent="0.25">
      <c r="G16"/>
      <c r="I16">
        <v>0</v>
      </c>
      <c r="J16" s="128" t="s">
        <v>216</v>
      </c>
      <c r="K16" s="261">
        <v>239</v>
      </c>
      <c r="L16" s="262">
        <v>5</v>
      </c>
      <c r="M16" s="261">
        <v>326</v>
      </c>
      <c r="N16" s="130">
        <v>5.0426728275891204</v>
      </c>
      <c r="O16" s="131">
        <v>10.5495247439103</v>
      </c>
      <c r="P16" s="130">
        <v>687.82901330295101</v>
      </c>
      <c r="Q16" s="131">
        <v>2.0920502092050199</v>
      </c>
      <c r="R16" s="130">
        <v>136.40167364016699</v>
      </c>
    </row>
    <row r="17" spans="7:18" x14ac:dyDescent="0.25">
      <c r="G17"/>
      <c r="I17">
        <v>0</v>
      </c>
      <c r="J17" s="128" t="s">
        <v>217</v>
      </c>
      <c r="K17" s="261">
        <v>89</v>
      </c>
      <c r="L17" s="262">
        <v>2</v>
      </c>
      <c r="M17" s="261">
        <v>140</v>
      </c>
      <c r="N17" s="130">
        <v>2.36557424979401</v>
      </c>
      <c r="O17" s="131">
        <v>5.3158971905483297</v>
      </c>
      <c r="P17" s="130">
        <v>372.112803338383</v>
      </c>
      <c r="Q17" s="131">
        <v>2.2471910112359601</v>
      </c>
      <c r="R17" s="130">
        <v>157.30337078651701</v>
      </c>
    </row>
    <row r="18" spans="7:18" x14ac:dyDescent="0.25">
      <c r="G18"/>
      <c r="I18">
        <v>0</v>
      </c>
      <c r="J18" s="128" t="s">
        <v>218</v>
      </c>
      <c r="K18" s="261">
        <v>146</v>
      </c>
      <c r="L18" s="262">
        <v>3</v>
      </c>
      <c r="M18" s="261">
        <v>209</v>
      </c>
      <c r="N18" s="130">
        <v>3.4849443244340002</v>
      </c>
      <c r="O18" s="131">
        <v>7.1608445022616296</v>
      </c>
      <c r="P18" s="130">
        <v>498.87216699089402</v>
      </c>
      <c r="Q18" s="131">
        <v>2.0547945205479401</v>
      </c>
      <c r="R18" s="130">
        <v>143.15068493150699</v>
      </c>
    </row>
    <row r="19" spans="7:18" x14ac:dyDescent="0.25">
      <c r="G19"/>
      <c r="I19">
        <v>1</v>
      </c>
      <c r="J19" s="128" t="s">
        <v>191</v>
      </c>
      <c r="K19" s="261">
        <v>669</v>
      </c>
      <c r="L19" s="262">
        <v>5</v>
      </c>
      <c r="M19" s="261">
        <v>841</v>
      </c>
      <c r="N19" s="130">
        <v>2.6773065255844899</v>
      </c>
      <c r="O19" s="131">
        <v>2.00097647652054</v>
      </c>
      <c r="P19" s="130">
        <v>336.56424335075502</v>
      </c>
      <c r="Q19" s="131">
        <v>0.74738415545590398</v>
      </c>
      <c r="R19" s="130">
        <v>125.71001494768301</v>
      </c>
    </row>
    <row r="20" spans="7:18" x14ac:dyDescent="0.25">
      <c r="G20"/>
      <c r="I20">
        <v>1</v>
      </c>
      <c r="J20" s="128" t="s">
        <v>192</v>
      </c>
      <c r="K20" s="261">
        <v>1028</v>
      </c>
      <c r="L20" s="262">
        <v>10</v>
      </c>
      <c r="M20" s="261">
        <v>1302</v>
      </c>
      <c r="N20" s="130">
        <v>4.95187814911512</v>
      </c>
      <c r="O20" s="131">
        <v>4.8170020905789102</v>
      </c>
      <c r="P20" s="130">
        <v>627.17367219337405</v>
      </c>
      <c r="Q20" s="131">
        <v>0.97276264591439698</v>
      </c>
      <c r="R20" s="130">
        <v>126.653696498054</v>
      </c>
    </row>
    <row r="21" spans="7:18" x14ac:dyDescent="0.25">
      <c r="G21"/>
      <c r="I21">
        <v>1</v>
      </c>
      <c r="J21" s="128" t="s">
        <v>193</v>
      </c>
      <c r="K21" s="261">
        <v>166</v>
      </c>
      <c r="L21" s="262">
        <v>0</v>
      </c>
      <c r="M21" s="261">
        <v>247</v>
      </c>
      <c r="N21" s="130">
        <v>3.3178102452381402</v>
      </c>
      <c r="O21" s="131">
        <v>0</v>
      </c>
      <c r="P21" s="130">
        <v>493.67417504447099</v>
      </c>
      <c r="Q21" s="131">
        <v>0</v>
      </c>
      <c r="R21" s="130">
        <v>148.79518072289201</v>
      </c>
    </row>
    <row r="22" spans="7:18" x14ac:dyDescent="0.25">
      <c r="G22"/>
      <c r="I22">
        <v>0</v>
      </c>
      <c r="J22" s="128" t="s">
        <v>391</v>
      </c>
      <c r="K22" s="261">
        <v>5110</v>
      </c>
      <c r="L22" s="262">
        <v>57</v>
      </c>
      <c r="M22" s="261">
        <v>6494</v>
      </c>
      <c r="N22" s="130">
        <v>3.8299817869750599</v>
      </c>
      <c r="O22" s="131">
        <v>4.2721910343948899</v>
      </c>
      <c r="P22" s="130">
        <v>486.72997504141</v>
      </c>
      <c r="Q22" s="131">
        <v>1.1154598825831701</v>
      </c>
      <c r="R22" s="130">
        <v>127.084148727984</v>
      </c>
    </row>
    <row r="23" spans="7:18" x14ac:dyDescent="0.25">
      <c r="G23"/>
      <c r="I23">
        <v>0</v>
      </c>
      <c r="J23" s="128" t="s">
        <v>157</v>
      </c>
      <c r="K23" s="261">
        <v>7754</v>
      </c>
      <c r="L23" s="262">
        <v>212</v>
      </c>
      <c r="M23" s="261">
        <v>10727</v>
      </c>
      <c r="N23" s="130">
        <v>2.2042038209136998</v>
      </c>
      <c r="O23" s="131">
        <v>6.02645357278442</v>
      </c>
      <c r="P23" s="130">
        <v>304.93286544933198</v>
      </c>
      <c r="Q23" s="131">
        <v>2.7340727366520499</v>
      </c>
      <c r="R23" s="130">
        <v>138.341501160691</v>
      </c>
    </row>
    <row r="24" spans="7:18" x14ac:dyDescent="0.25">
      <c r="G24"/>
      <c r="I24">
        <v>0</v>
      </c>
      <c r="J24" s="128" t="s">
        <v>173</v>
      </c>
      <c r="K24" s="261">
        <v>12864</v>
      </c>
      <c r="L24" s="262">
        <v>269</v>
      </c>
      <c r="M24" s="261">
        <v>17221</v>
      </c>
      <c r="N24" s="130">
        <v>2.6512595183030001</v>
      </c>
      <c r="O24" s="131">
        <v>5.5440672452076001</v>
      </c>
      <c r="P24" s="130">
        <v>354.92335327033499</v>
      </c>
      <c r="Q24" s="131">
        <v>2.0911069651741299</v>
      </c>
      <c r="R24" s="130">
        <v>133.86971393034801</v>
      </c>
    </row>
    <row r="25" spans="7:18" ht="15" customHeight="1" x14ac:dyDescent="0.25">
      <c r="G25"/>
      <c r="J25" s="349" t="s">
        <v>41</v>
      </c>
      <c r="K25" s="291"/>
      <c r="L25" s="291"/>
      <c r="M25" s="291"/>
      <c r="N25" s="291"/>
      <c r="O25" s="291"/>
      <c r="P25" s="291"/>
      <c r="Q25" s="291"/>
      <c r="R25" s="291"/>
    </row>
    <row r="26" spans="7:18" x14ac:dyDescent="0.25">
      <c r="G26"/>
      <c r="J26" s="349" t="s">
        <v>42</v>
      </c>
      <c r="K26" s="291"/>
      <c r="L26" s="291"/>
      <c r="M26" s="291"/>
      <c r="N26" s="291"/>
      <c r="O26" s="291"/>
      <c r="P26" s="291"/>
      <c r="Q26" s="291"/>
      <c r="R26" s="291"/>
    </row>
    <row r="27" spans="7:18" x14ac:dyDescent="0.25">
      <c r="G27"/>
    </row>
  </sheetData>
  <mergeCells count="10">
    <mergeCell ref="Q4:Q5"/>
    <mergeCell ref="R4:R5"/>
    <mergeCell ref="J25:R25"/>
    <mergeCell ref="J26:R26"/>
    <mergeCell ref="K4:K5"/>
    <mergeCell ref="L4:L5"/>
    <mergeCell ref="M4:M5"/>
    <mergeCell ref="N4:N5"/>
    <mergeCell ref="O4:O5"/>
    <mergeCell ref="P4:P5"/>
  </mergeCells>
  <conditionalFormatting sqref="I6:R24">
    <cfRule type="expression" dxfId="13" priority="1">
      <formula>$I6&gt;0</formula>
    </cfRule>
  </conditionalFormatting>
  <conditionalFormatting sqref="J6:R27">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J6:R27</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25"/>
  <sheetViews>
    <sheetView showGridLines="0" workbookViewId="0">
      <selection activeCell="I1" sqref="I1"/>
    </sheetView>
  </sheetViews>
  <sheetFormatPr defaultRowHeight="15" x14ac:dyDescent="0.25"/>
  <cols>
    <col min="1" max="1" width="6.28515625" customWidth="1"/>
    <col min="2" max="8" width="24" hidden="1" customWidth="1"/>
    <col min="9" max="9" width="24" customWidth="1"/>
  </cols>
  <sheetData>
    <row r="1" spans="8:15" x14ac:dyDescent="0.25">
      <c r="I1" s="255" t="s">
        <v>314</v>
      </c>
    </row>
    <row r="2" spans="8:15" x14ac:dyDescent="0.25">
      <c r="I2" s="2" t="s">
        <v>392</v>
      </c>
      <c r="K2" s="132"/>
      <c r="N2" s="132"/>
    </row>
    <row r="3" spans="8:15" x14ac:dyDescent="0.25">
      <c r="I3" s="242" t="s">
        <v>337</v>
      </c>
      <c r="J3" s="242"/>
      <c r="K3" s="242"/>
      <c r="L3" s="242"/>
      <c r="M3" s="242"/>
      <c r="N3" s="242"/>
      <c r="O3" s="242"/>
    </row>
    <row r="4" spans="8:15" x14ac:dyDescent="0.25">
      <c r="I4" s="305" t="s">
        <v>158</v>
      </c>
      <c r="J4" s="292" t="s">
        <v>23</v>
      </c>
      <c r="K4" s="292"/>
      <c r="L4" s="292"/>
      <c r="M4" s="340" t="s">
        <v>159</v>
      </c>
      <c r="N4" s="340"/>
      <c r="O4" s="340"/>
    </row>
    <row r="5" spans="8:15" ht="18.75" customHeight="1" x14ac:dyDescent="0.25">
      <c r="I5" s="306"/>
      <c r="J5" s="3" t="s">
        <v>1</v>
      </c>
      <c r="K5" s="3" t="s">
        <v>2</v>
      </c>
      <c r="L5" s="3" t="s">
        <v>3</v>
      </c>
      <c r="M5" s="3" t="s">
        <v>1</v>
      </c>
      <c r="N5" s="3" t="s">
        <v>2</v>
      </c>
      <c r="O5" s="3" t="s">
        <v>3</v>
      </c>
    </row>
    <row r="6" spans="8:15" x14ac:dyDescent="0.25">
      <c r="H6" s="170">
        <v>1</v>
      </c>
      <c r="I6" s="211" t="s">
        <v>187</v>
      </c>
      <c r="J6" s="263">
        <v>1121</v>
      </c>
      <c r="K6" s="263">
        <v>12</v>
      </c>
      <c r="L6" s="263">
        <v>1344</v>
      </c>
      <c r="M6" s="263">
        <v>109</v>
      </c>
      <c r="N6" s="263">
        <v>1</v>
      </c>
      <c r="O6" s="263">
        <v>171</v>
      </c>
    </row>
    <row r="7" spans="8:15" x14ac:dyDescent="0.25">
      <c r="H7" s="170">
        <v>0</v>
      </c>
      <c r="I7" s="211" t="s">
        <v>210</v>
      </c>
      <c r="J7" s="263">
        <v>69</v>
      </c>
      <c r="K7" s="263">
        <v>1</v>
      </c>
      <c r="L7" s="263">
        <v>89</v>
      </c>
      <c r="M7" s="263">
        <v>32</v>
      </c>
      <c r="N7" s="263">
        <v>0</v>
      </c>
      <c r="O7" s="263">
        <v>51</v>
      </c>
    </row>
    <row r="8" spans="8:15" x14ac:dyDescent="0.25">
      <c r="H8" s="170">
        <v>0</v>
      </c>
      <c r="I8" s="211" t="s">
        <v>211</v>
      </c>
      <c r="J8" s="263">
        <v>134</v>
      </c>
      <c r="K8" s="263">
        <v>1</v>
      </c>
      <c r="L8" s="263">
        <v>158</v>
      </c>
      <c r="M8" s="263">
        <v>14</v>
      </c>
      <c r="N8" s="263">
        <v>0</v>
      </c>
      <c r="O8" s="263">
        <v>16</v>
      </c>
    </row>
    <row r="9" spans="8:15" x14ac:dyDescent="0.25">
      <c r="H9" s="170">
        <v>0</v>
      </c>
      <c r="I9" s="211" t="s">
        <v>212</v>
      </c>
      <c r="J9" s="263">
        <v>90</v>
      </c>
      <c r="K9" s="263">
        <v>2</v>
      </c>
      <c r="L9" s="263">
        <v>108</v>
      </c>
      <c r="M9" s="263">
        <v>14</v>
      </c>
      <c r="N9" s="263">
        <v>0</v>
      </c>
      <c r="O9" s="263">
        <v>22</v>
      </c>
    </row>
    <row r="10" spans="8:15" x14ac:dyDescent="0.25">
      <c r="H10" s="170">
        <v>1</v>
      </c>
      <c r="I10" s="211" t="s">
        <v>188</v>
      </c>
      <c r="J10" s="263">
        <v>393</v>
      </c>
      <c r="K10" s="263">
        <v>2</v>
      </c>
      <c r="L10" s="263">
        <v>475</v>
      </c>
      <c r="M10" s="263">
        <v>48</v>
      </c>
      <c r="N10" s="263">
        <v>2</v>
      </c>
      <c r="O10" s="263">
        <v>65</v>
      </c>
    </row>
    <row r="11" spans="8:15" x14ac:dyDescent="0.25">
      <c r="H11" s="170">
        <v>1</v>
      </c>
      <c r="I11" s="211" t="s">
        <v>189</v>
      </c>
      <c r="J11" s="263">
        <v>82</v>
      </c>
      <c r="K11" s="263">
        <v>1</v>
      </c>
      <c r="L11" s="263">
        <v>110</v>
      </c>
      <c r="M11" s="263">
        <v>30</v>
      </c>
      <c r="N11" s="263">
        <v>1</v>
      </c>
      <c r="O11" s="263">
        <v>46</v>
      </c>
    </row>
    <row r="12" spans="8:15" x14ac:dyDescent="0.25">
      <c r="H12" s="170">
        <v>0</v>
      </c>
      <c r="I12" s="211" t="s">
        <v>213</v>
      </c>
      <c r="J12" s="263">
        <v>58</v>
      </c>
      <c r="K12" s="263">
        <v>1</v>
      </c>
      <c r="L12" s="263">
        <v>71</v>
      </c>
      <c r="M12" s="263">
        <v>23</v>
      </c>
      <c r="N12" s="263">
        <v>0</v>
      </c>
      <c r="O12" s="263">
        <v>26</v>
      </c>
    </row>
    <row r="13" spans="8:15" x14ac:dyDescent="0.25">
      <c r="H13" s="170">
        <v>0</v>
      </c>
      <c r="I13" s="211" t="s">
        <v>214</v>
      </c>
      <c r="J13" s="263">
        <v>83</v>
      </c>
      <c r="K13" s="263">
        <v>1</v>
      </c>
      <c r="L13" s="263">
        <v>108</v>
      </c>
      <c r="M13" s="263">
        <v>22</v>
      </c>
      <c r="N13" s="263">
        <v>0</v>
      </c>
      <c r="O13" s="263">
        <v>31</v>
      </c>
    </row>
    <row r="14" spans="8:15" x14ac:dyDescent="0.25">
      <c r="H14" s="170">
        <v>0</v>
      </c>
      <c r="I14" s="211" t="s">
        <v>215</v>
      </c>
      <c r="J14" s="263">
        <v>63</v>
      </c>
      <c r="K14" s="263">
        <v>1</v>
      </c>
      <c r="L14" s="263">
        <v>76</v>
      </c>
      <c r="M14" s="263">
        <v>33</v>
      </c>
      <c r="N14" s="263">
        <v>0</v>
      </c>
      <c r="O14" s="263">
        <v>47</v>
      </c>
    </row>
    <row r="15" spans="8:15" x14ac:dyDescent="0.25">
      <c r="H15" s="170">
        <v>1</v>
      </c>
      <c r="I15" s="211" t="s">
        <v>190</v>
      </c>
      <c r="J15" s="263">
        <v>331</v>
      </c>
      <c r="K15" s="263">
        <v>4</v>
      </c>
      <c r="L15" s="263">
        <v>381</v>
      </c>
      <c r="M15" s="263">
        <v>24</v>
      </c>
      <c r="N15" s="263">
        <v>2</v>
      </c>
      <c r="O15" s="263">
        <v>34</v>
      </c>
    </row>
    <row r="16" spans="8:15" x14ac:dyDescent="0.25">
      <c r="H16" s="170">
        <v>0</v>
      </c>
      <c r="I16" s="211" t="s">
        <v>216</v>
      </c>
      <c r="J16" s="263">
        <v>183</v>
      </c>
      <c r="K16" s="263">
        <v>4</v>
      </c>
      <c r="L16" s="263">
        <v>225</v>
      </c>
      <c r="M16" s="263">
        <v>56</v>
      </c>
      <c r="N16" s="263">
        <v>1</v>
      </c>
      <c r="O16" s="263">
        <v>101</v>
      </c>
    </row>
    <row r="17" spans="8:15" x14ac:dyDescent="0.25">
      <c r="H17" s="170">
        <v>0</v>
      </c>
      <c r="I17" s="211" t="s">
        <v>217</v>
      </c>
      <c r="J17" s="263">
        <v>62</v>
      </c>
      <c r="K17" s="263">
        <v>1</v>
      </c>
      <c r="L17" s="263">
        <v>96</v>
      </c>
      <c r="M17" s="263">
        <v>27</v>
      </c>
      <c r="N17" s="263">
        <v>1</v>
      </c>
      <c r="O17" s="263">
        <v>44</v>
      </c>
    </row>
    <row r="18" spans="8:15" x14ac:dyDescent="0.25">
      <c r="H18" s="170">
        <v>0</v>
      </c>
      <c r="I18" s="211" t="s">
        <v>218</v>
      </c>
      <c r="J18" s="263">
        <v>95</v>
      </c>
      <c r="K18" s="263">
        <v>1</v>
      </c>
      <c r="L18" s="263">
        <v>142</v>
      </c>
      <c r="M18" s="263">
        <v>51</v>
      </c>
      <c r="N18" s="263">
        <v>2</v>
      </c>
      <c r="O18" s="263">
        <v>67</v>
      </c>
    </row>
    <row r="19" spans="8:15" x14ac:dyDescent="0.25">
      <c r="H19" s="170">
        <v>1</v>
      </c>
      <c r="I19" s="211" t="s">
        <v>191</v>
      </c>
      <c r="J19" s="263">
        <v>498</v>
      </c>
      <c r="K19" s="263">
        <v>2</v>
      </c>
      <c r="L19" s="263">
        <v>604</v>
      </c>
      <c r="M19" s="263">
        <v>171</v>
      </c>
      <c r="N19" s="263">
        <v>3</v>
      </c>
      <c r="O19" s="263">
        <v>237</v>
      </c>
    </row>
    <row r="20" spans="8:15" x14ac:dyDescent="0.25">
      <c r="H20" s="170">
        <v>1</v>
      </c>
      <c r="I20" s="211" t="s">
        <v>192</v>
      </c>
      <c r="J20" s="263">
        <v>952</v>
      </c>
      <c r="K20" s="263">
        <v>7</v>
      </c>
      <c r="L20" s="263">
        <v>1183</v>
      </c>
      <c r="M20" s="263">
        <v>76</v>
      </c>
      <c r="N20" s="263">
        <v>3</v>
      </c>
      <c r="O20" s="263">
        <v>119</v>
      </c>
    </row>
    <row r="21" spans="8:15" x14ac:dyDescent="0.25">
      <c r="H21" s="170">
        <v>1</v>
      </c>
      <c r="I21" s="211" t="s">
        <v>193</v>
      </c>
      <c r="J21" s="263">
        <v>110</v>
      </c>
      <c r="K21" s="263">
        <v>0</v>
      </c>
      <c r="L21" s="263">
        <v>147</v>
      </c>
      <c r="M21" s="263">
        <v>56</v>
      </c>
      <c r="N21" s="263">
        <v>0</v>
      </c>
      <c r="O21" s="263">
        <v>100</v>
      </c>
    </row>
    <row r="22" spans="8:15" x14ac:dyDescent="0.25">
      <c r="H22" s="170">
        <v>0</v>
      </c>
      <c r="I22" s="211" t="s">
        <v>391</v>
      </c>
      <c r="J22" s="263">
        <v>4324</v>
      </c>
      <c r="K22" s="263">
        <v>41</v>
      </c>
      <c r="L22" s="263">
        <v>5317</v>
      </c>
      <c r="M22" s="263">
        <v>786</v>
      </c>
      <c r="N22" s="263">
        <v>16</v>
      </c>
      <c r="O22" s="263">
        <v>1177</v>
      </c>
    </row>
    <row r="23" spans="8:15" x14ac:dyDescent="0.25">
      <c r="H23" s="170">
        <v>0</v>
      </c>
      <c r="I23" s="211" t="s">
        <v>156</v>
      </c>
      <c r="J23" s="263">
        <v>4625</v>
      </c>
      <c r="K23" s="263">
        <v>82</v>
      </c>
      <c r="L23" s="263">
        <v>5951</v>
      </c>
      <c r="M23" s="263">
        <v>3129</v>
      </c>
      <c r="N23" s="263">
        <v>130</v>
      </c>
      <c r="O23" s="263">
        <v>4776</v>
      </c>
    </row>
    <row r="24" spans="8:15" x14ac:dyDescent="0.25">
      <c r="H24" s="170">
        <v>0</v>
      </c>
      <c r="I24" s="211" t="s">
        <v>173</v>
      </c>
      <c r="J24" s="263">
        <v>8949</v>
      </c>
      <c r="K24" s="263">
        <v>123</v>
      </c>
      <c r="L24" s="263">
        <v>11268</v>
      </c>
      <c r="M24" s="263">
        <v>3915</v>
      </c>
      <c r="N24" s="263">
        <v>146</v>
      </c>
      <c r="O24" s="263">
        <v>5953</v>
      </c>
    </row>
    <row r="25" spans="8:15" x14ac:dyDescent="0.25">
      <c r="H25" s="170"/>
      <c r="I25" s="211"/>
      <c r="J25" s="199"/>
      <c r="K25" s="199"/>
      <c r="L25" s="199"/>
      <c r="M25" s="212"/>
      <c r="N25" s="212"/>
      <c r="O25" s="212"/>
    </row>
  </sheetData>
  <mergeCells count="3">
    <mergeCell ref="I4:I5"/>
    <mergeCell ref="J4:L4"/>
    <mergeCell ref="M4:O4"/>
  </mergeCells>
  <conditionalFormatting sqref="H6:O25">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25 L6:L25 N6:N25">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H6:O25</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H1" sqref="H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314</v>
      </c>
    </row>
    <row r="2" spans="1:4" x14ac:dyDescent="0.25">
      <c r="B2" s="2" t="s">
        <v>349</v>
      </c>
    </row>
    <row r="4" spans="1:4" x14ac:dyDescent="0.25">
      <c r="B4" s="350" t="s">
        <v>160</v>
      </c>
      <c r="C4" s="351" t="s">
        <v>161</v>
      </c>
      <c r="D4" s="351"/>
    </row>
    <row r="5" spans="1:4" x14ac:dyDescent="0.25">
      <c r="B5" s="350"/>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208</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219</v>
      </c>
      <c r="C16" s="163">
        <v>306.13061102829101</v>
      </c>
      <c r="D16" s="164">
        <v>365628779</v>
      </c>
    </row>
    <row r="17" spans="2:4" x14ac:dyDescent="0.25">
      <c r="B17" s="166" t="s">
        <v>209</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5"/>
  <sheetViews>
    <sheetView showGridLines="0" zoomScaleNormal="100" workbookViewId="0">
      <selection activeCell="P1" sqref="P1"/>
    </sheetView>
  </sheetViews>
  <sheetFormatPr defaultRowHeight="15" x14ac:dyDescent="0.25"/>
  <cols>
    <col min="1" max="1" width="6.7109375" customWidth="1"/>
    <col min="2" max="2" width="9.5703125" customWidth="1"/>
  </cols>
  <sheetData>
    <row r="1" spans="1:18" x14ac:dyDescent="0.25">
      <c r="A1" s="255" t="s">
        <v>314</v>
      </c>
    </row>
    <row r="2" spans="1:18" x14ac:dyDescent="0.25">
      <c r="B2" s="60" t="s">
        <v>377</v>
      </c>
      <c r="C2" s="76"/>
      <c r="D2" s="76"/>
      <c r="E2" s="76"/>
      <c r="F2" s="76"/>
      <c r="G2" s="76"/>
      <c r="H2" s="76"/>
      <c r="I2" s="76"/>
      <c r="J2" s="76"/>
      <c r="K2" s="76"/>
      <c r="L2" s="76"/>
      <c r="M2" s="76"/>
      <c r="N2" s="76"/>
      <c r="O2" s="76"/>
    </row>
    <row r="3" spans="1:18" x14ac:dyDescent="0.25">
      <c r="B3" s="167" t="s">
        <v>350</v>
      </c>
      <c r="C3" s="76"/>
      <c r="D3" s="76"/>
      <c r="E3" s="76"/>
      <c r="F3" s="76"/>
      <c r="G3" s="76"/>
      <c r="H3" s="76"/>
      <c r="I3" s="76"/>
      <c r="J3" s="76"/>
      <c r="K3" s="76"/>
      <c r="L3" s="76"/>
      <c r="M3" s="76"/>
      <c r="N3" s="76"/>
      <c r="O3" s="76"/>
    </row>
    <row r="4" spans="1:18" ht="15" customHeight="1" x14ac:dyDescent="0.25">
      <c r="B4" s="355" t="s">
        <v>90</v>
      </c>
      <c r="C4" s="360" t="s">
        <v>120</v>
      </c>
      <c r="D4" s="360"/>
      <c r="E4" s="360"/>
      <c r="F4" s="360"/>
      <c r="G4" s="360"/>
      <c r="H4" s="360"/>
      <c r="I4" s="360"/>
      <c r="J4" s="360"/>
      <c r="K4" s="360"/>
      <c r="L4" s="360"/>
      <c r="M4" s="360"/>
      <c r="N4" s="360"/>
      <c r="O4" s="360"/>
      <c r="P4" s="360"/>
      <c r="Q4" s="360"/>
      <c r="R4" s="352" t="s">
        <v>9</v>
      </c>
    </row>
    <row r="5" spans="1:18" ht="15" customHeight="1" x14ac:dyDescent="0.25">
      <c r="B5" s="356"/>
      <c r="C5" s="286" t="s">
        <v>23</v>
      </c>
      <c r="D5" s="286"/>
      <c r="E5" s="286"/>
      <c r="F5" s="286"/>
      <c r="G5" s="286"/>
      <c r="H5" s="358" t="s">
        <v>24</v>
      </c>
      <c r="I5" s="358"/>
      <c r="J5" s="358"/>
      <c r="K5" s="358"/>
      <c r="L5" s="358"/>
      <c r="M5" s="359" t="s">
        <v>121</v>
      </c>
      <c r="N5" s="359"/>
      <c r="O5" s="359"/>
      <c r="P5" s="359"/>
      <c r="Q5" s="359"/>
      <c r="R5" s="353"/>
    </row>
    <row r="6" spans="1:18" ht="40.5" x14ac:dyDescent="0.25">
      <c r="B6" s="357"/>
      <c r="C6" s="133" t="s">
        <v>122</v>
      </c>
      <c r="D6" s="133" t="s">
        <v>123</v>
      </c>
      <c r="E6" s="133" t="s">
        <v>124</v>
      </c>
      <c r="F6" s="168" t="s">
        <v>207</v>
      </c>
      <c r="G6" s="133" t="s">
        <v>9</v>
      </c>
      <c r="H6" s="133" t="s">
        <v>122</v>
      </c>
      <c r="I6" s="133" t="s">
        <v>123</v>
      </c>
      <c r="J6" s="133" t="s">
        <v>124</v>
      </c>
      <c r="K6" s="133" t="s">
        <v>207</v>
      </c>
      <c r="L6" s="133" t="s">
        <v>9</v>
      </c>
      <c r="M6" s="133" t="s">
        <v>122</v>
      </c>
      <c r="N6" s="133" t="s">
        <v>123</v>
      </c>
      <c r="O6" s="133" t="s">
        <v>124</v>
      </c>
      <c r="P6" s="133" t="s">
        <v>207</v>
      </c>
      <c r="Q6" s="133" t="s">
        <v>9</v>
      </c>
      <c r="R6" s="354"/>
    </row>
    <row r="7" spans="1:18" x14ac:dyDescent="0.25">
      <c r="B7" s="195" t="s">
        <v>187</v>
      </c>
      <c r="C7" s="203">
        <v>118</v>
      </c>
      <c r="D7" s="203">
        <v>363</v>
      </c>
      <c r="E7" s="203">
        <v>1569</v>
      </c>
      <c r="F7" s="203" t="s">
        <v>30</v>
      </c>
      <c r="G7" s="203">
        <v>2050</v>
      </c>
      <c r="H7" s="203">
        <v>156</v>
      </c>
      <c r="I7" s="203">
        <v>1</v>
      </c>
      <c r="J7" s="204">
        <v>15</v>
      </c>
      <c r="K7" s="204" t="s">
        <v>30</v>
      </c>
      <c r="L7" s="204">
        <v>172</v>
      </c>
      <c r="M7" s="204">
        <v>142</v>
      </c>
      <c r="N7" s="204">
        <v>308</v>
      </c>
      <c r="O7" s="204">
        <v>206</v>
      </c>
      <c r="P7" s="204" t="s">
        <v>30</v>
      </c>
      <c r="Q7" s="204">
        <v>656</v>
      </c>
      <c r="R7" s="204">
        <v>2878</v>
      </c>
    </row>
    <row r="8" spans="1:18" x14ac:dyDescent="0.25">
      <c r="B8" s="195" t="s">
        <v>188</v>
      </c>
      <c r="C8" s="203">
        <v>39</v>
      </c>
      <c r="D8" s="203">
        <v>336</v>
      </c>
      <c r="E8" s="203">
        <v>1105</v>
      </c>
      <c r="F8" s="203" t="s">
        <v>30</v>
      </c>
      <c r="G8" s="203">
        <v>1480</v>
      </c>
      <c r="H8" s="203">
        <v>73</v>
      </c>
      <c r="I8" s="203">
        <v>2</v>
      </c>
      <c r="J8" s="204">
        <v>12</v>
      </c>
      <c r="K8" s="204" t="s">
        <v>30</v>
      </c>
      <c r="L8" s="204">
        <v>87</v>
      </c>
      <c r="M8" s="204">
        <v>13</v>
      </c>
      <c r="N8" s="204">
        <v>201</v>
      </c>
      <c r="O8" s="204">
        <v>192</v>
      </c>
      <c r="P8" s="204" t="s">
        <v>30</v>
      </c>
      <c r="Q8" s="204">
        <v>406</v>
      </c>
      <c r="R8" s="216">
        <v>1973</v>
      </c>
    </row>
    <row r="9" spans="1:18" x14ac:dyDescent="0.25">
      <c r="B9" s="195" t="s">
        <v>189</v>
      </c>
      <c r="C9" s="203">
        <v>42</v>
      </c>
      <c r="D9" s="203">
        <v>139</v>
      </c>
      <c r="E9" s="203">
        <v>59</v>
      </c>
      <c r="F9" s="203" t="s">
        <v>30</v>
      </c>
      <c r="G9" s="203">
        <v>240</v>
      </c>
      <c r="H9" s="203">
        <v>1</v>
      </c>
      <c r="I9" s="203">
        <v>1</v>
      </c>
      <c r="J9" s="204" t="s">
        <v>30</v>
      </c>
      <c r="K9" s="204" t="s">
        <v>30</v>
      </c>
      <c r="L9" s="204">
        <v>2</v>
      </c>
      <c r="M9" s="204">
        <v>33</v>
      </c>
      <c r="N9" s="204">
        <v>186</v>
      </c>
      <c r="O9" s="204">
        <v>20</v>
      </c>
      <c r="P9" s="204" t="s">
        <v>30</v>
      </c>
      <c r="Q9" s="204">
        <v>239</v>
      </c>
      <c r="R9" s="216">
        <v>481</v>
      </c>
    </row>
    <row r="10" spans="1:18" x14ac:dyDescent="0.25">
      <c r="B10" s="195" t="s">
        <v>190</v>
      </c>
      <c r="C10" s="203">
        <v>79</v>
      </c>
      <c r="D10" s="203">
        <v>454</v>
      </c>
      <c r="E10" s="203">
        <v>790</v>
      </c>
      <c r="F10" s="203" t="s">
        <v>30</v>
      </c>
      <c r="G10" s="203">
        <v>1323</v>
      </c>
      <c r="H10" s="203">
        <v>66</v>
      </c>
      <c r="I10" s="203" t="s">
        <v>30</v>
      </c>
      <c r="J10" s="204" t="s">
        <v>30</v>
      </c>
      <c r="K10" s="204" t="s">
        <v>30</v>
      </c>
      <c r="L10" s="204">
        <v>66</v>
      </c>
      <c r="M10" s="204">
        <v>74</v>
      </c>
      <c r="N10" s="204">
        <v>357</v>
      </c>
      <c r="O10" s="204">
        <v>224</v>
      </c>
      <c r="P10" s="204" t="s">
        <v>30</v>
      </c>
      <c r="Q10" s="204">
        <v>655</v>
      </c>
      <c r="R10" s="216">
        <v>2044</v>
      </c>
    </row>
    <row r="11" spans="1:18" x14ac:dyDescent="0.25">
      <c r="B11" s="195" t="s">
        <v>191</v>
      </c>
      <c r="C11" s="203">
        <v>12</v>
      </c>
      <c r="D11" s="203">
        <v>336</v>
      </c>
      <c r="E11" s="203">
        <v>1248</v>
      </c>
      <c r="F11" s="203" t="s">
        <v>30</v>
      </c>
      <c r="G11" s="203">
        <v>1596</v>
      </c>
      <c r="H11" s="203">
        <v>140</v>
      </c>
      <c r="I11" s="203" t="s">
        <v>30</v>
      </c>
      <c r="J11" s="204" t="s">
        <v>30</v>
      </c>
      <c r="K11" s="204" t="s">
        <v>30</v>
      </c>
      <c r="L11" s="204">
        <v>140</v>
      </c>
      <c r="M11" s="204">
        <v>8</v>
      </c>
      <c r="N11" s="204">
        <v>220</v>
      </c>
      <c r="O11" s="204">
        <v>372</v>
      </c>
      <c r="P11" s="204" t="s">
        <v>30</v>
      </c>
      <c r="Q11" s="204">
        <v>600</v>
      </c>
      <c r="R11" s="216">
        <v>2336</v>
      </c>
    </row>
    <row r="12" spans="1:18" x14ac:dyDescent="0.25">
      <c r="B12" s="195" t="s">
        <v>192</v>
      </c>
      <c r="C12" s="203">
        <v>135</v>
      </c>
      <c r="D12" s="203">
        <v>359</v>
      </c>
      <c r="E12" s="203">
        <v>1483</v>
      </c>
      <c r="F12" s="203" t="s">
        <v>30</v>
      </c>
      <c r="G12" s="203">
        <v>1977</v>
      </c>
      <c r="H12" s="203">
        <v>80</v>
      </c>
      <c r="I12" s="203" t="s">
        <v>30</v>
      </c>
      <c r="J12" s="204" t="s">
        <v>30</v>
      </c>
      <c r="K12" s="204" t="s">
        <v>30</v>
      </c>
      <c r="L12" s="204">
        <v>80</v>
      </c>
      <c r="M12" s="204">
        <v>90</v>
      </c>
      <c r="N12" s="204">
        <v>231</v>
      </c>
      <c r="O12" s="204">
        <v>238</v>
      </c>
      <c r="P12" s="204" t="s">
        <v>30</v>
      </c>
      <c r="Q12" s="204">
        <v>559</v>
      </c>
      <c r="R12" s="216">
        <v>2616</v>
      </c>
    </row>
    <row r="13" spans="1:18" x14ac:dyDescent="0.25">
      <c r="B13" s="195" t="s">
        <v>193</v>
      </c>
      <c r="C13" s="203">
        <v>11</v>
      </c>
      <c r="D13" s="203">
        <v>130</v>
      </c>
      <c r="E13" s="203">
        <v>142</v>
      </c>
      <c r="F13" s="203" t="s">
        <v>30</v>
      </c>
      <c r="G13" s="203">
        <v>283</v>
      </c>
      <c r="H13" s="203">
        <v>29</v>
      </c>
      <c r="I13" s="203" t="s">
        <v>30</v>
      </c>
      <c r="J13" s="204" t="s">
        <v>30</v>
      </c>
      <c r="K13" s="204" t="s">
        <v>30</v>
      </c>
      <c r="L13" s="204">
        <v>29</v>
      </c>
      <c r="M13" s="204">
        <v>18</v>
      </c>
      <c r="N13" s="204">
        <v>158</v>
      </c>
      <c r="O13" s="204">
        <v>48</v>
      </c>
      <c r="P13" s="204" t="s">
        <v>30</v>
      </c>
      <c r="Q13" s="204">
        <v>224</v>
      </c>
      <c r="R13" s="216">
        <v>536</v>
      </c>
    </row>
    <row r="14" spans="1:18" x14ac:dyDescent="0.25">
      <c r="B14" s="195" t="s">
        <v>173</v>
      </c>
      <c r="C14" s="203">
        <v>436</v>
      </c>
      <c r="D14" s="203">
        <v>2117</v>
      </c>
      <c r="E14" s="203">
        <v>6396</v>
      </c>
      <c r="F14" s="203" t="s">
        <v>30</v>
      </c>
      <c r="G14" s="203">
        <v>8949</v>
      </c>
      <c r="H14" s="203">
        <v>545</v>
      </c>
      <c r="I14" s="203">
        <v>4</v>
      </c>
      <c r="J14" s="204">
        <v>27</v>
      </c>
      <c r="K14" s="204" t="s">
        <v>30</v>
      </c>
      <c r="L14" s="204">
        <v>576</v>
      </c>
      <c r="M14" s="204">
        <v>378</v>
      </c>
      <c r="N14" s="204">
        <v>1661</v>
      </c>
      <c r="O14" s="204">
        <v>1300</v>
      </c>
      <c r="P14" s="204" t="s">
        <v>30</v>
      </c>
      <c r="Q14" s="204">
        <v>3339</v>
      </c>
      <c r="R14" s="216">
        <v>12864</v>
      </c>
    </row>
    <row r="15" spans="1:18" x14ac:dyDescent="0.25">
      <c r="B15" s="91" t="s">
        <v>184</v>
      </c>
    </row>
  </sheetData>
  <mergeCells count="6">
    <mergeCell ref="R4:R6"/>
    <mergeCell ref="B4:B6"/>
    <mergeCell ref="C5:G5"/>
    <mergeCell ref="H5:L5"/>
    <mergeCell ref="M5:Q5"/>
    <mergeCell ref="C4:Q4"/>
  </mergeCells>
  <conditionalFormatting sqref="B7:R14">
    <cfRule type="expression" dxfId="3" priority="2">
      <formula>$B7="Italia"</formula>
    </cfRule>
    <cfRule type="expression" dxfId="2" priority="11">
      <formula>$B7=""</formula>
    </cfRule>
    <cfRule type="expression" dxfId="1" priority="12">
      <formula>$B7&lt;&gt;""</formula>
    </cfRule>
  </conditionalFormatting>
  <conditionalFormatting sqref="C7:C14 E7:E14 G7:G14 I7:I14 K7:K14 M7:M14 O7:O14 Q7:Q14">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K1" sqref="K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314</v>
      </c>
    </row>
    <row r="2" spans="1:7" x14ac:dyDescent="0.25">
      <c r="B2" s="2" t="s">
        <v>378</v>
      </c>
    </row>
    <row r="3" spans="1:7" x14ac:dyDescent="0.25">
      <c r="B3" s="119" t="s">
        <v>337</v>
      </c>
    </row>
    <row r="4" spans="1:7" ht="40.5" x14ac:dyDescent="0.25">
      <c r="B4" s="120" t="s">
        <v>54</v>
      </c>
      <c r="C4" s="44" t="s">
        <v>122</v>
      </c>
      <c r="D4" s="44" t="s">
        <v>123</v>
      </c>
      <c r="E4" s="44" t="s">
        <v>124</v>
      </c>
      <c r="F4" s="44" t="s">
        <v>207</v>
      </c>
      <c r="G4" s="44" t="s">
        <v>9</v>
      </c>
    </row>
    <row r="5" spans="1:7" x14ac:dyDescent="0.25">
      <c r="B5" s="134" t="s">
        <v>55</v>
      </c>
      <c r="C5" s="214">
        <v>106</v>
      </c>
      <c r="D5" s="169">
        <v>253</v>
      </c>
      <c r="E5" s="214">
        <v>516</v>
      </c>
      <c r="F5" s="169" t="s">
        <v>30</v>
      </c>
      <c r="G5" s="213">
        <v>875</v>
      </c>
    </row>
    <row r="6" spans="1:7" x14ac:dyDescent="0.25">
      <c r="B6" s="134" t="s">
        <v>56</v>
      </c>
      <c r="C6" s="214">
        <v>81</v>
      </c>
      <c r="D6" s="169">
        <v>235</v>
      </c>
      <c r="E6" s="214">
        <v>548</v>
      </c>
      <c r="F6" s="169" t="s">
        <v>30</v>
      </c>
      <c r="G6" s="213">
        <v>864</v>
      </c>
    </row>
    <row r="7" spans="1:7" x14ac:dyDescent="0.25">
      <c r="B7" s="134" t="s">
        <v>57</v>
      </c>
      <c r="C7" s="214">
        <v>90</v>
      </c>
      <c r="D7" s="169">
        <v>288</v>
      </c>
      <c r="E7" s="214">
        <v>602</v>
      </c>
      <c r="F7" s="169" t="s">
        <v>30</v>
      </c>
      <c r="G7" s="213">
        <v>980</v>
      </c>
    </row>
    <row r="8" spans="1:7" x14ac:dyDescent="0.25">
      <c r="B8" s="134" t="s">
        <v>58</v>
      </c>
      <c r="C8" s="214">
        <v>121</v>
      </c>
      <c r="D8" s="169">
        <v>289</v>
      </c>
      <c r="E8" s="214">
        <v>665</v>
      </c>
      <c r="F8" s="169" t="s">
        <v>30</v>
      </c>
      <c r="G8" s="213">
        <v>1075</v>
      </c>
    </row>
    <row r="9" spans="1:7" x14ac:dyDescent="0.25">
      <c r="B9" s="134" t="s">
        <v>59</v>
      </c>
      <c r="C9" s="214">
        <v>113</v>
      </c>
      <c r="D9" s="169">
        <v>320</v>
      </c>
      <c r="E9" s="214">
        <v>718</v>
      </c>
      <c r="F9" s="169" t="s">
        <v>30</v>
      </c>
      <c r="G9" s="213">
        <v>1151</v>
      </c>
    </row>
    <row r="10" spans="1:7" x14ac:dyDescent="0.25">
      <c r="B10" s="134" t="s">
        <v>60</v>
      </c>
      <c r="C10" s="214">
        <v>129</v>
      </c>
      <c r="D10" s="169">
        <v>381</v>
      </c>
      <c r="E10" s="214">
        <v>705</v>
      </c>
      <c r="F10" s="169" t="s">
        <v>30</v>
      </c>
      <c r="G10" s="213">
        <v>1215</v>
      </c>
    </row>
    <row r="11" spans="1:7" x14ac:dyDescent="0.25">
      <c r="B11" s="134" t="s">
        <v>61</v>
      </c>
      <c r="C11" s="214">
        <v>147</v>
      </c>
      <c r="D11" s="169">
        <v>406</v>
      </c>
      <c r="E11" s="214">
        <v>754</v>
      </c>
      <c r="F11" s="169" t="s">
        <v>30</v>
      </c>
      <c r="G11" s="213">
        <v>1307</v>
      </c>
    </row>
    <row r="12" spans="1:7" x14ac:dyDescent="0.25">
      <c r="B12" s="134" t="s">
        <v>62</v>
      </c>
      <c r="C12" s="214">
        <v>137</v>
      </c>
      <c r="D12" s="169">
        <v>339</v>
      </c>
      <c r="E12" s="214">
        <v>575</v>
      </c>
      <c r="F12" s="169" t="s">
        <v>30</v>
      </c>
      <c r="G12" s="213">
        <v>1051</v>
      </c>
    </row>
    <row r="13" spans="1:7" x14ac:dyDescent="0.25">
      <c r="B13" s="134" t="s">
        <v>63</v>
      </c>
      <c r="C13" s="214">
        <v>124</v>
      </c>
      <c r="D13" s="169">
        <v>352</v>
      </c>
      <c r="E13" s="214">
        <v>690</v>
      </c>
      <c r="F13" s="169" t="s">
        <v>30</v>
      </c>
      <c r="G13" s="213">
        <v>1166</v>
      </c>
    </row>
    <row r="14" spans="1:7" x14ac:dyDescent="0.25">
      <c r="B14" s="134" t="s">
        <v>64</v>
      </c>
      <c r="C14" s="214">
        <v>108</v>
      </c>
      <c r="D14" s="169">
        <v>313</v>
      </c>
      <c r="E14" s="214">
        <v>702</v>
      </c>
      <c r="F14" s="169" t="s">
        <v>30</v>
      </c>
      <c r="G14" s="213">
        <v>1123</v>
      </c>
    </row>
    <row r="15" spans="1:7" x14ac:dyDescent="0.25">
      <c r="B15" s="134" t="s">
        <v>65</v>
      </c>
      <c r="C15" s="214">
        <v>115</v>
      </c>
      <c r="D15" s="169">
        <v>322</v>
      </c>
      <c r="E15" s="214">
        <v>703</v>
      </c>
      <c r="F15" s="169" t="s">
        <v>30</v>
      </c>
      <c r="G15" s="213">
        <v>1140</v>
      </c>
    </row>
    <row r="16" spans="1:7" x14ac:dyDescent="0.25">
      <c r="B16" s="134" t="s">
        <v>66</v>
      </c>
      <c r="C16" s="214">
        <v>88</v>
      </c>
      <c r="D16" s="169">
        <v>284</v>
      </c>
      <c r="E16" s="214">
        <v>545</v>
      </c>
      <c r="F16" s="169" t="s">
        <v>30</v>
      </c>
      <c r="G16" s="213">
        <v>917</v>
      </c>
    </row>
    <row r="17" spans="2:7" x14ac:dyDescent="0.25">
      <c r="B17" s="25" t="s">
        <v>9</v>
      </c>
      <c r="C17" s="150">
        <v>1359</v>
      </c>
      <c r="D17" s="150">
        <v>3782</v>
      </c>
      <c r="E17" s="150">
        <v>7723</v>
      </c>
      <c r="F17" s="230" t="s">
        <v>30</v>
      </c>
      <c r="G17" s="150">
        <v>12864</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K1" sqref="K1"/>
    </sheetView>
  </sheetViews>
  <sheetFormatPr defaultRowHeight="15" x14ac:dyDescent="0.25"/>
  <cols>
    <col min="1" max="1" width="6.7109375" customWidth="1"/>
  </cols>
  <sheetData>
    <row r="1" spans="1:7" x14ac:dyDescent="0.25">
      <c r="A1" s="255" t="s">
        <v>314</v>
      </c>
    </row>
    <row r="2" spans="1:7" x14ac:dyDescent="0.25">
      <c r="B2" s="2" t="s">
        <v>379</v>
      </c>
      <c r="C2" s="76"/>
      <c r="D2" s="76"/>
      <c r="E2" s="76"/>
      <c r="F2" s="76"/>
      <c r="G2" s="76"/>
    </row>
    <row r="3" spans="1:7" x14ac:dyDescent="0.25">
      <c r="B3" s="16" t="s">
        <v>337</v>
      </c>
      <c r="C3" s="76"/>
      <c r="D3" s="76"/>
      <c r="E3" s="76"/>
      <c r="F3" s="76"/>
      <c r="G3" s="76"/>
    </row>
    <row r="4" spans="1:7" ht="54" x14ac:dyDescent="0.25">
      <c r="B4" s="121" t="s">
        <v>67</v>
      </c>
      <c r="C4" s="133" t="s">
        <v>122</v>
      </c>
      <c r="D4" s="133" t="s">
        <v>123</v>
      </c>
      <c r="E4" s="133" t="s">
        <v>124</v>
      </c>
      <c r="F4" s="133" t="s">
        <v>207</v>
      </c>
      <c r="G4" s="133" t="s">
        <v>9</v>
      </c>
    </row>
    <row r="5" spans="1:7" x14ac:dyDescent="0.25">
      <c r="B5" s="61" t="s">
        <v>68</v>
      </c>
      <c r="C5" s="11">
        <v>204</v>
      </c>
      <c r="D5" s="34">
        <v>486</v>
      </c>
      <c r="E5" s="11">
        <v>1227</v>
      </c>
      <c r="F5" s="12" t="s">
        <v>30</v>
      </c>
      <c r="G5" s="70">
        <v>1917</v>
      </c>
    </row>
    <row r="6" spans="1:7" x14ac:dyDescent="0.25">
      <c r="B6" s="61" t="s">
        <v>69</v>
      </c>
      <c r="C6" s="11">
        <v>200</v>
      </c>
      <c r="D6" s="34">
        <v>507</v>
      </c>
      <c r="E6" s="11">
        <v>1237</v>
      </c>
      <c r="F6" s="12" t="s">
        <v>30</v>
      </c>
      <c r="G6" s="70">
        <v>1944</v>
      </c>
    </row>
    <row r="7" spans="1:7" x14ac:dyDescent="0.25">
      <c r="B7" s="61" t="s">
        <v>70</v>
      </c>
      <c r="C7" s="11">
        <v>171</v>
      </c>
      <c r="D7" s="34">
        <v>486</v>
      </c>
      <c r="E7" s="11">
        <v>1209</v>
      </c>
      <c r="F7" s="12" t="s">
        <v>30</v>
      </c>
      <c r="G7" s="70">
        <v>1866</v>
      </c>
    </row>
    <row r="8" spans="1:7" x14ac:dyDescent="0.25">
      <c r="B8" s="61" t="s">
        <v>71</v>
      </c>
      <c r="C8" s="11">
        <v>185</v>
      </c>
      <c r="D8" s="34">
        <v>505</v>
      </c>
      <c r="E8" s="11">
        <v>1196</v>
      </c>
      <c r="F8" s="12" t="s">
        <v>30</v>
      </c>
      <c r="G8" s="70">
        <v>1886</v>
      </c>
    </row>
    <row r="9" spans="1:7" x14ac:dyDescent="0.25">
      <c r="B9" s="61" t="s">
        <v>72</v>
      </c>
      <c r="C9" s="11">
        <v>197</v>
      </c>
      <c r="D9" s="34">
        <v>527</v>
      </c>
      <c r="E9" s="11">
        <v>1299</v>
      </c>
      <c r="F9" s="12" t="s">
        <v>30</v>
      </c>
      <c r="G9" s="70">
        <v>2023</v>
      </c>
    </row>
    <row r="10" spans="1:7" x14ac:dyDescent="0.25">
      <c r="B10" s="61" t="s">
        <v>73</v>
      </c>
      <c r="C10" s="11">
        <v>218</v>
      </c>
      <c r="D10" s="34">
        <v>604</v>
      </c>
      <c r="E10" s="11">
        <v>1004</v>
      </c>
      <c r="F10" s="12" t="s">
        <v>30</v>
      </c>
      <c r="G10" s="70">
        <v>1826</v>
      </c>
    </row>
    <row r="11" spans="1:7" x14ac:dyDescent="0.25">
      <c r="B11" s="61" t="s">
        <v>74</v>
      </c>
      <c r="C11" s="11">
        <v>184</v>
      </c>
      <c r="D11" s="34">
        <v>667</v>
      </c>
      <c r="E11" s="11">
        <v>551</v>
      </c>
      <c r="F11" s="12" t="s">
        <v>30</v>
      </c>
      <c r="G11" s="70">
        <v>1402</v>
      </c>
    </row>
    <row r="12" spans="1:7" x14ac:dyDescent="0.25">
      <c r="B12" s="25" t="s">
        <v>9</v>
      </c>
      <c r="C12" s="30">
        <v>1359</v>
      </c>
      <c r="D12" s="30">
        <v>3782</v>
      </c>
      <c r="E12" s="30">
        <v>7723</v>
      </c>
      <c r="F12" s="30" t="s">
        <v>30</v>
      </c>
      <c r="G12" s="30">
        <v>12864</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L21" sqref="L21"/>
    </sheetView>
  </sheetViews>
  <sheetFormatPr defaultRowHeight="15" x14ac:dyDescent="0.25"/>
  <cols>
    <col min="1" max="1" width="6.7109375" customWidth="1"/>
    <col min="2" max="2" width="12.85546875" customWidth="1"/>
  </cols>
  <sheetData>
    <row r="1" spans="1:7" x14ac:dyDescent="0.25">
      <c r="A1" s="255" t="s">
        <v>314</v>
      </c>
    </row>
    <row r="2" spans="1:7" x14ac:dyDescent="0.25">
      <c r="B2" s="2" t="s">
        <v>380</v>
      </c>
      <c r="C2" s="58"/>
      <c r="D2" s="58"/>
      <c r="E2" s="58"/>
      <c r="F2" s="59"/>
    </row>
    <row r="3" spans="1:7" x14ac:dyDescent="0.25">
      <c r="B3" s="16" t="s">
        <v>351</v>
      </c>
      <c r="C3" s="122"/>
      <c r="D3" s="122"/>
      <c r="E3" s="122"/>
      <c r="F3" s="122"/>
    </row>
    <row r="4" spans="1:7" x14ac:dyDescent="0.25">
      <c r="B4" s="361" t="s">
        <v>89</v>
      </c>
      <c r="C4" s="362" t="s">
        <v>125</v>
      </c>
      <c r="D4" s="362" t="s">
        <v>126</v>
      </c>
      <c r="E4" s="362" t="s">
        <v>127</v>
      </c>
      <c r="F4" s="362" t="s">
        <v>207</v>
      </c>
      <c r="G4" s="362" t="s">
        <v>9</v>
      </c>
    </row>
    <row r="5" spans="1:7" x14ac:dyDescent="0.25">
      <c r="B5" s="361"/>
      <c r="C5" s="362"/>
      <c r="D5" s="362"/>
      <c r="E5" s="362"/>
      <c r="F5" s="362"/>
      <c r="G5" s="362"/>
    </row>
    <row r="6" spans="1:7" x14ac:dyDescent="0.25">
      <c r="B6" s="65" t="s">
        <v>394</v>
      </c>
      <c r="C6" s="217">
        <v>24</v>
      </c>
      <c r="D6" s="218">
        <v>140</v>
      </c>
      <c r="E6" s="217">
        <v>48</v>
      </c>
      <c r="F6" s="218" t="s">
        <v>30</v>
      </c>
      <c r="G6" s="219">
        <v>212</v>
      </c>
    </row>
    <row r="7" spans="1:7" x14ac:dyDescent="0.25">
      <c r="B7" s="65" t="s">
        <v>395</v>
      </c>
      <c r="C7" s="217">
        <v>22</v>
      </c>
      <c r="D7" s="218">
        <v>89</v>
      </c>
      <c r="E7" s="217">
        <v>41</v>
      </c>
      <c r="F7" s="218" t="s">
        <v>30</v>
      </c>
      <c r="G7" s="219">
        <v>152</v>
      </c>
    </row>
    <row r="8" spans="1:7" x14ac:dyDescent="0.25">
      <c r="B8" s="65" t="s">
        <v>396</v>
      </c>
      <c r="C8" s="217">
        <v>16</v>
      </c>
      <c r="D8" s="218">
        <v>63</v>
      </c>
      <c r="E8" s="217">
        <v>18</v>
      </c>
      <c r="F8" s="218" t="s">
        <v>30</v>
      </c>
      <c r="G8" s="219">
        <v>97</v>
      </c>
    </row>
    <row r="9" spans="1:7" x14ac:dyDescent="0.25">
      <c r="B9" s="65" t="s">
        <v>397</v>
      </c>
      <c r="C9" s="217">
        <v>19</v>
      </c>
      <c r="D9" s="218">
        <v>54</v>
      </c>
      <c r="E9" s="217">
        <v>13</v>
      </c>
      <c r="F9" s="218" t="s">
        <v>30</v>
      </c>
      <c r="G9" s="219">
        <v>86</v>
      </c>
    </row>
    <row r="10" spans="1:7" x14ac:dyDescent="0.25">
      <c r="B10" s="65" t="s">
        <v>398</v>
      </c>
      <c r="C10" s="217">
        <v>16</v>
      </c>
      <c r="D10" s="218">
        <v>44</v>
      </c>
      <c r="E10" s="217">
        <v>21</v>
      </c>
      <c r="F10" s="218" t="s">
        <v>30</v>
      </c>
      <c r="G10" s="219">
        <v>81</v>
      </c>
    </row>
    <row r="11" spans="1:7" x14ac:dyDescent="0.25">
      <c r="B11" s="65" t="s">
        <v>399</v>
      </c>
      <c r="C11" s="217">
        <v>17</v>
      </c>
      <c r="D11" s="218">
        <v>89</v>
      </c>
      <c r="E11" s="217">
        <v>32</v>
      </c>
      <c r="F11" s="218" t="s">
        <v>30</v>
      </c>
      <c r="G11" s="219">
        <v>138</v>
      </c>
    </row>
    <row r="12" spans="1:7" x14ac:dyDescent="0.25">
      <c r="B12" s="65" t="s">
        <v>400</v>
      </c>
      <c r="C12" s="217">
        <v>46</v>
      </c>
      <c r="D12" s="218">
        <v>161</v>
      </c>
      <c r="E12" s="217">
        <v>104</v>
      </c>
      <c r="F12" s="218" t="s">
        <v>30</v>
      </c>
      <c r="G12" s="219">
        <v>311</v>
      </c>
    </row>
    <row r="13" spans="1:7" x14ac:dyDescent="0.25">
      <c r="B13" s="65" t="s">
        <v>401</v>
      </c>
      <c r="C13" s="217">
        <v>74</v>
      </c>
      <c r="D13" s="218">
        <v>170</v>
      </c>
      <c r="E13" s="217">
        <v>564</v>
      </c>
      <c r="F13" s="218" t="s">
        <v>30</v>
      </c>
      <c r="G13" s="219">
        <v>808</v>
      </c>
    </row>
    <row r="14" spans="1:7" x14ac:dyDescent="0.25">
      <c r="B14" s="65" t="s">
        <v>402</v>
      </c>
      <c r="C14" s="217">
        <v>80</v>
      </c>
      <c r="D14" s="218">
        <v>118</v>
      </c>
      <c r="E14" s="217">
        <v>565</v>
      </c>
      <c r="F14" s="218" t="s">
        <v>30</v>
      </c>
      <c r="G14" s="219">
        <v>763</v>
      </c>
    </row>
    <row r="15" spans="1:7" x14ac:dyDescent="0.25">
      <c r="B15" s="65" t="s">
        <v>403</v>
      </c>
      <c r="C15" s="217">
        <v>77</v>
      </c>
      <c r="D15" s="218">
        <v>129</v>
      </c>
      <c r="E15" s="217">
        <v>511</v>
      </c>
      <c r="F15" s="218" t="s">
        <v>30</v>
      </c>
      <c r="G15" s="219">
        <v>717</v>
      </c>
    </row>
    <row r="16" spans="1:7" x14ac:dyDescent="0.25">
      <c r="B16" s="65" t="s">
        <v>404</v>
      </c>
      <c r="C16" s="217">
        <v>78</v>
      </c>
      <c r="D16" s="218">
        <v>147</v>
      </c>
      <c r="E16" s="217">
        <v>552</v>
      </c>
      <c r="F16" s="218" t="s">
        <v>30</v>
      </c>
      <c r="G16" s="219">
        <v>777</v>
      </c>
    </row>
    <row r="17" spans="2:7" x14ac:dyDescent="0.25">
      <c r="B17" s="65" t="s">
        <v>405</v>
      </c>
      <c r="C17" s="217">
        <v>80</v>
      </c>
      <c r="D17" s="218">
        <v>183</v>
      </c>
      <c r="E17" s="217">
        <v>502</v>
      </c>
      <c r="F17" s="218" t="s">
        <v>30</v>
      </c>
      <c r="G17" s="219">
        <v>765</v>
      </c>
    </row>
    <row r="18" spans="2:7" x14ac:dyDescent="0.25">
      <c r="B18" s="65" t="s">
        <v>406</v>
      </c>
      <c r="C18" s="217">
        <v>85</v>
      </c>
      <c r="D18" s="218">
        <v>184</v>
      </c>
      <c r="E18" s="217">
        <v>581</v>
      </c>
      <c r="F18" s="218" t="s">
        <v>30</v>
      </c>
      <c r="G18" s="219">
        <v>850</v>
      </c>
    </row>
    <row r="19" spans="2:7" x14ac:dyDescent="0.25">
      <c r="B19" s="65" t="s">
        <v>407</v>
      </c>
      <c r="C19" s="217">
        <v>70</v>
      </c>
      <c r="D19" s="218">
        <v>164</v>
      </c>
      <c r="E19" s="217">
        <v>542</v>
      </c>
      <c r="F19" s="218" t="s">
        <v>30</v>
      </c>
      <c r="G19" s="219">
        <v>776</v>
      </c>
    </row>
    <row r="20" spans="2:7" x14ac:dyDescent="0.25">
      <c r="B20" s="65" t="s">
        <v>408</v>
      </c>
      <c r="C20" s="217">
        <v>77</v>
      </c>
      <c r="D20" s="218">
        <v>168</v>
      </c>
      <c r="E20" s="217">
        <v>495</v>
      </c>
      <c r="F20" s="218" t="s">
        <v>30</v>
      </c>
      <c r="G20" s="219">
        <v>740</v>
      </c>
    </row>
    <row r="21" spans="2:7" x14ac:dyDescent="0.25">
      <c r="B21" s="65" t="s">
        <v>409</v>
      </c>
      <c r="C21" s="217">
        <v>82</v>
      </c>
      <c r="D21" s="218">
        <v>170</v>
      </c>
      <c r="E21" s="217">
        <v>545</v>
      </c>
      <c r="F21" s="218" t="s">
        <v>30</v>
      </c>
      <c r="G21" s="219">
        <v>797</v>
      </c>
    </row>
    <row r="22" spans="2:7" x14ac:dyDescent="0.25">
      <c r="B22" s="65" t="s">
        <v>410</v>
      </c>
      <c r="C22" s="217">
        <v>89</v>
      </c>
      <c r="D22" s="218">
        <v>229</v>
      </c>
      <c r="E22" s="217">
        <v>561</v>
      </c>
      <c r="F22" s="218" t="s">
        <v>30</v>
      </c>
      <c r="G22" s="219">
        <v>879</v>
      </c>
    </row>
    <row r="23" spans="2:7" x14ac:dyDescent="0.25">
      <c r="B23" s="65" t="s">
        <v>411</v>
      </c>
      <c r="C23" s="217">
        <v>118</v>
      </c>
      <c r="D23" s="218">
        <v>328</v>
      </c>
      <c r="E23" s="217">
        <v>703</v>
      </c>
      <c r="F23" s="218" t="s">
        <v>30</v>
      </c>
      <c r="G23" s="219">
        <v>1149</v>
      </c>
    </row>
    <row r="24" spans="2:7" x14ac:dyDescent="0.25">
      <c r="B24" s="65" t="s">
        <v>412</v>
      </c>
      <c r="C24" s="217">
        <v>88</v>
      </c>
      <c r="D24" s="218">
        <v>298</v>
      </c>
      <c r="E24" s="217">
        <v>552</v>
      </c>
      <c r="F24" s="218" t="s">
        <v>30</v>
      </c>
      <c r="G24" s="219">
        <v>938</v>
      </c>
    </row>
    <row r="25" spans="2:7" x14ac:dyDescent="0.25">
      <c r="B25" s="65" t="s">
        <v>413</v>
      </c>
      <c r="C25" s="217">
        <v>55</v>
      </c>
      <c r="D25" s="218">
        <v>279</v>
      </c>
      <c r="E25" s="217">
        <v>277</v>
      </c>
      <c r="F25" s="218" t="s">
        <v>30</v>
      </c>
      <c r="G25" s="219">
        <v>611</v>
      </c>
    </row>
    <row r="26" spans="2:7" x14ac:dyDescent="0.25">
      <c r="B26" s="65" t="s">
        <v>414</v>
      </c>
      <c r="C26" s="217">
        <v>46</v>
      </c>
      <c r="D26" s="218">
        <v>195</v>
      </c>
      <c r="E26" s="217">
        <v>187</v>
      </c>
      <c r="F26" s="218" t="s">
        <v>30</v>
      </c>
      <c r="G26" s="219">
        <v>428</v>
      </c>
    </row>
    <row r="27" spans="2:7" x14ac:dyDescent="0.25">
      <c r="B27" s="65" t="s">
        <v>415</v>
      </c>
      <c r="C27" s="217">
        <v>41</v>
      </c>
      <c r="D27" s="218">
        <v>155</v>
      </c>
      <c r="E27" s="217">
        <v>128</v>
      </c>
      <c r="F27" s="218" t="s">
        <v>30</v>
      </c>
      <c r="G27" s="219">
        <v>324</v>
      </c>
    </row>
    <row r="28" spans="2:7" x14ac:dyDescent="0.25">
      <c r="B28" s="65" t="s">
        <v>416</v>
      </c>
      <c r="C28" s="217">
        <v>35</v>
      </c>
      <c r="D28" s="218">
        <v>116</v>
      </c>
      <c r="E28" s="217">
        <v>102</v>
      </c>
      <c r="F28" s="218" t="s">
        <v>30</v>
      </c>
      <c r="G28" s="219">
        <v>253</v>
      </c>
    </row>
    <row r="29" spans="2:7" x14ac:dyDescent="0.25">
      <c r="B29" s="65" t="s">
        <v>417</v>
      </c>
      <c r="C29" s="217">
        <v>24</v>
      </c>
      <c r="D29" s="218">
        <v>109</v>
      </c>
      <c r="E29" s="217">
        <v>77</v>
      </c>
      <c r="F29" s="218" t="s">
        <v>30</v>
      </c>
      <c r="G29" s="219">
        <v>210</v>
      </c>
    </row>
    <row r="30" spans="2:7" x14ac:dyDescent="0.25">
      <c r="B30" s="65" t="s">
        <v>418</v>
      </c>
      <c r="C30" s="217" t="s">
        <v>30</v>
      </c>
      <c r="D30" s="218" t="s">
        <v>30</v>
      </c>
      <c r="E30" s="217">
        <v>2</v>
      </c>
      <c r="F30" s="218" t="s">
        <v>30</v>
      </c>
      <c r="G30" s="219">
        <v>2</v>
      </c>
    </row>
    <row r="31" spans="2:7" x14ac:dyDescent="0.25">
      <c r="B31" s="25" t="s">
        <v>9</v>
      </c>
      <c r="C31" s="150">
        <v>1359</v>
      </c>
      <c r="D31" s="150">
        <v>3782</v>
      </c>
      <c r="E31" s="150">
        <v>7723</v>
      </c>
      <c r="F31" s="150" t="s">
        <v>30</v>
      </c>
      <c r="G31" s="150">
        <v>12864</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6"/>
  <sheetViews>
    <sheetView showGridLines="0" workbookViewId="0">
      <selection activeCell="P1" sqref="P1"/>
    </sheetView>
  </sheetViews>
  <sheetFormatPr defaultRowHeight="15" x14ac:dyDescent="0.25"/>
  <cols>
    <col min="1" max="1" width="6.85546875" customWidth="1"/>
    <col min="2" max="2" width="15.140625" customWidth="1"/>
  </cols>
  <sheetData>
    <row r="1" spans="1:14" x14ac:dyDescent="0.25">
      <c r="A1" s="255" t="s">
        <v>314</v>
      </c>
    </row>
    <row r="2" spans="1:14" ht="15" customHeight="1" x14ac:dyDescent="0.25">
      <c r="B2" s="280" t="s">
        <v>354</v>
      </c>
      <c r="C2" s="280"/>
      <c r="D2" s="280"/>
      <c r="E2" s="280"/>
      <c r="F2" s="280"/>
      <c r="G2" s="280"/>
      <c r="H2" s="280"/>
      <c r="I2" s="280"/>
      <c r="J2" s="280"/>
      <c r="K2" s="280"/>
      <c r="L2" s="280"/>
      <c r="M2" s="280"/>
      <c r="N2" s="280"/>
    </row>
    <row r="3" spans="1:14" x14ac:dyDescent="0.25">
      <c r="B3" s="1" t="s">
        <v>322</v>
      </c>
      <c r="C3" s="1"/>
      <c r="D3" s="1"/>
      <c r="E3" s="1"/>
      <c r="F3" s="1"/>
      <c r="G3" s="1"/>
      <c r="H3" s="1"/>
      <c r="I3" s="1"/>
      <c r="J3" s="1"/>
      <c r="K3" s="1"/>
    </row>
    <row r="4" spans="1:14" ht="15" customHeight="1" x14ac:dyDescent="0.25">
      <c r="B4" s="283" t="s">
        <v>0</v>
      </c>
      <c r="C4" s="285">
        <v>2024</v>
      </c>
      <c r="D4" s="285"/>
      <c r="E4" s="285"/>
      <c r="F4" s="281">
        <v>2023</v>
      </c>
      <c r="G4" s="281"/>
      <c r="H4" s="281"/>
      <c r="I4" s="285" t="s">
        <v>326</v>
      </c>
      <c r="J4" s="285"/>
      <c r="K4" s="285"/>
      <c r="L4" s="281" t="s">
        <v>327</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187</v>
      </c>
      <c r="C7" s="188">
        <v>2878</v>
      </c>
      <c r="D7" s="188">
        <v>60</v>
      </c>
      <c r="E7" s="188">
        <v>3775</v>
      </c>
      <c r="F7" s="188">
        <v>2884</v>
      </c>
      <c r="G7" s="188">
        <v>64</v>
      </c>
      <c r="H7" s="188">
        <v>3767</v>
      </c>
      <c r="I7" s="190">
        <v>-0.20799999999999999</v>
      </c>
      <c r="J7" s="190">
        <v>-6.25</v>
      </c>
      <c r="K7" s="190">
        <v>0.21240000000000001</v>
      </c>
      <c r="L7" s="190">
        <v>-6.2234999999999996</v>
      </c>
      <c r="M7" s="190">
        <v>-14.2857</v>
      </c>
      <c r="N7" s="190">
        <v>-5.8602999999999996</v>
      </c>
    </row>
    <row r="8" spans="1:14" x14ac:dyDescent="0.25">
      <c r="B8" s="187" t="s">
        <v>188</v>
      </c>
      <c r="C8" s="188">
        <v>1973</v>
      </c>
      <c r="D8" s="188">
        <v>29</v>
      </c>
      <c r="E8" s="188">
        <v>2595</v>
      </c>
      <c r="F8" s="188">
        <v>2114</v>
      </c>
      <c r="G8" s="188">
        <v>43</v>
      </c>
      <c r="H8" s="188">
        <v>2721</v>
      </c>
      <c r="I8" s="190">
        <v>-6.6698000000000004</v>
      </c>
      <c r="J8" s="190">
        <v>-32.558100000000003</v>
      </c>
      <c r="K8" s="190">
        <v>-4.6307</v>
      </c>
      <c r="L8" s="190">
        <v>-12.5443</v>
      </c>
      <c r="M8" s="190">
        <v>-39.583300000000001</v>
      </c>
      <c r="N8" s="190">
        <v>-14.8901</v>
      </c>
    </row>
    <row r="9" spans="1:14" x14ac:dyDescent="0.25">
      <c r="B9" s="187" t="s">
        <v>189</v>
      </c>
      <c r="C9" s="188">
        <v>481</v>
      </c>
      <c r="D9" s="188">
        <v>10</v>
      </c>
      <c r="E9" s="188">
        <v>702</v>
      </c>
      <c r="F9" s="188">
        <v>429</v>
      </c>
      <c r="G9" s="188">
        <v>19</v>
      </c>
      <c r="H9" s="188">
        <v>605</v>
      </c>
      <c r="I9" s="190">
        <v>12.1212</v>
      </c>
      <c r="J9" s="190">
        <v>-47.368400000000001</v>
      </c>
      <c r="K9" s="190">
        <v>16.033100000000001</v>
      </c>
      <c r="L9" s="190">
        <v>10.5747</v>
      </c>
      <c r="M9" s="190">
        <v>0</v>
      </c>
      <c r="N9" s="190">
        <v>12.32</v>
      </c>
    </row>
    <row r="10" spans="1:14" x14ac:dyDescent="0.25">
      <c r="B10" s="187" t="s">
        <v>190</v>
      </c>
      <c r="C10" s="188">
        <v>2044</v>
      </c>
      <c r="D10" s="188">
        <v>62</v>
      </c>
      <c r="E10" s="188">
        <v>2699</v>
      </c>
      <c r="F10" s="188">
        <v>1860</v>
      </c>
      <c r="G10" s="188">
        <v>54</v>
      </c>
      <c r="H10" s="188">
        <v>2546</v>
      </c>
      <c r="I10" s="190">
        <v>9.8925000000000001</v>
      </c>
      <c r="J10" s="190">
        <v>14.8148</v>
      </c>
      <c r="K10" s="190">
        <v>6.0094000000000003</v>
      </c>
      <c r="L10" s="190">
        <v>-5.6325000000000003</v>
      </c>
      <c r="M10" s="190">
        <v>10.7143</v>
      </c>
      <c r="N10" s="190">
        <v>-11.450100000000001</v>
      </c>
    </row>
    <row r="11" spans="1:14" x14ac:dyDescent="0.25">
      <c r="B11" s="187" t="s">
        <v>191</v>
      </c>
      <c r="C11" s="188">
        <v>2336</v>
      </c>
      <c r="D11" s="188">
        <v>48</v>
      </c>
      <c r="E11" s="188">
        <v>3223</v>
      </c>
      <c r="F11" s="188">
        <v>2348</v>
      </c>
      <c r="G11" s="188">
        <v>77</v>
      </c>
      <c r="H11" s="188">
        <v>3227</v>
      </c>
      <c r="I11" s="190">
        <v>-0.5111</v>
      </c>
      <c r="J11" s="190">
        <v>-37.662300000000002</v>
      </c>
      <c r="K11" s="190">
        <v>-0.124</v>
      </c>
      <c r="L11" s="190">
        <v>-5.3101000000000003</v>
      </c>
      <c r="M11" s="190">
        <v>-28.3582</v>
      </c>
      <c r="N11" s="190">
        <v>-5.5392999999999999</v>
      </c>
    </row>
    <row r="12" spans="1:14" x14ac:dyDescent="0.25">
      <c r="B12" s="187" t="s">
        <v>192</v>
      </c>
      <c r="C12" s="188">
        <v>2616</v>
      </c>
      <c r="D12" s="188">
        <v>49</v>
      </c>
      <c r="E12" s="188">
        <v>3439</v>
      </c>
      <c r="F12" s="188">
        <v>2589</v>
      </c>
      <c r="G12" s="188">
        <v>38</v>
      </c>
      <c r="H12" s="188">
        <v>3387</v>
      </c>
      <c r="I12" s="190">
        <v>1.0428999999999999</v>
      </c>
      <c r="J12" s="190">
        <v>28.947399999999998</v>
      </c>
      <c r="K12" s="190">
        <v>1.5353000000000001</v>
      </c>
      <c r="L12" s="190">
        <v>-7.5617999999999999</v>
      </c>
      <c r="M12" s="190">
        <v>-28.985499999999998</v>
      </c>
      <c r="N12" s="190">
        <v>-9.4762000000000004</v>
      </c>
    </row>
    <row r="13" spans="1:14" x14ac:dyDescent="0.25">
      <c r="B13" s="187" t="s">
        <v>193</v>
      </c>
      <c r="C13" s="188">
        <v>536</v>
      </c>
      <c r="D13" s="188">
        <v>11</v>
      </c>
      <c r="E13" s="188">
        <v>788</v>
      </c>
      <c r="F13" s="188">
        <v>550</v>
      </c>
      <c r="G13" s="188">
        <v>14</v>
      </c>
      <c r="H13" s="188">
        <v>741</v>
      </c>
      <c r="I13" s="190">
        <v>-2.5455000000000001</v>
      </c>
      <c r="J13" s="190">
        <v>-21.428599999999999</v>
      </c>
      <c r="K13" s="190">
        <v>6.3428000000000004</v>
      </c>
      <c r="L13" s="190">
        <v>-15.4574</v>
      </c>
      <c r="M13" s="190">
        <v>-31.25</v>
      </c>
      <c r="N13" s="190">
        <v>-10.3527</v>
      </c>
    </row>
    <row r="14" spans="1:14" x14ac:dyDescent="0.25">
      <c r="B14" s="187" t="s">
        <v>173</v>
      </c>
      <c r="C14" s="188">
        <v>12864</v>
      </c>
      <c r="D14" s="188">
        <v>269</v>
      </c>
      <c r="E14" s="188">
        <v>17221</v>
      </c>
      <c r="F14" s="188">
        <v>12774</v>
      </c>
      <c r="G14" s="188">
        <v>309</v>
      </c>
      <c r="H14" s="188">
        <v>16994</v>
      </c>
      <c r="I14" s="190">
        <v>0.7046</v>
      </c>
      <c r="J14" s="190">
        <v>-12.945</v>
      </c>
      <c r="K14" s="190">
        <v>1.3358000000000001</v>
      </c>
      <c r="L14" s="190">
        <v>-7.1661000000000001</v>
      </c>
      <c r="M14" s="190">
        <v>-19.9405</v>
      </c>
      <c r="N14" s="190">
        <v>-8.5060000000000002</v>
      </c>
    </row>
    <row r="15" spans="1:14" x14ac:dyDescent="0.25">
      <c r="B15" s="187" t="s">
        <v>179</v>
      </c>
      <c r="C15" s="188">
        <v>173364</v>
      </c>
      <c r="D15" s="188">
        <v>3030</v>
      </c>
      <c r="E15" s="188">
        <v>233853</v>
      </c>
      <c r="F15" s="188">
        <v>166525</v>
      </c>
      <c r="G15" s="188">
        <v>3039</v>
      </c>
      <c r="H15" s="188">
        <v>224634</v>
      </c>
      <c r="I15" s="190">
        <v>4.1069000000000004</v>
      </c>
      <c r="J15" s="190">
        <v>-0.29620000000000002</v>
      </c>
      <c r="K15" s="190">
        <v>4.1040000000000001</v>
      </c>
      <c r="L15" s="190">
        <v>0.68589999999999995</v>
      </c>
      <c r="M15" s="190">
        <v>-4.5068000000000001</v>
      </c>
      <c r="N15" s="190">
        <v>-3.1198999999999999</v>
      </c>
    </row>
    <row r="16" spans="1:14" x14ac:dyDescent="0.25">
      <c r="B16" s="187"/>
      <c r="C16" s="188"/>
      <c r="D16" s="188"/>
      <c r="E16" s="188"/>
      <c r="F16" s="188"/>
      <c r="G16" s="188"/>
      <c r="H16" s="188"/>
      <c r="I16" s="190"/>
      <c r="J16" s="190"/>
      <c r="K16" s="190"/>
      <c r="L16" s="190"/>
      <c r="M16" s="190"/>
      <c r="N16" s="190"/>
    </row>
  </sheetData>
  <mergeCells count="6">
    <mergeCell ref="B2:N2"/>
    <mergeCell ref="L4:N5"/>
    <mergeCell ref="B4:B6"/>
    <mergeCell ref="C4:E5"/>
    <mergeCell ref="F4:H5"/>
    <mergeCell ref="I4:K5"/>
  </mergeCells>
  <conditionalFormatting sqref="B7:N16">
    <cfRule type="expression" dxfId="61" priority="2">
      <formula>$B7="Italia"</formula>
    </cfRule>
    <cfRule type="expression" dxfId="60" priority="5">
      <formula>$B7&lt;&gt;""</formula>
    </cfRule>
    <cfRule type="expression" dxfId="59" priority="6">
      <formula>$B7=""</formula>
    </cfRule>
  </conditionalFormatting>
  <conditionalFormatting sqref="C7:E16 I7:K16">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6"/>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5" t="s">
        <v>314</v>
      </c>
    </row>
    <row r="2" spans="1:11" x14ac:dyDescent="0.25">
      <c r="B2" s="2" t="s">
        <v>355</v>
      </c>
      <c r="C2" s="2"/>
      <c r="D2" s="2"/>
      <c r="E2" s="2"/>
      <c r="F2" s="2"/>
      <c r="G2" s="2"/>
      <c r="H2" s="2"/>
      <c r="I2" s="2"/>
      <c r="J2" s="2"/>
      <c r="K2" s="2"/>
    </row>
    <row r="3" spans="1:11" x14ac:dyDescent="0.25">
      <c r="B3" s="1" t="s">
        <v>328</v>
      </c>
      <c r="C3" s="1"/>
      <c r="D3" s="1"/>
      <c r="E3" s="1"/>
      <c r="F3" s="1"/>
      <c r="G3" s="1"/>
      <c r="H3" s="1"/>
      <c r="I3" s="1"/>
      <c r="J3" s="1"/>
      <c r="K3" s="1"/>
    </row>
    <row r="4" spans="1:11" ht="15" customHeight="1" x14ac:dyDescent="0.25">
      <c r="B4" s="283" t="s">
        <v>0</v>
      </c>
      <c r="C4" s="285">
        <v>2024</v>
      </c>
      <c r="D4" s="285"/>
      <c r="E4" s="285"/>
      <c r="F4" s="281">
        <v>2010</v>
      </c>
      <c r="G4" s="281"/>
      <c r="H4" s="281"/>
      <c r="I4" s="285" t="s">
        <v>329</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7" t="s">
        <v>187</v>
      </c>
      <c r="C7" s="188">
        <v>2878</v>
      </c>
      <c r="D7" s="192">
        <v>60</v>
      </c>
      <c r="E7" s="188">
        <v>3775</v>
      </c>
      <c r="F7" s="192">
        <v>3274</v>
      </c>
      <c r="G7" s="188">
        <v>77</v>
      </c>
      <c r="H7" s="192">
        <v>4506</v>
      </c>
      <c r="I7" s="190">
        <v>-12.0953</v>
      </c>
      <c r="J7" s="193">
        <v>-22.0779</v>
      </c>
      <c r="K7" s="190">
        <v>-16.222799999999999</v>
      </c>
    </row>
    <row r="8" spans="1:11" x14ac:dyDescent="0.25">
      <c r="B8" s="187" t="s">
        <v>188</v>
      </c>
      <c r="C8" s="188">
        <v>1973</v>
      </c>
      <c r="D8" s="192">
        <v>29</v>
      </c>
      <c r="E8" s="188">
        <v>2595</v>
      </c>
      <c r="F8" s="192">
        <v>2622</v>
      </c>
      <c r="G8" s="188">
        <v>59</v>
      </c>
      <c r="H8" s="192">
        <v>3676</v>
      </c>
      <c r="I8" s="190">
        <v>-24.752099999999999</v>
      </c>
      <c r="J8" s="193">
        <v>-50.847499999999997</v>
      </c>
      <c r="K8" s="190">
        <v>-29.407</v>
      </c>
    </row>
    <row r="9" spans="1:11" x14ac:dyDescent="0.25">
      <c r="B9" s="187" t="s">
        <v>189</v>
      </c>
      <c r="C9" s="188">
        <v>481</v>
      </c>
      <c r="D9" s="192">
        <v>10</v>
      </c>
      <c r="E9" s="188">
        <v>702</v>
      </c>
      <c r="F9" s="192">
        <v>554</v>
      </c>
      <c r="G9" s="188">
        <v>15</v>
      </c>
      <c r="H9" s="192">
        <v>787</v>
      </c>
      <c r="I9" s="190">
        <v>-13.1769</v>
      </c>
      <c r="J9" s="193">
        <v>-33.333300000000001</v>
      </c>
      <c r="K9" s="190">
        <v>-10.8005</v>
      </c>
    </row>
    <row r="10" spans="1:11" x14ac:dyDescent="0.25">
      <c r="B10" s="187" t="s">
        <v>190</v>
      </c>
      <c r="C10" s="188">
        <v>2044</v>
      </c>
      <c r="D10" s="192">
        <v>62</v>
      </c>
      <c r="E10" s="188">
        <v>2699</v>
      </c>
      <c r="F10" s="192">
        <v>2566</v>
      </c>
      <c r="G10" s="188">
        <v>82</v>
      </c>
      <c r="H10" s="192">
        <v>3705</v>
      </c>
      <c r="I10" s="190">
        <v>-20.3429</v>
      </c>
      <c r="J10" s="193">
        <v>-24.3902</v>
      </c>
      <c r="K10" s="190">
        <v>-27.1525</v>
      </c>
    </row>
    <row r="11" spans="1:11" x14ac:dyDescent="0.25">
      <c r="B11" s="187" t="s">
        <v>191</v>
      </c>
      <c r="C11" s="188">
        <v>2336</v>
      </c>
      <c r="D11" s="192">
        <v>48</v>
      </c>
      <c r="E11" s="188">
        <v>3223</v>
      </c>
      <c r="F11" s="192">
        <v>2598</v>
      </c>
      <c r="G11" s="188">
        <v>69</v>
      </c>
      <c r="H11" s="192">
        <v>3686</v>
      </c>
      <c r="I11" s="190">
        <v>-10.0847</v>
      </c>
      <c r="J11" s="193">
        <v>-30.434799999999999</v>
      </c>
      <c r="K11" s="190">
        <v>-12.561</v>
      </c>
    </row>
    <row r="12" spans="1:11" x14ac:dyDescent="0.25">
      <c r="B12" s="187" t="s">
        <v>192</v>
      </c>
      <c r="C12" s="188">
        <v>2616</v>
      </c>
      <c r="D12" s="192">
        <v>49</v>
      </c>
      <c r="E12" s="188">
        <v>3439</v>
      </c>
      <c r="F12" s="192">
        <v>3379</v>
      </c>
      <c r="G12" s="188">
        <v>69</v>
      </c>
      <c r="H12" s="192">
        <v>4562</v>
      </c>
      <c r="I12" s="190">
        <v>-22.5806</v>
      </c>
      <c r="J12" s="193">
        <v>-28.985499999999998</v>
      </c>
      <c r="K12" s="190">
        <v>-24.616399999999999</v>
      </c>
    </row>
    <row r="13" spans="1:11" x14ac:dyDescent="0.25">
      <c r="B13" s="187" t="s">
        <v>193</v>
      </c>
      <c r="C13" s="188">
        <v>536</v>
      </c>
      <c r="D13" s="192">
        <v>11</v>
      </c>
      <c r="E13" s="188">
        <v>788</v>
      </c>
      <c r="F13" s="192">
        <v>657</v>
      </c>
      <c r="G13" s="188">
        <v>25</v>
      </c>
      <c r="H13" s="192">
        <v>937</v>
      </c>
      <c r="I13" s="190">
        <v>-18.417000000000002</v>
      </c>
      <c r="J13" s="193">
        <v>-56</v>
      </c>
      <c r="K13" s="190">
        <v>-15.9018</v>
      </c>
    </row>
    <row r="14" spans="1:11" x14ac:dyDescent="0.25">
      <c r="B14" s="187" t="s">
        <v>173</v>
      </c>
      <c r="C14" s="188">
        <v>12864</v>
      </c>
      <c r="D14" s="192">
        <v>269</v>
      </c>
      <c r="E14" s="188">
        <v>17221</v>
      </c>
      <c r="F14" s="192">
        <v>15650</v>
      </c>
      <c r="G14" s="188">
        <v>396</v>
      </c>
      <c r="H14" s="192">
        <v>21859</v>
      </c>
      <c r="I14" s="190">
        <v>-17.8019</v>
      </c>
      <c r="J14" s="193">
        <v>-32.070700000000002</v>
      </c>
      <c r="K14" s="190">
        <v>-21.2178</v>
      </c>
    </row>
    <row r="15" spans="1:11" x14ac:dyDescent="0.25">
      <c r="B15" s="187" t="s">
        <v>179</v>
      </c>
      <c r="C15" s="188">
        <v>173364</v>
      </c>
      <c r="D15" s="192">
        <v>3030</v>
      </c>
      <c r="E15" s="188">
        <v>233853</v>
      </c>
      <c r="F15" s="192">
        <v>212997</v>
      </c>
      <c r="G15" s="188">
        <v>4114</v>
      </c>
      <c r="H15" s="192">
        <v>304720</v>
      </c>
      <c r="I15" s="190">
        <v>-18.607299999999999</v>
      </c>
      <c r="J15" s="193">
        <v>-26.3491</v>
      </c>
      <c r="K15" s="190">
        <v>-23.256399999999999</v>
      </c>
    </row>
    <row r="16" spans="1:11" x14ac:dyDescent="0.25">
      <c r="B16" s="187"/>
      <c r="C16" s="188"/>
      <c r="D16" s="192"/>
      <c r="E16" s="188"/>
      <c r="F16" s="192"/>
      <c r="G16" s="188"/>
      <c r="H16" s="192"/>
      <c r="I16" s="190"/>
      <c r="J16" s="193"/>
      <c r="K16" s="190"/>
    </row>
  </sheetData>
  <mergeCells count="4">
    <mergeCell ref="B4:B6"/>
    <mergeCell ref="C4:E5"/>
    <mergeCell ref="F4:H5"/>
    <mergeCell ref="I4:K5"/>
  </mergeCells>
  <conditionalFormatting sqref="B7:K16">
    <cfRule type="expression" dxfId="56" priority="2">
      <formula>$B7="Italia"</formula>
    </cfRule>
    <cfRule type="expression" dxfId="55" priority="8">
      <formula>$B7&lt;&gt;""</formula>
    </cfRule>
    <cfRule type="expression" dxfId="54" priority="9">
      <formula>$B7=""</formula>
    </cfRule>
  </conditionalFormatting>
  <conditionalFormatting sqref="C7:C16 G7:G16 I7:I16 K7:K16">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7"/>
  <sheetViews>
    <sheetView showGridLines="0" zoomScaleNormal="100" workbookViewId="0">
      <selection activeCell="K8" sqref="K8"/>
    </sheetView>
  </sheetViews>
  <sheetFormatPr defaultRowHeight="15" x14ac:dyDescent="0.25"/>
  <cols>
    <col min="1" max="1" width="6.85546875" customWidth="1"/>
    <col min="2" max="2" width="14.28515625" customWidth="1"/>
  </cols>
  <sheetData>
    <row r="1" spans="1:9" x14ac:dyDescent="0.25">
      <c r="A1" s="255" t="s">
        <v>314</v>
      </c>
    </row>
    <row r="2" spans="1:9" x14ac:dyDescent="0.25">
      <c r="B2" s="2" t="s">
        <v>356</v>
      </c>
      <c r="C2" s="2"/>
      <c r="D2" s="2"/>
      <c r="E2" s="2"/>
      <c r="F2" s="2"/>
      <c r="G2" s="2"/>
      <c r="H2" s="2"/>
      <c r="I2" s="2"/>
    </row>
    <row r="3" spans="1:9" x14ac:dyDescent="0.25">
      <c r="B3" s="274" t="s">
        <v>330</v>
      </c>
      <c r="C3" s="274"/>
      <c r="D3" s="274"/>
      <c r="E3" s="274"/>
      <c r="F3" s="274"/>
    </row>
    <row r="4" spans="1:9" x14ac:dyDescent="0.25">
      <c r="B4" s="283" t="s">
        <v>0</v>
      </c>
      <c r="C4" s="288">
        <v>2024</v>
      </c>
      <c r="D4" s="288">
        <v>2017</v>
      </c>
      <c r="E4" s="289">
        <v>2023</v>
      </c>
      <c r="F4" s="289">
        <v>2016</v>
      </c>
    </row>
    <row r="5" spans="1:9" ht="15" customHeight="1" x14ac:dyDescent="0.25">
      <c r="B5" s="284"/>
      <c r="C5" s="288" t="s">
        <v>6</v>
      </c>
      <c r="D5" s="288" t="s">
        <v>7</v>
      </c>
      <c r="E5" s="289" t="s">
        <v>6</v>
      </c>
      <c r="F5" s="289" t="s">
        <v>7</v>
      </c>
    </row>
    <row r="6" spans="1:9" ht="27" x14ac:dyDescent="0.25">
      <c r="B6" s="287"/>
      <c r="C6" s="3" t="s">
        <v>12</v>
      </c>
      <c r="D6" s="3" t="s">
        <v>8</v>
      </c>
      <c r="E6" s="3" t="s">
        <v>12</v>
      </c>
      <c r="F6" s="3" t="s">
        <v>8</v>
      </c>
    </row>
    <row r="7" spans="1:9" x14ac:dyDescent="0.25">
      <c r="B7" s="194" t="s">
        <v>187</v>
      </c>
      <c r="C7" s="191">
        <v>2.0848</v>
      </c>
      <c r="D7" s="191">
        <v>1.5645</v>
      </c>
      <c r="E7" s="191">
        <v>2.2191000000000001</v>
      </c>
      <c r="F7" s="191">
        <v>1.6706000000000001</v>
      </c>
    </row>
    <row r="8" spans="1:9" x14ac:dyDescent="0.25">
      <c r="B8" s="194" t="s">
        <v>188</v>
      </c>
      <c r="C8" s="191">
        <v>1.4698</v>
      </c>
      <c r="D8" s="191">
        <v>1.1052</v>
      </c>
      <c r="E8" s="191">
        <v>2.0341</v>
      </c>
      <c r="F8" s="191">
        <v>1.5557000000000001</v>
      </c>
    </row>
    <row r="9" spans="1:9" x14ac:dyDescent="0.25">
      <c r="B9" s="194" t="s">
        <v>189</v>
      </c>
      <c r="C9" s="191">
        <v>2.0790000000000002</v>
      </c>
      <c r="D9" s="191">
        <v>1.4045000000000001</v>
      </c>
      <c r="E9" s="191">
        <v>4.4288999999999996</v>
      </c>
      <c r="F9" s="191">
        <v>3.0449000000000002</v>
      </c>
    </row>
    <row r="10" spans="1:9" x14ac:dyDescent="0.25">
      <c r="B10" s="194" t="s">
        <v>190</v>
      </c>
      <c r="C10" s="191">
        <v>3.0333000000000001</v>
      </c>
      <c r="D10" s="191">
        <v>2.2456</v>
      </c>
      <c r="E10" s="191">
        <v>2.9032</v>
      </c>
      <c r="F10" s="191">
        <v>2.0769000000000002</v>
      </c>
    </row>
    <row r="11" spans="1:9" x14ac:dyDescent="0.25">
      <c r="B11" s="194" t="s">
        <v>191</v>
      </c>
      <c r="C11" s="191">
        <v>2.0548000000000002</v>
      </c>
      <c r="D11" s="191">
        <v>1.4674</v>
      </c>
      <c r="E11" s="191">
        <v>3.2793999999999999</v>
      </c>
      <c r="F11" s="191">
        <v>2.3304999999999998</v>
      </c>
    </row>
    <row r="12" spans="1:9" x14ac:dyDescent="0.25">
      <c r="B12" s="194" t="s">
        <v>192</v>
      </c>
      <c r="C12" s="191">
        <v>1.8731</v>
      </c>
      <c r="D12" s="191">
        <v>1.4048</v>
      </c>
      <c r="E12" s="191">
        <v>1.4677</v>
      </c>
      <c r="F12" s="191">
        <v>1.1094999999999999</v>
      </c>
    </row>
    <row r="13" spans="1:9" x14ac:dyDescent="0.25">
      <c r="B13" s="194" t="s">
        <v>193</v>
      </c>
      <c r="C13" s="191">
        <v>2.0522</v>
      </c>
      <c r="D13" s="191">
        <v>1.3767</v>
      </c>
      <c r="E13" s="191">
        <v>2.5455000000000001</v>
      </c>
      <c r="F13" s="191">
        <v>1.8543000000000001</v>
      </c>
    </row>
    <row r="14" spans="1:9" x14ac:dyDescent="0.25">
      <c r="B14" s="194" t="s">
        <v>173</v>
      </c>
      <c r="C14" s="191">
        <v>2.0911</v>
      </c>
      <c r="D14" s="191">
        <v>1.538</v>
      </c>
      <c r="E14" s="191">
        <v>2.419</v>
      </c>
      <c r="F14" s="191">
        <v>1.7858000000000001</v>
      </c>
    </row>
    <row r="15" spans="1:9" x14ac:dyDescent="0.25">
      <c r="B15" s="194" t="s">
        <v>5</v>
      </c>
      <c r="C15" s="191">
        <v>1.7478</v>
      </c>
      <c r="D15" s="191">
        <v>1.2790999999999999</v>
      </c>
      <c r="E15" s="191">
        <v>1.825</v>
      </c>
      <c r="F15" s="191">
        <v>1.3348</v>
      </c>
    </row>
    <row r="16" spans="1:9" x14ac:dyDescent="0.25">
      <c r="B16" s="7" t="s">
        <v>41</v>
      </c>
    </row>
    <row r="17" spans="2:2" x14ac:dyDescent="0.25">
      <c r="B17" s="7" t="s">
        <v>10</v>
      </c>
    </row>
  </sheetData>
  <mergeCells count="4">
    <mergeCell ref="B4:B6"/>
    <mergeCell ref="C4:D5"/>
    <mergeCell ref="E4:F5"/>
    <mergeCell ref="B3:F3"/>
  </mergeCells>
  <conditionalFormatting sqref="B7:F15">
    <cfRule type="expression" dxfId="52" priority="2">
      <formula>$B7= "Italia"</formula>
    </cfRule>
    <cfRule type="expression" dxfId="50" priority="6">
      <formula>$B7 &lt;&gt; ""</formula>
    </cfRule>
    <cfRule type="expression" dxfId="49" priority="7">
      <formula>$B7= ""</formula>
    </cfRule>
  </conditionalFormatting>
  <conditionalFormatting sqref="C7:C15 E7:E15">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7"/>
  <sheetViews>
    <sheetView showGridLines="0" zoomScaleNormal="100" workbookViewId="0">
      <selection activeCell="G24" sqref="G24"/>
    </sheetView>
  </sheetViews>
  <sheetFormatPr defaultRowHeight="15" x14ac:dyDescent="0.25"/>
  <cols>
    <col min="1" max="1" width="6.85546875" customWidth="1"/>
    <col min="2" max="2" width="18.85546875" customWidth="1"/>
  </cols>
  <sheetData>
    <row r="1" spans="1:8" x14ac:dyDescent="0.25">
      <c r="A1" s="255" t="s">
        <v>314</v>
      </c>
    </row>
    <row r="2" spans="1:8" x14ac:dyDescent="0.25">
      <c r="B2" s="2" t="s">
        <v>357</v>
      </c>
    </row>
    <row r="3" spans="1:8" x14ac:dyDescent="0.25">
      <c r="B3" s="290" t="s">
        <v>331</v>
      </c>
      <c r="C3" s="291"/>
      <c r="D3" s="291"/>
      <c r="E3" s="291"/>
      <c r="F3" s="291"/>
    </row>
    <row r="4" spans="1:8" x14ac:dyDescent="0.25">
      <c r="B4" s="283" t="s">
        <v>0</v>
      </c>
      <c r="C4" s="288">
        <v>2024</v>
      </c>
      <c r="D4" s="288">
        <v>2019</v>
      </c>
      <c r="E4" s="289">
        <v>2019</v>
      </c>
      <c r="F4" s="289">
        <v>2010</v>
      </c>
      <c r="G4" s="292">
        <v>2010</v>
      </c>
      <c r="H4" s="292"/>
    </row>
    <row r="5" spans="1:8" x14ac:dyDescent="0.25">
      <c r="B5" s="284"/>
      <c r="C5" s="288" t="s">
        <v>11</v>
      </c>
      <c r="D5" s="288" t="s">
        <v>7</v>
      </c>
      <c r="E5" s="289" t="s">
        <v>11</v>
      </c>
      <c r="F5" s="289" t="s">
        <v>7</v>
      </c>
      <c r="G5" s="292"/>
      <c r="H5" s="292"/>
    </row>
    <row r="6" spans="1:8" ht="27" x14ac:dyDescent="0.25">
      <c r="B6" s="287"/>
      <c r="C6" s="3" t="s">
        <v>12</v>
      </c>
      <c r="D6" s="3" t="s">
        <v>8</v>
      </c>
      <c r="E6" s="3" t="s">
        <v>12</v>
      </c>
      <c r="F6" s="3" t="s">
        <v>8</v>
      </c>
      <c r="G6" s="3" t="s">
        <v>12</v>
      </c>
      <c r="H6" s="3" t="s">
        <v>8</v>
      </c>
    </row>
    <row r="7" spans="1:8" x14ac:dyDescent="0.25">
      <c r="B7" s="194" t="s">
        <v>187</v>
      </c>
      <c r="C7" s="191">
        <v>2.0848</v>
      </c>
      <c r="D7" s="191">
        <v>1.5645</v>
      </c>
      <c r="E7" s="191">
        <v>2.2808999999999999</v>
      </c>
      <c r="F7" s="191">
        <v>1.7157</v>
      </c>
      <c r="G7" s="191">
        <v>2.3519000000000001</v>
      </c>
      <c r="H7" s="191">
        <v>1.6800999999999999</v>
      </c>
    </row>
    <row r="8" spans="1:8" x14ac:dyDescent="0.25">
      <c r="B8" s="194" t="s">
        <v>188</v>
      </c>
      <c r="C8" s="191">
        <v>1.4698</v>
      </c>
      <c r="D8" s="191">
        <v>1.1052</v>
      </c>
      <c r="E8" s="191">
        <v>2.1276999999999999</v>
      </c>
      <c r="F8" s="191">
        <v>1.5499000000000001</v>
      </c>
      <c r="G8" s="191">
        <v>2.2502</v>
      </c>
      <c r="H8" s="191">
        <v>1.5797000000000001</v>
      </c>
    </row>
    <row r="9" spans="1:8" x14ac:dyDescent="0.25">
      <c r="B9" s="194" t="s">
        <v>189</v>
      </c>
      <c r="C9" s="191">
        <v>2.0790000000000002</v>
      </c>
      <c r="D9" s="191">
        <v>1.4045000000000001</v>
      </c>
      <c r="E9" s="191">
        <v>2.2989000000000002</v>
      </c>
      <c r="F9" s="191">
        <v>1.5748</v>
      </c>
      <c r="G9" s="191">
        <v>2.7075999999999998</v>
      </c>
      <c r="H9" s="191">
        <v>1.8703000000000001</v>
      </c>
    </row>
    <row r="10" spans="1:8" x14ac:dyDescent="0.25">
      <c r="B10" s="194" t="s">
        <v>190</v>
      </c>
      <c r="C10" s="191">
        <v>3.0333000000000001</v>
      </c>
      <c r="D10" s="191">
        <v>2.2456</v>
      </c>
      <c r="E10" s="191">
        <v>2.5853999999999999</v>
      </c>
      <c r="F10" s="191">
        <v>1.8041</v>
      </c>
      <c r="G10" s="191">
        <v>3.1956000000000002</v>
      </c>
      <c r="H10" s="191">
        <v>2.1652999999999998</v>
      </c>
    </row>
    <row r="11" spans="1:8" x14ac:dyDescent="0.25">
      <c r="B11" s="194" t="s">
        <v>191</v>
      </c>
      <c r="C11" s="191">
        <v>2.0548000000000002</v>
      </c>
      <c r="D11" s="191">
        <v>1.4674</v>
      </c>
      <c r="E11" s="191">
        <v>2.7158000000000002</v>
      </c>
      <c r="F11" s="191">
        <v>1.9258</v>
      </c>
      <c r="G11" s="191">
        <v>2.6558999999999999</v>
      </c>
      <c r="H11" s="191">
        <v>1.8374999999999999</v>
      </c>
    </row>
    <row r="12" spans="1:8" x14ac:dyDescent="0.25">
      <c r="B12" s="194" t="s">
        <v>192</v>
      </c>
      <c r="C12" s="191">
        <v>1.8731</v>
      </c>
      <c r="D12" s="191">
        <v>1.4048</v>
      </c>
      <c r="E12" s="191">
        <v>2.4382000000000001</v>
      </c>
      <c r="F12" s="191">
        <v>1.7839</v>
      </c>
      <c r="G12" s="191">
        <v>2.0419999999999998</v>
      </c>
      <c r="H12" s="191">
        <v>1.49</v>
      </c>
    </row>
    <row r="13" spans="1:8" x14ac:dyDescent="0.25">
      <c r="B13" s="194" t="s">
        <v>193</v>
      </c>
      <c r="C13" s="191">
        <v>2.0522</v>
      </c>
      <c r="D13" s="191">
        <v>1.3767</v>
      </c>
      <c r="E13" s="191">
        <v>2.5236999999999998</v>
      </c>
      <c r="F13" s="191">
        <v>1.7877000000000001</v>
      </c>
      <c r="G13" s="191">
        <v>3.8052000000000001</v>
      </c>
      <c r="H13" s="191">
        <v>2.5988000000000002</v>
      </c>
    </row>
    <row r="14" spans="1:8" x14ac:dyDescent="0.25">
      <c r="B14" s="194" t="s">
        <v>173</v>
      </c>
      <c r="C14" s="191">
        <v>2.0911</v>
      </c>
      <c r="D14" s="191">
        <v>1.538</v>
      </c>
      <c r="E14" s="191">
        <v>2.4247999999999998</v>
      </c>
      <c r="F14" s="191">
        <v>1.7538</v>
      </c>
      <c r="G14" s="191">
        <v>2.5304000000000002</v>
      </c>
      <c r="H14" s="191">
        <v>1.7794000000000001</v>
      </c>
    </row>
    <row r="15" spans="1:8" x14ac:dyDescent="0.25">
      <c r="B15" s="194" t="s">
        <v>5</v>
      </c>
      <c r="C15" s="191">
        <v>1.7478</v>
      </c>
      <c r="D15" s="191">
        <v>1.2790999999999999</v>
      </c>
      <c r="E15" s="191">
        <v>1.8428</v>
      </c>
      <c r="F15" s="191">
        <v>1.2974000000000001</v>
      </c>
      <c r="G15" s="191">
        <v>1.9315</v>
      </c>
      <c r="H15" s="191">
        <v>1.3321000000000001</v>
      </c>
    </row>
    <row r="16" spans="1:8" x14ac:dyDescent="0.25">
      <c r="B16" s="7" t="s">
        <v>41</v>
      </c>
    </row>
    <row r="17" spans="2:2" x14ac:dyDescent="0.25">
      <c r="B17" s="7" t="s">
        <v>10</v>
      </c>
    </row>
  </sheetData>
  <mergeCells count="5">
    <mergeCell ref="B4:B6"/>
    <mergeCell ref="C4:D5"/>
    <mergeCell ref="E4:F5"/>
    <mergeCell ref="B3:F3"/>
    <mergeCell ref="G4:H5"/>
  </mergeCells>
  <conditionalFormatting sqref="B7:H15">
    <cfRule type="expression" dxfId="46" priority="2">
      <formula>$B7 = "Italia"</formula>
    </cfRule>
    <cfRule type="expression" dxfId="45" priority="7">
      <formula>$B7 &lt;&gt; ""</formula>
    </cfRule>
    <cfRule type="expression" dxfId="44" priority="8">
      <formula>$B7 = ""</formula>
    </cfRule>
  </conditionalFormatting>
  <conditionalFormatting sqref="C7:C15 E7:E15 G7:G15">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M33" sqref="M33"/>
    </sheetView>
  </sheetViews>
  <sheetFormatPr defaultRowHeight="15" x14ac:dyDescent="0.25"/>
  <cols>
    <col min="1" max="1" width="6.85546875" customWidth="1"/>
    <col min="8" max="8" width="10.140625" customWidth="1"/>
  </cols>
  <sheetData>
    <row r="1" spans="1:18" x14ac:dyDescent="0.25">
      <c r="A1" s="255" t="s">
        <v>314</v>
      </c>
    </row>
    <row r="2" spans="1:18" x14ac:dyDescent="0.25">
      <c r="B2" s="15" t="s">
        <v>358</v>
      </c>
      <c r="I2" s="10"/>
    </row>
    <row r="3" spans="1:18" x14ac:dyDescent="0.25">
      <c r="B3" s="293" t="s">
        <v>332</v>
      </c>
      <c r="C3" s="293"/>
      <c r="D3" s="293"/>
      <c r="E3" s="293"/>
      <c r="F3" s="293"/>
      <c r="G3" s="293"/>
      <c r="H3" s="293"/>
      <c r="I3" s="293"/>
    </row>
    <row r="4" spans="1:18" ht="80.25" customHeight="1" x14ac:dyDescent="0.25">
      <c r="B4" s="161" t="s">
        <v>13</v>
      </c>
      <c r="C4" s="3" t="s">
        <v>1</v>
      </c>
      <c r="D4" s="3" t="s">
        <v>2</v>
      </c>
      <c r="E4" s="3" t="s">
        <v>3</v>
      </c>
      <c r="F4" s="3" t="s">
        <v>14</v>
      </c>
      <c r="G4" s="3" t="s">
        <v>15</v>
      </c>
      <c r="H4" s="3" t="s">
        <v>16</v>
      </c>
      <c r="I4" s="3" t="s">
        <v>17</v>
      </c>
    </row>
    <row r="5" spans="1:18" x14ac:dyDescent="0.25">
      <c r="B5" s="65">
        <v>2001</v>
      </c>
      <c r="C5" s="11">
        <v>21789</v>
      </c>
      <c r="D5" s="12">
        <v>693</v>
      </c>
      <c r="E5" s="11">
        <v>30534</v>
      </c>
      <c r="F5" s="14">
        <v>15.3407</v>
      </c>
      <c r="G5" s="13">
        <v>3.1804999999999999</v>
      </c>
      <c r="H5" s="14" t="s">
        <v>202</v>
      </c>
      <c r="I5" s="13" t="s">
        <v>202</v>
      </c>
      <c r="K5" s="158"/>
      <c r="L5" s="158"/>
      <c r="M5" s="158"/>
      <c r="N5" s="158"/>
      <c r="O5" s="159"/>
      <c r="P5" s="159"/>
      <c r="Q5" s="159"/>
      <c r="R5" s="159"/>
    </row>
    <row r="6" spans="1:18" x14ac:dyDescent="0.25">
      <c r="B6" s="65">
        <v>2002</v>
      </c>
      <c r="C6" s="11">
        <v>20744</v>
      </c>
      <c r="D6" s="12">
        <v>650</v>
      </c>
      <c r="E6" s="11">
        <v>29227</v>
      </c>
      <c r="F6" s="14">
        <v>14.301299999999999</v>
      </c>
      <c r="G6" s="13">
        <v>3.1334399999999998</v>
      </c>
      <c r="H6" s="14">
        <v>-6.2049000000000003</v>
      </c>
      <c r="I6" s="13">
        <v>-6.2049000000000003</v>
      </c>
      <c r="K6" s="158"/>
      <c r="L6" s="158"/>
      <c r="M6" s="158"/>
      <c r="N6" s="158"/>
      <c r="O6" s="159"/>
      <c r="P6" s="159"/>
      <c r="Q6" s="160"/>
      <c r="R6" s="160"/>
    </row>
    <row r="7" spans="1:18" x14ac:dyDescent="0.25">
      <c r="B7" s="65">
        <v>2003</v>
      </c>
      <c r="C7" s="11">
        <v>19210</v>
      </c>
      <c r="D7" s="12">
        <v>711</v>
      </c>
      <c r="E7" s="11">
        <v>26934</v>
      </c>
      <c r="F7" s="14">
        <v>15.4818</v>
      </c>
      <c r="G7" s="13">
        <v>3.7012</v>
      </c>
      <c r="H7" s="14">
        <v>9.3846000000000007</v>
      </c>
      <c r="I7" s="13">
        <v>2.5973999999999999</v>
      </c>
      <c r="K7" s="158"/>
      <c r="L7" s="158"/>
      <c r="M7" s="158"/>
      <c r="N7" s="158"/>
      <c r="O7" s="159"/>
      <c r="P7" s="159"/>
      <c r="Q7" s="160"/>
      <c r="R7" s="160"/>
    </row>
    <row r="8" spans="1:18" x14ac:dyDescent="0.25">
      <c r="B8" s="65">
        <v>2004</v>
      </c>
      <c r="C8" s="11">
        <v>18895</v>
      </c>
      <c r="D8" s="12">
        <v>554</v>
      </c>
      <c r="E8" s="11">
        <v>26309</v>
      </c>
      <c r="F8" s="14">
        <v>11.917299999999999</v>
      </c>
      <c r="G8" s="13">
        <v>2.9319899999999999</v>
      </c>
      <c r="H8" s="14">
        <v>-22.081600000000002</v>
      </c>
      <c r="I8" s="13">
        <v>-20.057700000000001</v>
      </c>
      <c r="K8" s="158"/>
      <c r="L8" s="158"/>
      <c r="M8" s="158"/>
      <c r="N8" s="158"/>
      <c r="O8" s="159"/>
      <c r="P8" s="159"/>
      <c r="Q8" s="160"/>
      <c r="R8" s="160"/>
    </row>
    <row r="9" spans="1:18" x14ac:dyDescent="0.25">
      <c r="B9" s="65">
        <v>2005</v>
      </c>
      <c r="C9" s="11">
        <v>18376</v>
      </c>
      <c r="D9" s="12">
        <v>555</v>
      </c>
      <c r="E9" s="11">
        <v>25344</v>
      </c>
      <c r="F9" s="14">
        <v>11.8278</v>
      </c>
      <c r="G9" s="13">
        <v>3.0202399999999998</v>
      </c>
      <c r="H9" s="14">
        <v>0.18049999999999999</v>
      </c>
      <c r="I9" s="13">
        <v>-19.913399999999999</v>
      </c>
      <c r="K9" s="158"/>
      <c r="L9" s="158"/>
      <c r="M9" s="158"/>
      <c r="N9" s="158"/>
      <c r="O9" s="159"/>
      <c r="P9" s="159"/>
      <c r="Q9" s="160"/>
      <c r="R9" s="160"/>
    </row>
    <row r="10" spans="1:18" x14ac:dyDescent="0.25">
      <c r="B10" s="65">
        <v>2006</v>
      </c>
      <c r="C10" s="11">
        <v>19260</v>
      </c>
      <c r="D10" s="12">
        <v>553</v>
      </c>
      <c r="E10" s="11">
        <v>26610</v>
      </c>
      <c r="F10" s="14">
        <v>11.704800000000001</v>
      </c>
      <c r="G10" s="13">
        <v>2.8712399999999998</v>
      </c>
      <c r="H10" s="14">
        <v>-0.3604</v>
      </c>
      <c r="I10" s="13">
        <v>-20.202000000000002</v>
      </c>
    </row>
    <row r="11" spans="1:18" x14ac:dyDescent="0.25">
      <c r="B11" s="65">
        <v>2007</v>
      </c>
      <c r="C11" s="11">
        <v>18373</v>
      </c>
      <c r="D11" s="12">
        <v>538</v>
      </c>
      <c r="E11" s="11">
        <v>25318</v>
      </c>
      <c r="F11" s="14">
        <v>11.2842</v>
      </c>
      <c r="G11" s="13">
        <v>2.92821</v>
      </c>
      <c r="H11" s="14">
        <v>-2.7124999999999999</v>
      </c>
      <c r="I11" s="13">
        <v>-22.366499999999998</v>
      </c>
    </row>
    <row r="12" spans="1:18" x14ac:dyDescent="0.25">
      <c r="B12" s="65">
        <v>2008</v>
      </c>
      <c r="C12" s="11">
        <v>16743</v>
      </c>
      <c r="D12" s="12">
        <v>458</v>
      </c>
      <c r="E12" s="11">
        <v>22969</v>
      </c>
      <c r="F12" s="14">
        <v>9.5016999999999996</v>
      </c>
      <c r="G12" s="13">
        <v>2.7354699999999998</v>
      </c>
      <c r="H12" s="14">
        <v>-14.869899999999999</v>
      </c>
      <c r="I12" s="13">
        <v>-33.910499999999999</v>
      </c>
    </row>
    <row r="13" spans="1:18" x14ac:dyDescent="0.25">
      <c r="B13" s="65">
        <v>2009</v>
      </c>
      <c r="C13" s="11">
        <v>15643</v>
      </c>
      <c r="D13" s="12">
        <v>339</v>
      </c>
      <c r="E13" s="11">
        <v>21683</v>
      </c>
      <c r="F13" s="14">
        <v>6.9840999999999998</v>
      </c>
      <c r="G13" s="13">
        <v>2.1671</v>
      </c>
      <c r="H13" s="14">
        <v>-25.982500000000002</v>
      </c>
      <c r="I13" s="13">
        <v>-51.082299999999996</v>
      </c>
    </row>
    <row r="14" spans="1:18" x14ac:dyDescent="0.25">
      <c r="B14" s="65">
        <v>2010</v>
      </c>
      <c r="C14" s="11">
        <v>15650</v>
      </c>
      <c r="D14" s="12">
        <v>396</v>
      </c>
      <c r="E14" s="11">
        <v>21859</v>
      </c>
      <c r="F14" s="14">
        <v>8.1288999999999998</v>
      </c>
      <c r="G14" s="13">
        <v>2.5303499999999999</v>
      </c>
      <c r="H14" s="14">
        <v>16.8142</v>
      </c>
      <c r="I14" s="13">
        <v>-42.857100000000003</v>
      </c>
    </row>
    <row r="15" spans="1:18" x14ac:dyDescent="0.25">
      <c r="B15" s="65">
        <v>2011</v>
      </c>
      <c r="C15" s="11">
        <v>15563</v>
      </c>
      <c r="D15" s="12">
        <v>368</v>
      </c>
      <c r="E15" s="11">
        <v>21517</v>
      </c>
      <c r="F15" s="14">
        <v>7.5355999999999996</v>
      </c>
      <c r="G15" s="13">
        <v>2.3645800000000001</v>
      </c>
      <c r="H15" s="14">
        <v>-7.0707000000000004</v>
      </c>
      <c r="I15" s="13">
        <v>-46.897500000000001</v>
      </c>
    </row>
    <row r="16" spans="1:18" x14ac:dyDescent="0.25">
      <c r="B16" s="65">
        <v>2012</v>
      </c>
      <c r="C16" s="11">
        <v>14364</v>
      </c>
      <c r="D16" s="12">
        <v>376</v>
      </c>
      <c r="E16" s="11">
        <v>19993</v>
      </c>
      <c r="F16" s="14">
        <v>7.6822999999999997</v>
      </c>
      <c r="G16" s="13">
        <v>2.6176599999999999</v>
      </c>
      <c r="H16" s="14">
        <v>2.1739000000000002</v>
      </c>
      <c r="I16" s="13">
        <v>-45.743099999999998</v>
      </c>
    </row>
    <row r="17" spans="2:9" x14ac:dyDescent="0.25">
      <c r="B17" s="65">
        <v>2013</v>
      </c>
      <c r="C17" s="11">
        <v>13794</v>
      </c>
      <c r="D17" s="12">
        <v>299</v>
      </c>
      <c r="E17" s="11">
        <v>18981</v>
      </c>
      <c r="F17" s="14">
        <v>6.0975999999999999</v>
      </c>
      <c r="G17" s="13">
        <v>2.1676099999999998</v>
      </c>
      <c r="H17" s="14">
        <v>-20.4787</v>
      </c>
      <c r="I17" s="13">
        <v>-56.854300000000002</v>
      </c>
    </row>
    <row r="18" spans="2:9" x14ac:dyDescent="0.25">
      <c r="B18" s="65">
        <v>2014</v>
      </c>
      <c r="C18" s="11">
        <v>13958</v>
      </c>
      <c r="D18" s="12">
        <v>325</v>
      </c>
      <c r="E18" s="11">
        <v>19512</v>
      </c>
      <c r="F18" s="14">
        <v>6.6269999999999998</v>
      </c>
      <c r="G18" s="13">
        <v>2.3284099999999999</v>
      </c>
      <c r="H18" s="14">
        <v>8.6957000000000004</v>
      </c>
      <c r="I18" s="13">
        <v>-53.102499999999999</v>
      </c>
    </row>
    <row r="19" spans="2:9" x14ac:dyDescent="0.25">
      <c r="B19" s="65">
        <v>2015</v>
      </c>
      <c r="C19" s="11">
        <v>13867</v>
      </c>
      <c r="D19" s="12">
        <v>315</v>
      </c>
      <c r="E19" s="11">
        <v>19156</v>
      </c>
      <c r="F19" s="14">
        <v>6.4329000000000001</v>
      </c>
      <c r="G19" s="13">
        <v>2.2715800000000002</v>
      </c>
      <c r="H19" s="14">
        <v>-3.0769000000000002</v>
      </c>
      <c r="I19" s="13">
        <v>-54.545499999999997</v>
      </c>
    </row>
    <row r="20" spans="2:9" x14ac:dyDescent="0.25">
      <c r="B20" s="65">
        <v>2016</v>
      </c>
      <c r="C20" s="11">
        <v>14032</v>
      </c>
      <c r="D20" s="12">
        <v>344</v>
      </c>
      <c r="E20" s="11">
        <v>19140</v>
      </c>
      <c r="F20" s="14">
        <v>7.0391000000000004</v>
      </c>
      <c r="G20" s="13">
        <v>2.4515400000000001</v>
      </c>
      <c r="H20" s="14">
        <v>9.2063000000000006</v>
      </c>
      <c r="I20" s="13">
        <v>-50.360799999999998</v>
      </c>
    </row>
    <row r="21" spans="2:9" x14ac:dyDescent="0.25">
      <c r="B21" s="135">
        <v>2017</v>
      </c>
      <c r="C21" s="11">
        <v>13844</v>
      </c>
      <c r="D21" s="12">
        <v>301</v>
      </c>
      <c r="E21" s="11">
        <v>18984</v>
      </c>
      <c r="F21" s="14">
        <v>6.1653000000000002</v>
      </c>
      <c r="G21" s="13">
        <v>2.1742300000000001</v>
      </c>
      <c r="H21" s="14">
        <v>-12.5</v>
      </c>
      <c r="I21" s="13">
        <v>-56.5657</v>
      </c>
    </row>
    <row r="22" spans="2:9" x14ac:dyDescent="0.25">
      <c r="B22" s="135">
        <v>2018</v>
      </c>
      <c r="C22" s="11">
        <v>14106</v>
      </c>
      <c r="D22" s="12">
        <v>311</v>
      </c>
      <c r="E22" s="11">
        <v>19314</v>
      </c>
      <c r="F22" s="14">
        <v>6.3693</v>
      </c>
      <c r="G22" s="13">
        <v>2.2047400000000001</v>
      </c>
      <c r="H22" s="14">
        <v>3.3222999999999998</v>
      </c>
      <c r="I22" s="13">
        <v>-55.122700000000002</v>
      </c>
    </row>
    <row r="23" spans="2:9" x14ac:dyDescent="0.25">
      <c r="B23" s="135">
        <v>2019</v>
      </c>
      <c r="C23" s="11">
        <v>13857</v>
      </c>
      <c r="D23" s="12">
        <v>336</v>
      </c>
      <c r="E23" s="11">
        <v>18822</v>
      </c>
      <c r="F23" s="14">
        <v>6.8826000000000001</v>
      </c>
      <c r="G23" s="13">
        <v>2.4247700000000001</v>
      </c>
      <c r="H23" s="14">
        <v>8.0386000000000006</v>
      </c>
      <c r="I23" s="13">
        <v>-51.5152</v>
      </c>
    </row>
    <row r="24" spans="2:9" x14ac:dyDescent="0.25">
      <c r="B24" s="135">
        <v>2020</v>
      </c>
      <c r="C24" s="11">
        <v>9839</v>
      </c>
      <c r="D24" s="12">
        <v>229</v>
      </c>
      <c r="E24" s="11">
        <v>12919</v>
      </c>
      <c r="F24" s="14">
        <v>4.6978999999999997</v>
      </c>
      <c r="G24" s="13">
        <v>2.3274699999999999</v>
      </c>
      <c r="H24" s="14">
        <v>-31.845199999999998</v>
      </c>
      <c r="I24" s="13">
        <v>-66.955299999999994</v>
      </c>
    </row>
    <row r="25" spans="2:9" x14ac:dyDescent="0.25">
      <c r="B25" s="135">
        <v>2021</v>
      </c>
      <c r="C25" s="11">
        <v>12403</v>
      </c>
      <c r="D25" s="12">
        <v>285</v>
      </c>
      <c r="E25" s="11">
        <v>16512</v>
      </c>
      <c r="F25" s="14">
        <v>5.8657000000000004</v>
      </c>
      <c r="G25" s="13">
        <v>2.2978299999999998</v>
      </c>
      <c r="H25" s="14">
        <v>24.4541</v>
      </c>
      <c r="I25" s="13">
        <v>-58.874499999999998</v>
      </c>
    </row>
    <row r="26" spans="2:9" x14ac:dyDescent="0.25">
      <c r="B26" s="135">
        <v>2022</v>
      </c>
      <c r="C26" s="257">
        <v>13220</v>
      </c>
      <c r="D26" s="258">
        <v>321</v>
      </c>
      <c r="E26" s="257">
        <v>17286</v>
      </c>
      <c r="F26" s="259">
        <v>6.6204000000000001</v>
      </c>
      <c r="G26" s="260">
        <v>2.42814</v>
      </c>
      <c r="H26" s="259">
        <v>12.631600000000001</v>
      </c>
      <c r="I26" s="260">
        <v>-53.679699999999997</v>
      </c>
    </row>
    <row r="27" spans="2:9" x14ac:dyDescent="0.25">
      <c r="B27" s="135">
        <v>2023</v>
      </c>
      <c r="C27" s="11">
        <v>12774</v>
      </c>
      <c r="D27" s="12">
        <v>309</v>
      </c>
      <c r="E27" s="11">
        <v>16994</v>
      </c>
      <c r="F27" s="14">
        <v>6.37</v>
      </c>
      <c r="G27" s="13">
        <v>2.4189799999999999</v>
      </c>
      <c r="H27" s="14">
        <v>-3.7383000000000002</v>
      </c>
      <c r="I27" s="13">
        <v>-55.411299999999997</v>
      </c>
    </row>
    <row r="28" spans="2:9" x14ac:dyDescent="0.25">
      <c r="B28" s="135">
        <v>2024</v>
      </c>
      <c r="C28" s="11">
        <v>12864</v>
      </c>
      <c r="D28" s="12">
        <v>269</v>
      </c>
      <c r="E28" s="11">
        <v>17221</v>
      </c>
      <c r="F28" s="14">
        <v>5.5441000000000003</v>
      </c>
      <c r="G28" s="13">
        <v>2.09111</v>
      </c>
      <c r="H28" s="14">
        <v>-12.945</v>
      </c>
      <c r="I28" s="13">
        <v>-61.183300000000003</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5" t="s">
        <v>314</v>
      </c>
    </row>
    <row r="2" spans="1:14" x14ac:dyDescent="0.25">
      <c r="B2" s="2" t="s">
        <v>388</v>
      </c>
    </row>
    <row r="3" spans="1:14" x14ac:dyDescent="0.25">
      <c r="B3" s="23" t="s">
        <v>333</v>
      </c>
    </row>
    <row r="4" spans="1:14" x14ac:dyDescent="0.25">
      <c r="B4" s="283" t="s">
        <v>246</v>
      </c>
      <c r="C4" s="288" t="s">
        <v>173</v>
      </c>
      <c r="D4" s="288"/>
      <c r="E4" s="288"/>
      <c r="F4" s="289" t="s">
        <v>5</v>
      </c>
      <c r="G4" s="289"/>
      <c r="H4" s="289"/>
      <c r="I4" s="288" t="s">
        <v>173</v>
      </c>
      <c r="J4" s="288"/>
      <c r="K4" s="288"/>
      <c r="L4" s="289" t="s">
        <v>5</v>
      </c>
      <c r="M4" s="289"/>
      <c r="N4" s="289" t="s">
        <v>5</v>
      </c>
    </row>
    <row r="5" spans="1:14" x14ac:dyDescent="0.25">
      <c r="B5" s="284"/>
      <c r="C5" s="289" t="s">
        <v>28</v>
      </c>
      <c r="D5" s="289"/>
      <c r="E5" s="289"/>
      <c r="F5" s="289"/>
      <c r="G5" s="289"/>
      <c r="H5" s="289"/>
      <c r="I5" s="289" t="s">
        <v>29</v>
      </c>
      <c r="J5" s="289"/>
      <c r="K5" s="289"/>
      <c r="L5" s="289"/>
      <c r="M5" s="289"/>
      <c r="N5" s="289"/>
    </row>
    <row r="6" spans="1:14" x14ac:dyDescent="0.25">
      <c r="B6" s="287"/>
      <c r="C6" s="33">
        <v>2010</v>
      </c>
      <c r="D6" s="33">
        <v>2019</v>
      </c>
      <c r="E6" s="33">
        <v>2024</v>
      </c>
      <c r="F6" s="33">
        <v>2010</v>
      </c>
      <c r="G6" s="33">
        <v>2019</v>
      </c>
      <c r="H6" s="33">
        <v>2024</v>
      </c>
      <c r="I6" s="3">
        <v>2010</v>
      </c>
      <c r="J6" s="3">
        <v>2019</v>
      </c>
      <c r="K6" s="3">
        <v>2024</v>
      </c>
      <c r="L6" s="3">
        <v>2010</v>
      </c>
      <c r="M6" s="3">
        <v>2019</v>
      </c>
      <c r="N6" s="3">
        <v>2024</v>
      </c>
    </row>
    <row r="7" spans="1:14" x14ac:dyDescent="0.25">
      <c r="B7" s="27" t="s">
        <v>224</v>
      </c>
      <c r="C7" s="11">
        <v>7</v>
      </c>
      <c r="D7" s="36">
        <v>3</v>
      </c>
      <c r="E7" s="28">
        <v>2</v>
      </c>
      <c r="F7" s="34">
        <v>70</v>
      </c>
      <c r="G7" s="35">
        <v>35</v>
      </c>
      <c r="H7" s="34">
        <v>29</v>
      </c>
      <c r="I7" s="40">
        <v>1.7676767676767675</v>
      </c>
      <c r="J7" s="162">
        <v>0.89285714285714279</v>
      </c>
      <c r="K7" s="40">
        <v>0.74349442379182151</v>
      </c>
      <c r="L7" s="39">
        <v>1.7015070491006319</v>
      </c>
      <c r="M7" s="40">
        <v>1.1030570438071228</v>
      </c>
      <c r="N7" s="39">
        <v>0.95709570957095702</v>
      </c>
    </row>
    <row r="8" spans="1:14" x14ac:dyDescent="0.25">
      <c r="B8" s="140" t="s">
        <v>225</v>
      </c>
      <c r="C8" s="11">
        <v>63</v>
      </c>
      <c r="D8" s="12">
        <v>45</v>
      </c>
      <c r="E8" s="28">
        <v>39</v>
      </c>
      <c r="F8" s="34">
        <v>668</v>
      </c>
      <c r="G8" s="35">
        <v>406</v>
      </c>
      <c r="H8" s="34">
        <v>410</v>
      </c>
      <c r="I8" s="40">
        <v>15.909090909090908</v>
      </c>
      <c r="J8" s="39">
        <v>13.392857142857142</v>
      </c>
      <c r="K8" s="40">
        <v>14.49814126394052</v>
      </c>
      <c r="L8" s="39">
        <v>16.237238697131744</v>
      </c>
      <c r="M8" s="40">
        <v>12.795461708162623</v>
      </c>
      <c r="N8" s="39">
        <v>13.531353135313532</v>
      </c>
    </row>
    <row r="9" spans="1:14" x14ac:dyDescent="0.25">
      <c r="B9" s="27" t="s">
        <v>36</v>
      </c>
      <c r="C9" s="11">
        <v>106</v>
      </c>
      <c r="D9" s="12">
        <v>89</v>
      </c>
      <c r="E9" s="28">
        <v>84</v>
      </c>
      <c r="F9" s="34">
        <v>1064</v>
      </c>
      <c r="G9" s="35">
        <v>994</v>
      </c>
      <c r="H9" s="34">
        <v>939</v>
      </c>
      <c r="I9" s="40">
        <v>26.767676767676768</v>
      </c>
      <c r="J9" s="39">
        <v>26.488095238095237</v>
      </c>
      <c r="K9" s="40">
        <v>31.226765799256505</v>
      </c>
      <c r="L9" s="39">
        <v>25.862907146329604</v>
      </c>
      <c r="M9" s="40">
        <v>31.326820044122282</v>
      </c>
      <c r="N9" s="39">
        <v>30.990099009900991</v>
      </c>
    </row>
    <row r="10" spans="1:14" x14ac:dyDescent="0.25">
      <c r="B10" s="27" t="s">
        <v>31</v>
      </c>
      <c r="C10" s="11">
        <v>220</v>
      </c>
      <c r="D10" s="12">
        <v>199</v>
      </c>
      <c r="E10" s="28">
        <v>144</v>
      </c>
      <c r="F10" s="34">
        <v>2312</v>
      </c>
      <c r="G10" s="35">
        <v>1738</v>
      </c>
      <c r="H10" s="34">
        <v>1652</v>
      </c>
      <c r="I10" s="40">
        <v>55.555555555555557</v>
      </c>
      <c r="J10" s="39">
        <v>59.226190476190474</v>
      </c>
      <c r="K10" s="40">
        <v>53.531598513011147</v>
      </c>
      <c r="L10" s="39">
        <v>56.198347107438018</v>
      </c>
      <c r="M10" s="40">
        <v>54.774661203907968</v>
      </c>
      <c r="N10" s="39">
        <v>54.521452145214525</v>
      </c>
    </row>
    <row r="11" spans="1:14" x14ac:dyDescent="0.25">
      <c r="B11" s="25" t="s">
        <v>9</v>
      </c>
      <c r="C11" s="223">
        <v>396</v>
      </c>
      <c r="D11" s="223">
        <v>336</v>
      </c>
      <c r="E11" s="223">
        <v>269</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A39FBB-1BC3-4CFE-B2D7-589BD479DC87}"/>
</file>

<file path=customXml/itemProps2.xml><?xml version="1.0" encoding="utf-8"?>
<ds:datastoreItem xmlns:ds="http://schemas.openxmlformats.org/officeDocument/2006/customXml" ds:itemID="{CE04848A-FA72-4C3E-A63E-6F10F7B21D8C}"/>
</file>

<file path=customXml/itemProps3.xml><?xml version="1.0" encoding="utf-8"?>
<ds:datastoreItem xmlns:ds="http://schemas.openxmlformats.org/officeDocument/2006/customXml" ds:itemID="{1BAB3214-2C3C-4154-A4D3-12C536CE5D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