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G:\Documenti utente\palumbo\E_BOOK_INC\FOCUS2025\my_report\x_master\TAVOLE_FINALI\"/>
    </mc:Choice>
  </mc:AlternateContent>
  <xr:revisionPtr revIDLastSave="0" documentId="13_ncr:1_{5C829C96-1CEC-4DC0-A88F-8AFB3A3303DF}" xr6:coauthVersionLast="47" xr6:coauthVersionMax="47" xr10:uidLastSave="{00000000-0000-0000-0000-000000000000}"/>
  <bookViews>
    <workbookView xWindow="-120" yWindow="-120" windowWidth="29040" windowHeight="15840" tabRatio="793" firstSheet="1" activeTab="1" xr2:uid="{00000000-000D-0000-FFFF-FFFF00000000}"/>
  </bookViews>
  <sheets>
    <sheet name="Istruzioni" sheetId="38" state="hidden" r:id="rId1"/>
    <sheet name="Indice delle Tavole" sheetId="42" r:id="rId2"/>
    <sheet name="Tavola 1" sheetId="1" r:id="rId3"/>
    <sheet name="Tavola 1.1" sheetId="2" r:id="rId4"/>
    <sheet name="Tavola 1.2" sheetId="41" r:id="rId5"/>
    <sheet name="Tavola 2" sheetId="4" r:id="rId6"/>
    <sheet name="Tavola 2.1" sheetId="5" r:id="rId7"/>
    <sheet name="Tavola 3" sheetId="6" r:id="rId8"/>
    <sheet name="Tavola 4.1" sheetId="7" r:id="rId9"/>
    <sheet name="Tavola 4.2" sheetId="8" r:id="rId10"/>
    <sheet name="Tavola 4.3" sheetId="9" r:id="rId11"/>
    <sheet name="Tavola 5" sheetId="10" r:id="rId12"/>
    <sheet name="Tavola 5.1" sheetId="11" r:id="rId13"/>
    <sheet name="Tavola 5.2" sheetId="12" r:id="rId14"/>
    <sheet name="Tavola 6" sheetId="13" r:id="rId15"/>
    <sheet name="Tavola 6.1" sheetId="14" r:id="rId16"/>
    <sheet name="Tavola 6.2" sheetId="15" r:id="rId17"/>
    <sheet name="Tavola 7" sheetId="16" r:id="rId18"/>
    <sheet name="Tavola 8" sheetId="17" r:id="rId19"/>
    <sheet name="Tavola 9" sheetId="18" r:id="rId20"/>
    <sheet name="Tavola 10" sheetId="19" r:id="rId21"/>
    <sheet name="Tavola 10.1" sheetId="20" r:id="rId22"/>
    <sheet name="Tavola 10.2" sheetId="21" r:id="rId23"/>
    <sheet name="Tavola 11" sheetId="22" r:id="rId24"/>
    <sheet name="Tavola 12" sheetId="23" r:id="rId25"/>
    <sheet name="Tavola 13" sheetId="24" r:id="rId26"/>
    <sheet name="Tavola 14" sheetId="25" r:id="rId27"/>
    <sheet name="Tavola 15" sheetId="35" r:id="rId28"/>
    <sheet name="Tavola 16" sheetId="26" r:id="rId29"/>
    <sheet name="Tavola 17" sheetId="36" r:id="rId30"/>
    <sheet name="Tavola 18" sheetId="28" r:id="rId31"/>
    <sheet name="Tavola_19" sheetId="40" r:id="rId32"/>
    <sheet name="Tavola 20" sheetId="30" r:id="rId33"/>
    <sheet name="Tavola 21" sheetId="31" r:id="rId34"/>
    <sheet name="Tavola 22" sheetId="37" r:id="rId35"/>
    <sheet name="Tavola 23" sheetId="33" r:id="rId36"/>
  </sheets>
  <definedNames>
    <definedName name="_xlnm._FilterDatabase" localSheetId="2" hidden="1">'Tavola 1'!#REF!</definedName>
    <definedName name="_xlnm._FilterDatabase" localSheetId="3" hidden="1">'Tavola 1.1'!#REF!</definedName>
    <definedName name="_xlnm._FilterDatabase" localSheetId="4" hidden="1">'Tavola 1.2'!#REF!</definedName>
    <definedName name="_xlnm._FilterDatabase" localSheetId="23" hidden="1">'Tavola 11'!#REF!</definedName>
    <definedName name="_xlnm._FilterDatabase" localSheetId="28" hidden="1">'Tavola 16'!#REF!</definedName>
    <definedName name="_xlnm._FilterDatabase" localSheetId="29" hidden="1">'Tavola 17'!#REF!</definedName>
    <definedName name="_xlnm._FilterDatabase" localSheetId="30" hidden="1">'Tavola 18'!#REF!</definedName>
    <definedName name="_xlnm._FilterDatabase" localSheetId="5" hidden="1">'Tavola 2'!#REF!</definedName>
    <definedName name="_xlnm._FilterDatabase" localSheetId="7" hidden="1">'Tavola 3'!#REF!</definedName>
    <definedName name="_xlnm._FilterDatabase" localSheetId="8" hidden="1">'Tavola 4.1'!#REF!</definedName>
    <definedName name="_xlnm._FilterDatabase" localSheetId="9" hidden="1">'Tavola 4.2'!#REF!</definedName>
    <definedName name="_xlnm._FilterDatabase" localSheetId="11" hidden="1">'Tavola 5'!#REF!</definedName>
    <definedName name="_xlnm._FilterDatabase" localSheetId="12" hidden="1">'Tavola 5.1'!#REF!</definedName>
    <definedName name="_xlnm._FilterDatabase" localSheetId="13" hidden="1">'Tavola 5.2'!#REF!</definedName>
    <definedName name="_xlnm._FilterDatabase" localSheetId="14" hidden="1">'Tavola 6'!#REF!</definedName>
    <definedName name="_xlnm._FilterDatabase" localSheetId="16" hidden="1">'Tavola 6.2'!#REF!</definedName>
    <definedName name="_xlnm._FilterDatabase" localSheetId="18" hidden="1">'Tavola 8'!#REF!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<sst xmlns="http://schemas.openxmlformats.org/spreadsheetml/2006/main" count="1211" uniqueCount="438">
  <si>
    <t>PROVINCE</t>
  </si>
  <si>
    <t>Incidenti</t>
  </si>
  <si>
    <t>Morti</t>
  </si>
  <si>
    <t>Feriti</t>
  </si>
  <si>
    <t>Umbria</t>
  </si>
  <si>
    <t>Italia</t>
  </si>
  <si>
    <t>Indice mortalità(a)</t>
  </si>
  <si>
    <t>Indice di gravità</t>
  </si>
  <si>
    <t xml:space="preserve"> Indice   di gravità (b)</t>
  </si>
  <si>
    <t>Totale</t>
  </si>
  <si>
    <t>(b) Rapporto tra il numero dei morti e il numero dei morti e dei feriti in incidenti stradali con lesioni a persone, moltiplicato 100.</t>
  </si>
  <si>
    <t>Indice mortalità</t>
  </si>
  <si>
    <t xml:space="preserve"> Indice  di      mortalità (a)</t>
  </si>
  <si>
    <t>Anno</t>
  </si>
  <si>
    <t>Morti per 100.000 abitanti (a)</t>
  </si>
  <si>
    <t>Indice di mortalità (b)</t>
  </si>
  <si>
    <t>Variazione percentuale numero di morti rispetto all'anno precedente (c)</t>
  </si>
  <si>
    <t>Variazione percentuale numero di morti rispetto al 2001</t>
  </si>
  <si>
    <t>(a) Morti su popolazione media residente (per 100.000).</t>
  </si>
  <si>
    <t>(c) La variazione percentuale annua è calcolata per l'anno t rispetto all'anno t-1 su base variabile.</t>
  </si>
  <si>
    <t>AMBITO STRADALE</t>
  </si>
  <si>
    <t>Indice di  mortalità (a)</t>
  </si>
  <si>
    <t>Indice di lesività  (b)</t>
  </si>
  <si>
    <t>Strade urbane</t>
  </si>
  <si>
    <t>Autostrade e raccordi</t>
  </si>
  <si>
    <t>Altre strade (c)</t>
  </si>
  <si>
    <t>(c) Sono incluse nella categoria 'Altre strade' le strade Statali, Regionali, Provinciali fuori dell'abitato e Comunali extraurbane.</t>
  </si>
  <si>
    <t>Puglia</t>
  </si>
  <si>
    <t>Valori assoluti</t>
  </si>
  <si>
    <t>Composizioni percentuali</t>
  </si>
  <si>
    <t>-</t>
  </si>
  <si>
    <t>Altri utenti</t>
  </si>
  <si>
    <t>Motocicli (a)</t>
  </si>
  <si>
    <t>Velocipedi (a)</t>
  </si>
  <si>
    <t>Altri Utenti</t>
  </si>
  <si>
    <t xml:space="preserve">Morti </t>
  </si>
  <si>
    <t>65 anni e più</t>
  </si>
  <si>
    <t>Indice di mortalità (a)</t>
  </si>
  <si>
    <t>Indice di lesività (b)</t>
  </si>
  <si>
    <t>(a)</t>
  </si>
  <si>
    <t>(b)</t>
  </si>
  <si>
    <t>(a) Rapporto tra il numero dei morti e il numero degli incidenti stradali con lesioni a persone, moltiplicato 100.</t>
  </si>
  <si>
    <t>(b) Rapporto tra il numero dei feriti e il numero degli incidenti stradali con lesioni a persone, moltiplicato 100.</t>
  </si>
  <si>
    <t>TIPO DI STRADA</t>
  </si>
  <si>
    <t>Doppia carreggiata, più di due carreggiate</t>
  </si>
  <si>
    <t>STRADE URBANE</t>
  </si>
  <si>
    <t>STRADE EXTRAURBANE</t>
  </si>
  <si>
    <t>Incrocio</t>
  </si>
  <si>
    <t>Rotatoria</t>
  </si>
  <si>
    <t>Intersezione</t>
  </si>
  <si>
    <t>Rettilineo</t>
  </si>
  <si>
    <t>Curva</t>
  </si>
  <si>
    <t>Altro (passaggio a livello, dosso, pendenza, galleria)</t>
  </si>
  <si>
    <t>Altro (passaggo a livello, dosso,  pendenze, galleria)</t>
  </si>
  <si>
    <t>MESE</t>
  </si>
  <si>
    <t>Gennaio</t>
  </si>
  <si>
    <t>Febbraio</t>
  </si>
  <si>
    <t>Marzo</t>
  </si>
  <si>
    <t>Aprile</t>
  </si>
  <si>
    <t>Maggio</t>
  </si>
  <si>
    <t>Giugno</t>
  </si>
  <si>
    <t>Luglio</t>
  </si>
  <si>
    <t>Agosto</t>
  </si>
  <si>
    <t>Settembre</t>
  </si>
  <si>
    <t>Ottobre</t>
  </si>
  <si>
    <t>Novembre</t>
  </si>
  <si>
    <t>Dicembre</t>
  </si>
  <si>
    <t>GIORNI DELLA SETTIMANA</t>
  </si>
  <si>
    <t>Lunedì</t>
  </si>
  <si>
    <t>Martedì</t>
  </si>
  <si>
    <t>Mercoledì</t>
  </si>
  <si>
    <t>Giovedì</t>
  </si>
  <si>
    <t>Venerdì</t>
  </si>
  <si>
    <t>Sabato</t>
  </si>
  <si>
    <t>Domenica</t>
  </si>
  <si>
    <t>CATEGORIA DI UTENTE</t>
  </si>
  <si>
    <t>Indice di gravità (a)</t>
  </si>
  <si>
    <t>Composizioni    percentuali</t>
  </si>
  <si>
    <t>Valori   assoluti</t>
  </si>
  <si>
    <t>Composizioni  percentuali</t>
  </si>
  <si>
    <t>MASCHI</t>
  </si>
  <si>
    <t>Conducente</t>
  </si>
  <si>
    <t>Persone trasportate</t>
  </si>
  <si>
    <t>Pedone</t>
  </si>
  <si>
    <t>Totale maschi</t>
  </si>
  <si>
    <t>FEMMINE</t>
  </si>
  <si>
    <t>Totale femmine</t>
  </si>
  <si>
    <t>MASCHI e FEMMINE</t>
  </si>
  <si>
    <r>
      <t>(</t>
    </r>
    <r>
      <rPr>
        <sz val="7.5"/>
        <color rgb="FF000000"/>
        <rFont val="Arial"/>
        <family val="2"/>
      </rPr>
      <t>a) Rapporto tra il numero dei morti e il numero dei morti e dei feriti in incidenti stradali con lesioni a persone, moltiplicato 100.</t>
    </r>
  </si>
  <si>
    <t>ORA DEL GIORNO</t>
  </si>
  <si>
    <t>PROVINCIA</t>
  </si>
  <si>
    <t>Venerdì notte</t>
  </si>
  <si>
    <t>Sabato notte</t>
  </si>
  <si>
    <t>Altre notti</t>
  </si>
  <si>
    <t>(b) Rapporto tra il numero dei morti e il numero degli incidenti stradali con lesioni a persone, moltiplicato 100.</t>
  </si>
  <si>
    <t>TIPOLOGIA DI COMUNE</t>
  </si>
  <si>
    <t xml:space="preserve">Variazioni </t>
  </si>
  <si>
    <t>%</t>
  </si>
  <si>
    <t>Polo</t>
  </si>
  <si>
    <t>Polo intercomunale</t>
  </si>
  <si>
    <t>Cintura</t>
  </si>
  <si>
    <t>Totale Centri</t>
  </si>
  <si>
    <t>Intermedio</t>
  </si>
  <si>
    <t>Periferico</t>
  </si>
  <si>
    <t>NATURA DELL'INCIDENTE</t>
  </si>
  <si>
    <t>Composizione percentuale</t>
  </si>
  <si>
    <t>Scontro frontale</t>
  </si>
  <si>
    <t>Scontro frontale-laterale</t>
  </si>
  <si>
    <t>Scontro laterale</t>
  </si>
  <si>
    <t>Tamponamento</t>
  </si>
  <si>
    <t>Urto con veicolo in momentanea fermata o arresto</t>
  </si>
  <si>
    <t>Totale incidenti tra veicoli</t>
  </si>
  <si>
    <t>Investimento di pedone</t>
  </si>
  <si>
    <t>Urto con veicolo in sosta</t>
  </si>
  <si>
    <t>Urto con ostacolo accidentale</t>
  </si>
  <si>
    <t>Fuoriuscita</t>
  </si>
  <si>
    <t>Frenata improvvisa</t>
  </si>
  <si>
    <t>Caduta da veicolo</t>
  </si>
  <si>
    <t>Totale incidenti a veicoli isolati</t>
  </si>
  <si>
    <t>Totale generale</t>
  </si>
  <si>
    <t>CATEGORIA DELLA STRADA</t>
  </si>
  <si>
    <t>Altre strade (a)</t>
  </si>
  <si>
    <t>Agente di Polizia stradale</t>
  </si>
  <si>
    <t>Carabiniere</t>
  </si>
  <si>
    <t>Agente di Polizia municipale</t>
  </si>
  <si>
    <t>Polizia Stradale</t>
  </si>
  <si>
    <t>Carabinieri</t>
  </si>
  <si>
    <t>Polizia Municipale</t>
  </si>
  <si>
    <t>CLASSE DI ETA'</t>
  </si>
  <si>
    <t>VALORI ASSOLUTI</t>
  </si>
  <si>
    <t>VALORI PERCENTUALI</t>
  </si>
  <si>
    <t>CAUSE</t>
  </si>
  <si>
    <t>Strade extraurbane</t>
  </si>
  <si>
    <t>Procedeva con guida distratta o andamento indeciso</t>
  </si>
  <si>
    <t>Procedeva senza rispettare le regole della precedenza o il semaforo</t>
  </si>
  <si>
    <t>Procedeva con velocità troppo elevata</t>
  </si>
  <si>
    <t>Procedeva senza mantenere la distanza di sicurezza</t>
  </si>
  <si>
    <t>Manovrava irregolarmente</t>
  </si>
  <si>
    <t>Svoltava irregolarmente</t>
  </si>
  <si>
    <t>Procedeva contromano</t>
  </si>
  <si>
    <t>Sorpassava irregolarmente</t>
  </si>
  <si>
    <t>Non dava la precedenza al pedone sugli appositi attraversamenti</t>
  </si>
  <si>
    <t>Ostacolo accidentale</t>
  </si>
  <si>
    <t>Veicolo fermo in posizione irregolare urtato</t>
  </si>
  <si>
    <t>Veicolo fermo evitato</t>
  </si>
  <si>
    <t>Buche, ecc. evitato</t>
  </si>
  <si>
    <t>Circostanza imprecisata</t>
  </si>
  <si>
    <t>Altre cause relative al comportamento nella circolazione</t>
  </si>
  <si>
    <t>Comportamento scorretto del pedone</t>
  </si>
  <si>
    <t>Totale cause</t>
  </si>
  <si>
    <r>
      <t>a) I</t>
    </r>
    <r>
      <rPr>
        <sz val="7.5"/>
        <color theme="1"/>
        <rFont val="Arial Narrow"/>
        <family val="2"/>
      </rPr>
      <t>l totale del prospetto risulta superiore al numero degli incidenti poiché include tutte le circostanze accertate o presunte, corrispondenti ai conducenti dei veicoli A e B coinvolti nell’incidente, registrate dalle forze dell’ordine al momento del rilievo.</t>
    </r>
  </si>
  <si>
    <t>(b) Si precisa che a causa dell’esiguo numero di circostanze presunte dell’incidente legate allo stato psico-fisico alterato del conducente e a difetti o avarie del veicolo, a partire dall’anno 2009 non vengono pubblicati i dati sugli incidenti stradali dettagliati per tali circostanze. Per motivi legati spesso all’indisponibilità dell’informazione al momento del rilievo, inoltre, risulta, da parte degli Organi di rilevazione, di estrema difficoltà la compilazione dei quesiti sulle circostanze presunte dell’incidente legate allo stato psico-fisico del conducente. Il numero degli incidenti nei quali è presente una delle circostanze appartenenti a uno dei due gruppi sopra citati risulta, quindi, sottostimato.</t>
  </si>
  <si>
    <t>CAPOLUOGHI</t>
  </si>
  <si>
    <t>Incidenti per 1.000 ab.</t>
  </si>
  <si>
    <t>Morti per 100.000 ab.</t>
  </si>
  <si>
    <t>Feriti per 100.000 ab.</t>
  </si>
  <si>
    <t>Altri Comuni</t>
  </si>
  <si>
    <t>Altri comuni</t>
  </si>
  <si>
    <r>
      <t xml:space="preserve">CAPOLUOGHI
</t>
    </r>
    <r>
      <rPr>
        <sz val="9"/>
        <color rgb="FF000000"/>
        <rFont val="Arial Narrow"/>
        <family val="2"/>
      </rPr>
      <t>Altri Comuni</t>
    </r>
  </si>
  <si>
    <t xml:space="preserve">Strade extra-urbane </t>
  </si>
  <si>
    <t>REGIONI</t>
  </si>
  <si>
    <t>COSTO SOCIALE (a)</t>
  </si>
  <si>
    <t>PROCAPITE (in euro)</t>
  </si>
  <si>
    <t>TOTALE (in euro)</t>
  </si>
  <si>
    <t>Campania</t>
  </si>
  <si>
    <t>Calabria</t>
  </si>
  <si>
    <t>Basilicata</t>
  </si>
  <si>
    <t>Sicilia</t>
  </si>
  <si>
    <t>Sardegna</t>
  </si>
  <si>
    <t>Piemonte</t>
  </si>
  <si>
    <t>Abruzzo</t>
  </si>
  <si>
    <t>Molise</t>
  </si>
  <si>
    <t>Lombardia</t>
  </si>
  <si>
    <t>Veneto</t>
  </si>
  <si>
    <t>Lazio</t>
  </si>
  <si>
    <t>Marche</t>
  </si>
  <si>
    <t>Toscana</t>
  </si>
  <si>
    <t>Emilia-Romagna</t>
  </si>
  <si>
    <t>Liguria</t>
  </si>
  <si>
    <t>ITALIA</t>
  </si>
  <si>
    <t>(a) Conducenti e passeggeri</t>
  </si>
  <si>
    <t>(b) Rapporto percentuale tra il numero dei feriti e il numero degli incidenti stradali con lesioni a persone, moltiplicato 100.</t>
  </si>
  <si>
    <t>(a) Rapporto percentuale tra il numero dei morti e il numero degli incidenti stradali con lesioni a persone, moltiplicato 100.</t>
  </si>
  <si>
    <t>Totale comportamento scorretto del conducente e del pedone</t>
  </si>
  <si>
    <t>(a) Sono incluse nella categoria 'Altre strade' le strade Statali, Regionali, Provinciali fuori dell'abitato e Comunali extraurbane.</t>
  </si>
  <si>
    <t>Valle d'Aosta</t>
  </si>
  <si>
    <t>Varese</t>
  </si>
  <si>
    <t>Como</t>
  </si>
  <si>
    <t>Sondrio</t>
  </si>
  <si>
    <t>Milano</t>
  </si>
  <si>
    <t>Bergamo</t>
  </si>
  <si>
    <t>Brescia</t>
  </si>
  <si>
    <t>Pavia</t>
  </si>
  <si>
    <t>Cremona</t>
  </si>
  <si>
    <t>Mantova</t>
  </si>
  <si>
    <t>Lecco</t>
  </si>
  <si>
    <t>Lodi</t>
  </si>
  <si>
    <t>Monza</t>
  </si>
  <si>
    <t>Trentino Alto Adige</t>
  </si>
  <si>
    <t>Friuli Venezia Giulia</t>
  </si>
  <si>
    <t>Emilia Romagna</t>
  </si>
  <si>
    <t>Istruzioni per la creazione dei file prospetti e grafici dati regionali</t>
  </si>
  <si>
    <t>Selezione Regione</t>
  </si>
  <si>
    <t>1. Selezionare la regione nella combobox "Selezione Regione"</t>
  </si>
  <si>
    <t>3. Per ogni foglio di lavoro:</t>
  </si>
  <si>
    <t>3.1 Fare il copia e incolla, incollando come valori</t>
  </si>
  <si>
    <r>
      <t xml:space="preserve">3.2 Selezionare le celle con </t>
    </r>
    <r>
      <rPr>
        <sz val="11"/>
        <color rgb="FFC00000"/>
        <rFont val="Calibri"/>
        <family val="2"/>
        <scheme val="minor"/>
      </rPr>
      <t>colore carattere rosso</t>
    </r>
    <r>
      <rPr>
        <sz val="11"/>
        <color theme="1"/>
        <rFont val="Calibri"/>
        <family val="2"/>
        <scheme val="minor"/>
      </rPr>
      <t>, contenenti dati da non pubblicare, e cancellarne il contenuto</t>
    </r>
  </si>
  <si>
    <t>.</t>
  </si>
  <si>
    <t>Ultraperiferico</t>
  </si>
  <si>
    <t>Totale Aree Interne</t>
  </si>
  <si>
    <t>Animale domestico o selvatico urtato</t>
  </si>
  <si>
    <t>Altre cause</t>
  </si>
  <si>
    <t>Altri</t>
  </si>
  <si>
    <t>Valle d'Aosta/Vallée d'Aoste</t>
  </si>
  <si>
    <t>Busto Arsizio</t>
  </si>
  <si>
    <t>Gallarate</t>
  </si>
  <si>
    <t>Saronno</t>
  </si>
  <si>
    <t>Cantù</t>
  </si>
  <si>
    <t>Bollate</t>
  </si>
  <si>
    <t>Cinisello Balsamo</t>
  </si>
  <si>
    <t>Cologno Monzese</t>
  </si>
  <si>
    <t>Legnano</t>
  </si>
  <si>
    <t>Paderno Dugnano</t>
  </si>
  <si>
    <t>Pioltello</t>
  </si>
  <si>
    <t>Rho</t>
  </si>
  <si>
    <t>Rozzano</t>
  </si>
  <si>
    <t>San Giuliano Milanese</t>
  </si>
  <si>
    <t>Segrate</t>
  </si>
  <si>
    <t>Sesto San Giovanni</t>
  </si>
  <si>
    <t>Vigevano</t>
  </si>
  <si>
    <t>Voghera</t>
  </si>
  <si>
    <t>Cesano Maderno</t>
  </si>
  <si>
    <t>Desio</t>
  </si>
  <si>
    <t>Lissone</t>
  </si>
  <si>
    <t>Seregno</t>
  </si>
  <si>
    <t>Trentino-Alto Adige/Südtirol</t>
  </si>
  <si>
    <t>Friuli-Venezia Giulia</t>
  </si>
  <si>
    <t>2. Salvare il file denominandolo Kit_2020_NomeRegione.xlsx (Es.: Kit_2020_Campania.xlsx)</t>
  </si>
  <si>
    <t>3.3 Eliminare le righe vuote nelle tabelle</t>
  </si>
  <si>
    <t>4. Eliminare questo foglio di lavoro</t>
  </si>
  <si>
    <t>5. Salvare il file</t>
  </si>
  <si>
    <t>0 - 14</t>
  </si>
  <si>
    <t>15 - 24</t>
  </si>
  <si>
    <t>Ciclomotori (a)</t>
  </si>
  <si>
    <t>6 - 9</t>
  </si>
  <si>
    <t>10 - 14</t>
  </si>
  <si>
    <t>15 - 17</t>
  </si>
  <si>
    <t>18 - 20</t>
  </si>
  <si>
    <t>21 - 24</t>
  </si>
  <si>
    <t>25 - 29</t>
  </si>
  <si>
    <t>30 - 44</t>
  </si>
  <si>
    <t>45 - 54</t>
  </si>
  <si>
    <t>55 - 59</t>
  </si>
  <si>
    <t>60 - 64</t>
  </si>
  <si>
    <t>Una carreggiata a senso unico</t>
  </si>
  <si>
    <t>Una carreggiata a doppio senso</t>
  </si>
  <si>
    <t>Urto con treno</t>
  </si>
  <si>
    <t>- Procedeva senza rispettare lo stop</t>
  </si>
  <si>
    <t>- Procedeva senza dare la precedenza al veicolo proveniente da destra</t>
  </si>
  <si>
    <t>- Procedeva senza rispettare il segnale di dare precedenza</t>
  </si>
  <si>
    <t>- Procedeva senza rispettare le segnalazioni semaforiche o dell'agente</t>
  </si>
  <si>
    <t>- Procedeva con eccesso di velocità</t>
  </si>
  <si>
    <t>- Procedeva senza rispettare i limiti di velocità</t>
  </si>
  <si>
    <t>ETA'</t>
  </si>
  <si>
    <t>Imprecisata</t>
  </si>
  <si>
    <t>fino a 5 anni</t>
  </si>
  <si>
    <t>imprecisata</t>
  </si>
  <si>
    <t>Anno 2023, valori assoluti e indicatori</t>
  </si>
  <si>
    <t>Brugherio</t>
  </si>
  <si>
    <t>15-29</t>
  </si>
  <si>
    <t>30-44</t>
  </si>
  <si>
    <t>45-64</t>
  </si>
  <si>
    <t>Fino a 14 anni</t>
  </si>
  <si>
    <t>Indice delle Tavole</t>
  </si>
  <si>
    <t>Foglio</t>
  </si>
  <si>
    <t>Titolo Tavola</t>
  </si>
  <si>
    <t>Tavola 1</t>
  </si>
  <si>
    <t>INCIDENTI STRADALI, MORTI E FERITI E TASSO DI MORTALITA' PER PROVINCIA.</t>
  </si>
  <si>
    <t>Tavola 1.1</t>
  </si>
  <si>
    <t>Tavola 1.2</t>
  </si>
  <si>
    <t>Tavola 2</t>
  </si>
  <si>
    <t>Tavola 2.1</t>
  </si>
  <si>
    <t>Tavola 3</t>
  </si>
  <si>
    <t xml:space="preserve">INCIDENTI STRADALI CON LESIONI A PERSONE, MORTI E FERITI. </t>
  </si>
  <si>
    <t>Tavola 4.1</t>
  </si>
  <si>
    <t>UTENTI VULNERABILI MORTI IN INCIDENTI STRADALI PER ETA'.</t>
  </si>
  <si>
    <t>Tavola 4.2</t>
  </si>
  <si>
    <t>Tavola 4.3</t>
  </si>
  <si>
    <t>UTENTI MORTI E FERITI IN INCIDENTI STRADALI PER CLASSI DI ETA'.</t>
  </si>
  <si>
    <t>Tavola 5</t>
  </si>
  <si>
    <t>Tavola 5.1</t>
  </si>
  <si>
    <t>Tavola 5.2</t>
  </si>
  <si>
    <t>INCIDENTI STRADALI CON LESIONI A PERSONE SECONDO IL TIPO DI STRADA.</t>
  </si>
  <si>
    <t>Tavola 6</t>
  </si>
  <si>
    <t>INCIDENTI STRADALI CON LESIONI A PERSONE PER PROVINCIA, CARATTERISTICA DELLA STRADA E AMBITO STRADALE.</t>
  </si>
  <si>
    <t>Tavola 6.1</t>
  </si>
  <si>
    <t>Tavola 6.2</t>
  </si>
  <si>
    <t>Tavola 7</t>
  </si>
  <si>
    <t>INCIDENTI STRADALI CON LESIONI A PERSONE, MORTI E FERITI PER MESE</t>
  </si>
  <si>
    <t>Tavola 8</t>
  </si>
  <si>
    <t>INCIDENTI STRADALI CON LESIONI A PERSONE, MORTI E FERITI PER GIORNO DELLA SETTIMANA</t>
  </si>
  <si>
    <t>Tavola 9</t>
  </si>
  <si>
    <t>INCIDENTI STRADALI CON LESIONI A PERSONE, MORTI E FERITI PER ORA DEL GIORNO</t>
  </si>
  <si>
    <t>Tavola 10</t>
  </si>
  <si>
    <t>INCIDENTI STRADALI CON LESIONI A PERSONE, MORTI E FERITI PER PROVINCIA, GIORNO DELLA SETTIMANA E FASCIA ORARIA NOTTURNA</t>
  </si>
  <si>
    <t>Tavola 10.1</t>
  </si>
  <si>
    <t>INCIDENTI STRADALI CON LESIONI A PERSONE, MORTI E FERITI PER PROVINCIA, GIORNO DELLA SETTIMANA E FASCIA ORARIA NOTTURNA. STRADE URBANE.</t>
  </si>
  <si>
    <t>Tavola 10.2</t>
  </si>
  <si>
    <t xml:space="preserve">INCIDENTI STRADALI CON LESIONI A PERSONE, MORTI E FERITI PER PROVINCIA, GIORNO DELLA SETTIMANA E FASCIA ORARIA NOTTURNA. STRADE EXTRAURBANE. </t>
  </si>
  <si>
    <t>Tavola 11</t>
  </si>
  <si>
    <t>Tavola 12</t>
  </si>
  <si>
    <t>Tavola 13</t>
  </si>
  <si>
    <t>Tavola 14</t>
  </si>
  <si>
    <t xml:space="preserve">CAUSE ACCERTATE O PRESUNTE DI INCIDENTE SECONDO L’AMBITO STRADALE. </t>
  </si>
  <si>
    <t>Tavola 15</t>
  </si>
  <si>
    <t>MORTI E FERITI PER CATEGORIA DI UTENTI E CLASSE DI ETÀ</t>
  </si>
  <si>
    <t>Tavola 16</t>
  </si>
  <si>
    <t>MORTI E FERITI PER CATEGORIA DI UTENTI E GENERE.</t>
  </si>
  <si>
    <t>Tavola 17</t>
  </si>
  <si>
    <t>INCIDENTI STRADALI, MORTI E FERITI NEI COMUNI CAPOLUOGO E NEI COMUNI</t>
  </si>
  <si>
    <t>Tavola 18</t>
  </si>
  <si>
    <t>INCIDENTI STRADALI, MORTI E FERITI PER CATEGORIA DELLA STRADA NEI COMUNI CAPOLUOGO</t>
  </si>
  <si>
    <t>Tavola 19</t>
  </si>
  <si>
    <t>COSTI SOCIALI TOTALI E PRO-CAPITE PER REGIONE</t>
  </si>
  <si>
    <t>Tavola 20</t>
  </si>
  <si>
    <t>INCIDENTI STRADALI CON LESIONI A PERSONE PER ORGANO DI RILEVAZIONE, CATEGORIA DELLA STRADA E PROVINCIA.</t>
  </si>
  <si>
    <t>Tavola 21</t>
  </si>
  <si>
    <t>INCIDENTI STRADALI CON LESIONI A PERSONE PER ORGANO DI RILEVAZIONE E MESE.</t>
  </si>
  <si>
    <t>Tavola 22</t>
  </si>
  <si>
    <t>INCIDENTI STRADALI CON LESIONI A PERSONE PER ORGANO DI RILEVAZIONE E GIORNO DELLA SETTIMANA.</t>
  </si>
  <si>
    <t>Tavola 23</t>
  </si>
  <si>
    <t>INCIDENTI STRADALI CON LESIONI A PERSONE PER ORGANO DI RILEVAZIONE E ORA DEL GIORNO.</t>
  </si>
  <si>
    <t>INDICE</t>
  </si>
  <si>
    <t>UTENTI VULNERABILI MORTI IN INCIDENTI STRADALI PER CATEGORIA DI UTENTE.</t>
  </si>
  <si>
    <t>INCIDENTI STRADALI CON LESIONI A PERSONE SECONDO LA CATEGORIA DELLA STRADA. Anno 2023</t>
  </si>
  <si>
    <t>INCIDENTI STRADALI CON LESIONI A PERSONE PER PROVINCIA, CARATTERISTICA DELLA STRADA E AMBITO STRADALE. STRADE URBANE.</t>
  </si>
  <si>
    <t xml:space="preserve">INCIDENTI STRADALI CON LESIONI A PERSONE PER PROVINCIA, CARATTERISTICA DELLA STRADA E AMBITO STRADALE. STRADE EXTRAURBANE. </t>
  </si>
  <si>
    <t>INDICE DI MORTALITA' E DI GRAVITA' PER TIPOLOGIA DI COMUNE.</t>
  </si>
  <si>
    <t xml:space="preserve">INCIDENTI STRADALI CON LESIONI A PERSONE, MORTI E FERITI SECONDO LA NATURA DELL'INCIDENTE. </t>
  </si>
  <si>
    <t>Tasso di mortalità 2024</t>
  </si>
  <si>
    <t>Anni 2024 e 2023, valori assoluti e variazioni percentuali</t>
  </si>
  <si>
    <t>Morti Differenza 2024/2023  (valori assoluti)</t>
  </si>
  <si>
    <t>Morti  Variazioni % 2024/2019</t>
  </si>
  <si>
    <t>Morti  Variazioni % 2024/2010</t>
  </si>
  <si>
    <t>Variazioni %                                           2024/2023</t>
  </si>
  <si>
    <t>Variazioni %                                           2024/2019</t>
  </si>
  <si>
    <t>Anni 2024 e 2010, valori assoluti e variazioni percentuali</t>
  </si>
  <si>
    <t>Variazioni %                                           2024/2010</t>
  </si>
  <si>
    <t>Anni 2024 e 2023</t>
  </si>
  <si>
    <t>Anni 2024, 2019 e 2010</t>
  </si>
  <si>
    <t>Anni 2001 - 2024, valori assoluti, indicatori e variazioni percentuali</t>
  </si>
  <si>
    <t>Anni 2010, 2019 e 2024, valori assoluti e composizioni percentuali</t>
  </si>
  <si>
    <t>Anni 2010, 2019 e 2024, valori assoluti</t>
  </si>
  <si>
    <t xml:space="preserve">Anno 2024 valori assoluti e indicatori </t>
  </si>
  <si>
    <t>Anno 2024, valori assoluti e indicatore</t>
  </si>
  <si>
    <t>Anno 2024, valori assoluti</t>
  </si>
  <si>
    <t>Anno 2024, composizioni percentuali</t>
  </si>
  <si>
    <t>Anno 2024, valori assoluti e composizioni percentuali</t>
  </si>
  <si>
    <t>Anno 2024, valori assoluti e indicatori</t>
  </si>
  <si>
    <t>Anno 2024, valori assoluti e indice di mortalità</t>
  </si>
  <si>
    <t>(a) Dalle ore 22:01 alle ore 06:00.</t>
  </si>
  <si>
    <t xml:space="preserve"> Anno 2024, valori assoluti, composizioni percentuali e variazioni</t>
  </si>
  <si>
    <t>2024/2023</t>
  </si>
  <si>
    <t>Anno 2024, 2023 e 2019, indicatori</t>
  </si>
  <si>
    <t>Anno 2024, valori assoluti e valori percentuali</t>
  </si>
  <si>
    <t>Anno 2024, valori assoluti, composizioni percentuali e indice di mortalità</t>
  </si>
  <si>
    <t>Anno 2024, valori assoluti, composizioni percentuali e indice di gravità</t>
  </si>
  <si>
    <t>Limbiate</t>
  </si>
  <si>
    <t>TAVOLA 19. COSTI SOCIALI TOTALI E PRO-CAPITE PER REGIONE, ITALIA 2024</t>
  </si>
  <si>
    <t xml:space="preserve"> Anno 2024, valori assoluti</t>
  </si>
  <si>
    <t xml:space="preserve">Anno 2024, valori assoluti </t>
  </si>
  <si>
    <t>Anno 2024, valori assoluti e valori percentuali (a) (b)</t>
  </si>
  <si>
    <t>TAVOLA 1. INCIDENTI STRADALI, MORTI, FERITI E TASSO DI MORTALITA' PER PROVINCIA, LOMBARDIA.</t>
  </si>
  <si>
    <t>TAVOLA 1.1. INCIDENTI STRADALI CON LESIONI A PERSONE, MORTI E FERITI PER PROVINCA, LOMBARDIA.</t>
  </si>
  <si>
    <t>TAVOLA 1.2. INCIDENTI STRADALI CON LESIONI A PERSONE, MORTI E FERITI PER PROVINCA, LOMBARDIA.</t>
  </si>
  <si>
    <t>TAVOLA 2. INDICE DI MORTALITA' E DI GRAVITA' PER PROVINCIA, LOMBARDIA.</t>
  </si>
  <si>
    <t>TAVOLA 2.1. INDICE DI MORTALITA' E DI GRAVITA' PER PROVINCIA, LOMBARDIA.</t>
  </si>
  <si>
    <t>TAVOLA 3. INCIDENTI STRADALI CON LESIONI A PERSONE, MORTI E FERITI, LOMBARDIA.</t>
  </si>
  <si>
    <t>TAVOLA 5. INCIDENTI STRADALI CON LESIONI A PERSONE SECONDO LA CATEGORIA DELLA STRADA, LOMBARDIA.</t>
  </si>
  <si>
    <t>TAVOLA 5.1. INCIDENTI STRADALI CON LESIONI A PERSONE SECONDO LA CATEGORIA DELLA STRADA, LOMBARDIA.</t>
  </si>
  <si>
    <t>TAVOLA 5.2. INCIDENTI STRADALI CON LESIONI A PERSONE SECONDO IL TIPO DI STRADA, LOMBARDIA.</t>
  </si>
  <si>
    <t>TAVOLA 6. INCIDENTI STRADALI CON LESIONI A PERSONE PER PROVINCIA, CARATTERISTICA DELLA STRADA E AMBITO STRADALE, LOMBARDIA.</t>
  </si>
  <si>
    <t>TAVOLA 6.1. INCIDENTI STRADALI CON LESIONI A PERSONE PER PROVINCIA, CARATTERISTICA DELLA STRADA E AMBITO STRADALE, LOMBARDIA.</t>
  </si>
  <si>
    <t>TAVOLA 6.2. INCIDENTI STRADALI CON LESIONI A PERSONE PER PROVINCIA, CARATTERISTICA DELLA STRADA E AMBITO STRADALE, LOMBARDIA.</t>
  </si>
  <si>
    <t>TAVOLA 7. INCIDENTI STRADALI CON LESIONI A PERSONE, MORTI E FERITI PER MESE, LOMBARDIA.</t>
  </si>
  <si>
    <t>TAVOLA 8. INCIDENTI STRADALI CON LESIONI A PERSONE, MORTI E FERITI PER GIORNO DELLA SETTIMANA, LOMBARDIA.</t>
  </si>
  <si>
    <t>TAVOLA 9. INCIDENTI STRADALI CON LESIONI A PERSONE, MORTI E FERITI PER ORA DEL GIORNO, LOMBARDIA.</t>
  </si>
  <si>
    <t>TAVOLA 10. INCIDENTI STRADALI CON LESIONI A PERSONE, MORTI E FERITI PER PROVINCIA, GIORNO DELLA SETTIMANA E FASCIA ORARIA NOTTURNA (a), LOMBARDIA.</t>
  </si>
  <si>
    <t>TAVOLA 10.1. INCIDENTI STRADALI CON LESIONI A PERSONE, MORTI E FERITI PER PROVINCIA, GIORNO DELLA SETTIMANA E FASCIA ORARIA NOTTURNA (a). STRADE URBANE, LOMBARDIA.</t>
  </si>
  <si>
    <t>TAVOLA 10.2. INCIDENTI STRADALI CON LESIONI A PERSONE, MORTI E FERITI PER PROVINCIA, GIORNO DELLA SETTIMANA E FASCIA ORARIA NOTTURNA (a). STRADE EXTRAURBANE, LOMBARDIA.</t>
  </si>
  <si>
    <t>Tavola 11. INCIDENTI STRADALI, MORTI E FERITI PER TIPOLOGIA DI COMUNE, LOMBARDIA.</t>
  </si>
  <si>
    <t>TAVOLA 12. INCIDENTI STRADALI, MORTI E FERITI PER TIPOLOGIA DI COMUNE, LOMBARDIA.</t>
  </si>
  <si>
    <t>TAVOLA 13. INCIDENTI STRADALI CON LESIONI A PERSONE, MORTI E FERITI SECONDO LA NATURA DELL'INCIDENTE, LOMBARDIA.</t>
  </si>
  <si>
    <t>TAVOLA 14. CAUSE ACCERTATE O PRESUNTE DI INCIDENTE SECONDO L’AMBITO STRADALE, LOMBARDIA.</t>
  </si>
  <si>
    <t>TAVOLA 15. MORTI E FERITI PER CATEGORIA DI UTENTI E CLASSE DI ETÀ, LOMBARDIA.</t>
  </si>
  <si>
    <t>TAVOLA 16. MORTI E FERITI PER CATEGORIA DI UTENTI E GENERE, LOMBARDIA.</t>
  </si>
  <si>
    <t>TAVOLA 20. INCIDENTI STRADALI CON LESIONI A PERSONE PER ORGANO DI RILEVAZIONE, CATEGORIA DELLA STRADA E PROVINCIA, LOMBARDIA.</t>
  </si>
  <si>
    <t>TAVOLA 21. INCIDENTI STRADALI CON LESIONI A PERSONE PER ORGANO DI RILEVAZIONE E MESE, LOMBARDIA.</t>
  </si>
  <si>
    <t>TAVOLA 22. INCIDENTI STRADALI CON LESIONI A PERSONE PER ORGANO DI RILEVAZIONE E GIORNO DELLA SETTIMANA, LOMBARDIA.</t>
  </si>
  <si>
    <t>TAVOLA 23. INCIDENTI STRADALI CON LESIONI A PERSONE PER ORGANO DI RILEVAZIONE E ORA DEL GIORNO, LOMBARDIA.</t>
  </si>
  <si>
    <t>Numero Comuni</t>
  </si>
  <si>
    <t>INCIDENTI STRADALI CON LESIONI A PERSONE, MORTI E FERITI PER PROVINCA. ANNI 2024, 2023 e 2019.</t>
  </si>
  <si>
    <t>INCIDENTI STRADALI CON LESIONI A PERSONE, MORTI E FERITI PER PROVINCA. ANNI 2024 e 2010.</t>
  </si>
  <si>
    <t>INDICE DI MORTALITA' E DI GRAVITA' PER PROVINCIA. ANNI 2024 e 2023</t>
  </si>
  <si>
    <t>INDICE DI MORTALITA' E DI GRAVITA' PER PROVINCIA. ANNI 2024, 2019 e 2010.</t>
  </si>
  <si>
    <t>INCIDENTI STRADALI CON LESIONI A PERSONE SECONDO LA CATEGORIA DELLA STRADA. Anno 2024</t>
  </si>
  <si>
    <t>INCIDENTI STRADALI, MORTI E FERITI PER TIPOLOGIA DI COMUNE. ANNI 2024 e 2023.</t>
  </si>
  <si>
    <t>TAVOLA 4.1. UTENTI VULNERABILI MORTI IN INCIDENTI STRADALI PER ETA', LOMBARDIA E ITALIA.</t>
  </si>
  <si>
    <t>TAVOLA 4.2.  UTENTI VULNERABILI MORTI IN INCIDENTI STRADALI PER CATEGORIA DI UTENTE DELLA STRADA, LOMBARDIA E ITALIA.</t>
  </si>
  <si>
    <t>TAVOLA 4.3. UTENTI MORTI E FERITI IN INCIDENTI STRADALI PER CLASSI DI ETA', LOMBARDIA E ITALIA.</t>
  </si>
  <si>
    <t>Totale comuni &gt;35.000 abitanti</t>
  </si>
  <si>
    <t>TAVOLA 17. INCIDENTI STRADALI, MORTI E FERITI NEI COMUNI CAPOLUOGO E NEI COMUNI CON ALMENO 35.000 ABITANTI, LOMBARDIA.</t>
  </si>
  <si>
    <t>TAVOLA 18. INCIDENTI STRADALI, MORTI E FERITI PER CATEGORIA DELLA STRADA NEI COMUNI CAPOLUOGO E NEI COMUNI CON ALMENO 35.000 ABITANTI, LOMBARDIA.</t>
  </si>
  <si>
    <t>1a  ora</t>
  </si>
  <si>
    <t>2a     "</t>
  </si>
  <si>
    <t>3a     "</t>
  </si>
  <si>
    <t>4a     "</t>
  </si>
  <si>
    <t>5a     "</t>
  </si>
  <si>
    <t>6a     "</t>
  </si>
  <si>
    <t>7a     "</t>
  </si>
  <si>
    <t>8a     "</t>
  </si>
  <si>
    <t>9a     "</t>
  </si>
  <si>
    <t>10a   "</t>
  </si>
  <si>
    <t>11a   "</t>
  </si>
  <si>
    <t>12a   "</t>
  </si>
  <si>
    <t>13a   "</t>
  </si>
  <si>
    <t>14a   "</t>
  </si>
  <si>
    <t>15a   "</t>
  </si>
  <si>
    <t>16a   "</t>
  </si>
  <si>
    <t>17a   "</t>
  </si>
  <si>
    <t>18a   "</t>
  </si>
  <si>
    <t>19a   "</t>
  </si>
  <si>
    <t>20a   "</t>
  </si>
  <si>
    <t>21a   "</t>
  </si>
  <si>
    <t>22a   "</t>
  </si>
  <si>
    <t>23a   "</t>
  </si>
  <si>
    <t>24a   "</t>
  </si>
  <si>
    <t>ora imprecisata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</si>
</sst>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quot;€&quot;\ * #,##0.00_-;\-&quot;€&quot;\ * #,##0.00_-;_-&quot;€&quot;\ * &quot;-&quot;??_-;_-@_-"/>
    <numFmt numFmtId="165" formatCode="_-* #,##0\ _€_-;\-* #,##0\ _€_-;_-* &quot;-&quot;\ _€_-;_-@_-"/>
    <numFmt numFmtId="166" formatCode="_-* #,##0.00\ _€_-;\-* #,##0.00\ _€_-;_-* &quot;-&quot;??\ _€_-;_-@_-"/>
    <numFmt numFmtId="167" formatCode="0.0"/>
    <numFmt numFmtId="168" formatCode="#,##0.0"/>
    <numFmt numFmtId="169" formatCode="_-* #,##0\ _€_-;\-* #,##0\ _€_-;_-* &quot;-&quot;??\ _€_-;_-@_-"/>
    <numFmt numFmtId="170" formatCode="_(&quot;$&quot;* #,##0_);_(&quot;$&quot;* \(#,##0\);_(&quot;$&quot;* &quot;-&quot;_);_(@_)"/>
    <numFmt numFmtId="171" formatCode="0.0000"/>
    <numFmt numFmtId="172" formatCode="_-* #,##0_-;\-* #,##0_-;_-* &quot;-&quot;??_-;_-@_-"/>
    <numFmt numFmtId="173" formatCode="#,##0_ ;\-#,##0\ "/>
    <numFmt numFmtId="174" formatCode="_-* #,##0.0_-;\-* #,##0.0_-;_-* &quot;-&quot;??_-;_-@_-"/>
  </numFmts>
  <fonts count="61" x14ac:knownFonts="1">
    <font>
      <sz val="11"/>
      <color theme="1"/>
      <name val="Calibri"/>
      <family val="2"/>
      <scheme val="minor"/>
    </font>
    <font>
      <sz val="11"/>
      <color theme="1"/>
      <name val="Calibri"/>
      <family val="2"/>
      <scheme val="minor"/>
    </font>
    <font>
      <b/>
      <sz val="10"/>
      <color rgb="FF808080"/>
      <name val="Arial Narrow"/>
      <family val="2"/>
    </font>
    <font>
      <sz val="9.5"/>
      <color rgb="FF000000"/>
      <name val="Arial Narrow"/>
      <family val="2"/>
    </font>
    <font>
      <b/>
      <sz val="9"/>
      <color rgb="FF000000"/>
      <name val="Arial Narrow"/>
      <family val="2"/>
    </font>
    <font>
      <sz val="9"/>
      <color rgb="FF000000"/>
      <name val="Arial Narrow"/>
      <family val="2"/>
    </font>
    <font>
      <b/>
      <sz val="9"/>
      <color rgb="FFFFFFFF"/>
      <name val="Arial Narrow"/>
      <family val="2"/>
    </font>
    <font>
      <sz val="8"/>
      <color rgb="FF000000"/>
      <name val="Arial"/>
      <family val="2"/>
    </font>
    <font>
      <b/>
      <sz val="8"/>
      <color rgb="FF000000"/>
      <name val="Arial"/>
      <family val="2"/>
    </font>
    <font>
      <sz val="9"/>
      <color theme="1"/>
      <name val="Arial Narrow"/>
      <family val="2"/>
    </font>
    <font>
      <sz val="7.5"/>
      <color rgb="FF000000"/>
      <name val="Arial Narrow"/>
      <family val="2"/>
    </font>
    <font>
      <sz val="8"/>
      <color theme="1"/>
      <name val="Arial"/>
      <family val="2"/>
    </font>
    <font>
      <sz val="10"/>
      <name val="MS Sans Serif"/>
      <family val="2"/>
    </font>
    <font>
      <sz val="7.5"/>
      <color theme="1"/>
      <name val="Arial Narrow"/>
      <family val="2"/>
    </font>
    <font>
      <sz val="9.5"/>
      <name val="Arial Narrow"/>
      <family val="2"/>
    </font>
    <font>
      <b/>
      <sz val="9"/>
      <color theme="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0"/>
      <color indexed="8"/>
      <name val="MS Sans Serif"/>
      <family val="2"/>
    </font>
    <font>
      <sz val="11"/>
      <color indexed="60"/>
      <name val="Calibri"/>
      <family val="2"/>
    </font>
    <font>
      <b/>
      <sz val="11"/>
      <color indexed="63"/>
      <name val="Calibri"/>
      <family val="2"/>
    </font>
    <font>
      <sz val="8"/>
      <name val="Arial"/>
      <family val="2"/>
    </font>
    <font>
      <sz val="11"/>
      <color indexed="10"/>
      <name val="Calibri"/>
      <family val="2"/>
    </font>
    <font>
      <b/>
      <sz val="18"/>
      <color indexed="56"/>
      <name val="Cambria"/>
      <family val="2"/>
    </font>
    <font>
      <b/>
      <sz val="11"/>
      <color indexed="8"/>
      <name val="Calibri"/>
      <family val="2"/>
    </font>
    <font>
      <sz val="9.5"/>
      <color theme="1"/>
      <name val="Arial Narrow"/>
      <family val="2"/>
    </font>
    <font>
      <b/>
      <sz val="9"/>
      <name val="Arial Narrow"/>
      <family val="2"/>
    </font>
    <font>
      <b/>
      <sz val="9"/>
      <color theme="1"/>
      <name val="Arial Narrow"/>
      <family val="2"/>
    </font>
    <font>
      <sz val="9"/>
      <name val="Arial Narrow"/>
      <family val="2"/>
    </font>
    <font>
      <sz val="9.5"/>
      <name val="Calibri"/>
      <family val="2"/>
      <scheme val="minor"/>
    </font>
    <font>
      <b/>
      <sz val="10"/>
      <color theme="0" tint="-0.499984740745262"/>
      <name val="Arial Narrow"/>
      <family val="2"/>
    </font>
    <font>
      <b/>
      <sz val="8"/>
      <color theme="1"/>
      <name val="Arial"/>
      <family val="2"/>
    </font>
    <font>
      <b/>
      <sz val="8"/>
      <color theme="0" tint="-0.499984740745262"/>
      <name val="Arial"/>
      <family val="2"/>
    </font>
    <font>
      <sz val="7"/>
      <color theme="1"/>
      <name val="Arial"/>
      <family val="2"/>
    </font>
    <font>
      <sz val="7.5"/>
      <color rgb="FF000000"/>
      <name val="Arial"/>
      <family val="2"/>
    </font>
    <font>
      <sz val="11"/>
      <color theme="1"/>
      <name val="Arial Narrow"/>
      <family val="2"/>
    </font>
    <font>
      <sz val="10"/>
      <name val="Arial"/>
      <family val="2"/>
    </font>
    <font>
      <b/>
      <sz val="10"/>
      <color theme="0"/>
      <name val="Arial"/>
      <family val="2"/>
    </font>
    <font>
      <b/>
      <sz val="11"/>
      <color theme="1"/>
      <name val="Calibri"/>
      <family val="2"/>
      <scheme val="minor"/>
    </font>
    <font>
      <sz val="10"/>
      <color indexed="8"/>
      <name val="Arial"/>
      <family val="2"/>
    </font>
    <font>
      <sz val="10"/>
      <color indexed="8"/>
      <name val="Calibri"/>
      <family val="2"/>
    </font>
    <font>
      <sz val="11"/>
      <name val="Calibri"/>
      <family val="2"/>
      <scheme val="minor"/>
    </font>
    <font>
      <sz val="11"/>
      <color rgb="FFC00000"/>
      <name val="Calibri"/>
      <family val="2"/>
      <scheme val="minor"/>
    </font>
    <font>
      <sz val="11"/>
      <color rgb="FFFF0000"/>
      <name val="Calibri"/>
      <family val="2"/>
      <scheme val="minor"/>
    </font>
    <font>
      <sz val="9"/>
      <color rgb="FFFFFFFF"/>
      <name val="Arial Narrow"/>
      <family val="2"/>
    </font>
    <font>
      <sz val="8"/>
      <color theme="1"/>
      <name val="Calibri"/>
      <family val="2"/>
      <scheme val="minor"/>
    </font>
    <font>
      <u/>
      <sz val="11"/>
      <color theme="10"/>
      <name val="Calibri"/>
      <family val="2"/>
      <scheme val="minor"/>
    </font>
    <font>
      <b/>
      <sz val="8"/>
      <color theme="1"/>
      <name val="Arial Narrow"/>
      <family val="2"/>
    </font>
    <font>
      <sz val="8"/>
      <color theme="1"/>
      <name val="Arial Narrow"/>
      <family val="2"/>
    </font>
    <font>
      <b/>
      <sz val="8"/>
      <color rgb="FF808080"/>
      <name val="Arial Narrow"/>
      <family val="2"/>
    </font>
  </fonts>
  <fills count="34">
    <fill>
      <patternFill patternType="none"/>
    </fill>
    <fill>
      <patternFill patternType="gray125"/>
    </fill>
    <fill>
      <patternFill patternType="solid">
        <fgColor rgb="FFFFFFFF"/>
        <bgColor indexed="64"/>
      </patternFill>
    </fill>
    <fill>
      <patternFill patternType="solid">
        <fgColor rgb="FFA71433"/>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theme="0"/>
      </patternFill>
    </fill>
    <fill>
      <patternFill patternType="solid">
        <fgColor theme="0" tint="-4.9989318521683403E-2"/>
        <bgColor theme="0"/>
      </patternFill>
    </fill>
    <fill>
      <patternFill patternType="solid">
        <fgColor rgb="FFC00000"/>
        <bgColor indexed="64"/>
      </patternFill>
    </fill>
    <fill>
      <patternFill patternType="solid">
        <fgColor rgb="FFFFFF00"/>
        <bgColor indexed="64"/>
      </patternFill>
    </fill>
    <fill>
      <patternFill patternType="solid">
        <fgColor rgb="FFA71433"/>
        <bgColor theme="0"/>
      </patternFill>
    </fill>
  </fills>
  <borders count="21">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theme="0"/>
      </right>
      <top style="thin">
        <color indexed="64"/>
      </top>
      <bottom style="thin">
        <color indexed="64"/>
      </bottom>
      <diagonal/>
    </border>
    <border>
      <left/>
      <right style="thin">
        <color indexed="22"/>
      </right>
      <top/>
      <bottom/>
      <diagonal/>
    </border>
    <border>
      <left/>
      <right/>
      <top style="thin">
        <color indexed="64"/>
      </top>
      <bottom/>
      <diagonal/>
    </border>
    <border>
      <left/>
      <right/>
      <top style="thin">
        <color auto="1"/>
      </top>
      <bottom style="thin">
        <color auto="1"/>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auto="1"/>
      </top>
      <bottom style="thin">
        <color auto="1"/>
      </bottom>
      <diagonal/>
    </border>
  </borders>
  <cellStyleXfs count="111">
    <xf numFmtId="0" fontId="0" fillId="0" borderId="0"/>
    <xf numFmtId="9" fontId="1" fillId="0" borderId="0" applyFont="0" applyFill="0" applyBorder="0" applyAlignment="0" applyProtection="0"/>
    <xf numFmtId="166" fontId="1" fillId="0" borderId="0" applyFont="0" applyFill="0" applyBorder="0" applyAlignment="0" applyProtection="0"/>
    <xf numFmtId="0" fontId="12" fillId="0" borderId="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7"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0" fontId="18" fillId="8" borderId="0" applyNumberFormat="0" applyBorder="0" applyAlignment="0" applyProtection="0"/>
    <xf numFmtId="0" fontId="19" fillId="25" borderId="4" applyNumberFormat="0" applyAlignment="0" applyProtection="0"/>
    <xf numFmtId="0" fontId="19" fillId="25" borderId="4" applyNumberFormat="0" applyAlignment="0" applyProtection="0"/>
    <xf numFmtId="0" fontId="20" fillId="0" borderId="5" applyNumberFormat="0" applyFill="0" applyAlignment="0" applyProtection="0"/>
    <xf numFmtId="0" fontId="21" fillId="26" borderId="6" applyNumberFormat="0" applyAlignment="0" applyProtection="0"/>
    <xf numFmtId="0" fontId="21" fillId="26" borderId="6" applyNumberFormat="0" applyAlignment="0" applyProtection="0"/>
    <xf numFmtId="0" fontId="17"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4" borderId="0" applyNumberFormat="0" applyBorder="0" applyAlignment="0" applyProtection="0"/>
    <xf numFmtId="43" fontId="22" fillId="0" borderId="0" applyFont="0" applyFill="0" applyBorder="0" applyAlignment="0" applyProtection="0"/>
    <xf numFmtId="164" fontId="22" fillId="0" borderId="0" applyFont="0" applyFill="0" applyBorder="0" applyAlignment="0" applyProtection="0"/>
    <xf numFmtId="0" fontId="23" fillId="0" borderId="0" applyNumberFormat="0" applyFill="0" applyBorder="0" applyAlignment="0" applyProtection="0"/>
    <xf numFmtId="0" fontId="24" fillId="9" borderId="0" applyNumberFormat="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28" fillId="12" borderId="4" applyNumberFormat="0" applyAlignment="0" applyProtection="0"/>
    <xf numFmtId="0" fontId="20" fillId="0" borderId="5" applyNumberFormat="0" applyFill="0" applyAlignment="0" applyProtection="0"/>
    <xf numFmtId="165" fontId="29" fillId="0" borderId="0" applyFont="0" applyFill="0" applyBorder="0" applyAlignment="0" applyProtection="0"/>
    <xf numFmtId="41" fontId="22" fillId="0" borderId="0" applyFont="0" applyFill="0" applyBorder="0" applyAlignment="0" applyProtection="0"/>
    <xf numFmtId="43" fontId="1" fillId="0" borderId="0" applyFont="0" applyFill="0" applyBorder="0" applyAlignment="0" applyProtection="0"/>
    <xf numFmtId="0" fontId="30" fillId="27" borderId="0" applyNumberFormat="0" applyBorder="0" applyAlignment="0" applyProtection="0"/>
    <xf numFmtId="0" fontId="30" fillId="27" borderId="0" applyNumberFormat="0" applyBorder="0" applyAlignment="0" applyProtection="0"/>
    <xf numFmtId="0" fontId="22" fillId="0" borderId="0" applyNumberFormat="0" applyFill="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12" fillId="0" borderId="0"/>
    <xf numFmtId="0" fontId="1" fillId="0" borderId="0"/>
    <xf numFmtId="0" fontId="22" fillId="0" borderId="0"/>
    <xf numFmtId="0" fontId="22" fillId="0" borderId="0"/>
    <xf numFmtId="0" fontId="1" fillId="0" borderId="0"/>
    <xf numFmtId="0" fontId="1" fillId="0" borderId="0"/>
    <xf numFmtId="0" fontId="22" fillId="0" borderId="0"/>
    <xf numFmtId="0" fontId="22" fillId="28" borderId="10" applyNumberFormat="0" applyFont="0" applyAlignment="0" applyProtection="0"/>
    <xf numFmtId="0" fontId="22" fillId="28" borderId="10" applyNumberFormat="0" applyFont="0" applyAlignment="0" applyProtection="0"/>
    <xf numFmtId="0" fontId="31" fillId="25" borderId="11" applyNumberFormat="0" applyAlignment="0" applyProtection="0"/>
    <xf numFmtId="0" fontId="32" fillId="0" borderId="0" applyNumberFormat="0" applyFill="0" applyBorder="0" applyProtection="0"/>
    <xf numFmtId="0" fontId="33" fillId="0" borderId="0" applyNumberFormat="0" applyFill="0" applyBorder="0" applyAlignment="0" applyProtection="0"/>
    <xf numFmtId="0" fontId="23" fillId="0" borderId="0" applyNumberFormat="0" applyFill="0" applyBorder="0" applyAlignment="0" applyProtection="0"/>
    <xf numFmtId="0" fontId="34" fillId="0" borderId="0" applyNumberFormat="0" applyFill="0" applyBorder="0" applyAlignment="0" applyProtection="0"/>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5" fillId="0" borderId="12" applyNumberFormat="0" applyFill="0" applyAlignment="0" applyProtection="0"/>
    <xf numFmtId="0" fontId="18" fillId="8" borderId="0" applyNumberFormat="0" applyBorder="0" applyAlignment="0" applyProtection="0"/>
    <xf numFmtId="0" fontId="24" fillId="9" borderId="0" applyNumberFormat="0" applyBorder="0" applyAlignment="0" applyProtection="0"/>
    <xf numFmtId="170" fontId="29" fillId="0" borderId="0" applyFont="0" applyFill="0" applyBorder="0" applyAlignment="0" applyProtection="0"/>
    <xf numFmtId="0" fontId="33"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7" fillId="0" borderId="0"/>
    <xf numFmtId="0" fontId="50" fillId="0" borderId="0"/>
    <xf numFmtId="43" fontId="1" fillId="0" borderId="0" applyFont="0" applyFill="0" applyBorder="0" applyAlignment="0" applyProtection="0"/>
    <xf numFmtId="0" fontId="57" fillId="0" borderId="0" applyNumberFormat="0" applyFill="0" applyBorder="0" applyAlignment="0" applyProtection="0"/>
  </cellStyleXfs>
  <cellXfs count="371">
    <xf numFmtId="0" fontId="0" fillId="0" borderId="0" xfId="0"/>
    <xf numFmtId="0" fontId="3" fillId="0" borderId="2" xfId="0" applyFont="1" applyBorder="1"/>
    <xf numFmtId="0" fontId="2" fillId="0" borderId="0" xfId="0" applyFont="1"/>
    <xf numFmtId="0" fontId="5" fillId="5" borderId="3" xfId="0" applyFont="1" applyFill="1" applyBorder="1" applyAlignment="1">
      <alignment horizontal="right" wrapText="1"/>
    </xf>
    <xf numFmtId="167" fontId="5" fillId="0" borderId="3" xfId="0" applyNumberFormat="1" applyFont="1" applyBorder="1" applyAlignment="1">
      <alignment horizontal="right" vertical="center" wrapText="1"/>
    </xf>
    <xf numFmtId="167" fontId="5" fillId="6" borderId="3" xfId="0" applyNumberFormat="1" applyFont="1" applyFill="1" applyBorder="1" applyAlignment="1">
      <alignment horizontal="right" vertical="center" wrapText="1"/>
    </xf>
    <xf numFmtId="167" fontId="5" fillId="5" borderId="3" xfId="0" applyNumberFormat="1" applyFont="1" applyFill="1" applyBorder="1" applyAlignment="1">
      <alignment horizontal="right" vertical="center" wrapText="1"/>
    </xf>
    <xf numFmtId="0" fontId="10" fillId="0" borderId="0" xfId="0" applyFont="1"/>
    <xf numFmtId="167" fontId="6" fillId="3" borderId="3" xfId="0" applyNumberFormat="1" applyFont="1" applyFill="1" applyBorder="1" applyAlignment="1">
      <alignment horizontal="right" vertical="center" wrapText="1"/>
    </xf>
    <xf numFmtId="0" fontId="13" fillId="0" borderId="0" xfId="0" applyFont="1"/>
    <xf numFmtId="0" fontId="2" fillId="0" borderId="0" xfId="0" applyFont="1" applyAlignment="1">
      <alignment horizontal="justify"/>
    </xf>
    <xf numFmtId="3" fontId="5" fillId="4"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167" fontId="5" fillId="4" borderId="3" xfId="0" applyNumberFormat="1" applyFont="1" applyFill="1" applyBorder="1" applyAlignment="1">
      <alignment horizontal="right" wrapText="1"/>
    </xf>
    <xf numFmtId="167" fontId="5" fillId="0" borderId="3" xfId="0" applyNumberFormat="1" applyFont="1" applyBorder="1" applyAlignment="1">
      <alignment horizontal="right" wrapText="1"/>
    </xf>
    <xf numFmtId="0" fontId="2" fillId="0" borderId="0" xfId="0" applyFont="1" applyAlignment="1">
      <alignment horizontal="left"/>
    </xf>
    <xf numFmtId="0" fontId="14" fillId="0" borderId="0" xfId="0" applyFont="1"/>
    <xf numFmtId="0" fontId="9" fillId="5" borderId="3" xfId="0" applyFont="1" applyFill="1" applyBorder="1" applyAlignment="1">
      <alignment horizontal="left" wrapText="1"/>
    </xf>
    <xf numFmtId="3" fontId="9" fillId="6" borderId="3" xfId="0" applyNumberFormat="1" applyFont="1" applyFill="1" applyBorder="1" applyAlignment="1">
      <alignment horizontal="right" vertical="center"/>
    </xf>
    <xf numFmtId="3" fontId="9" fillId="5" borderId="3" xfId="0" applyNumberFormat="1" applyFont="1" applyFill="1" applyBorder="1" applyAlignment="1">
      <alignment horizontal="right" vertical="center"/>
    </xf>
    <xf numFmtId="167" fontId="9" fillId="5" borderId="3" xfId="0" applyNumberFormat="1" applyFont="1" applyFill="1" applyBorder="1" applyAlignment="1">
      <alignment horizontal="right" vertical="center"/>
    </xf>
    <xf numFmtId="167" fontId="9" fillId="6" borderId="3" xfId="0" applyNumberFormat="1" applyFont="1" applyFill="1" applyBorder="1" applyAlignment="1">
      <alignment horizontal="right" vertical="center"/>
    </xf>
    <xf numFmtId="3" fontId="15" fillId="3" borderId="3" xfId="0" applyNumberFormat="1" applyFont="1" applyFill="1" applyBorder="1" applyAlignment="1">
      <alignment horizontal="right" vertical="center" wrapText="1"/>
    </xf>
    <xf numFmtId="0" fontId="36" fillId="0" borderId="0" xfId="0" applyFont="1"/>
    <xf numFmtId="0" fontId="9" fillId="5" borderId="3" xfId="0" applyFont="1" applyFill="1" applyBorder="1" applyAlignment="1">
      <alignment horizontal="right"/>
    </xf>
    <xf numFmtId="0" fontId="6" fillId="3" borderId="3" xfId="0" applyFont="1" applyFill="1" applyBorder="1" applyAlignment="1">
      <alignment wrapText="1"/>
    </xf>
    <xf numFmtId="0" fontId="14" fillId="0" borderId="0" xfId="0" applyFont="1" applyAlignment="1">
      <alignment horizontal="left" vertical="center"/>
    </xf>
    <xf numFmtId="0" fontId="5" fillId="0" borderId="3" xfId="0" applyFont="1" applyBorder="1" applyAlignment="1">
      <alignment wrapText="1"/>
    </xf>
    <xf numFmtId="3" fontId="5" fillId="6" borderId="3" xfId="0" applyNumberFormat="1" applyFont="1" applyFill="1" applyBorder="1" applyAlignment="1">
      <alignment horizontal="right" wrapText="1"/>
    </xf>
    <xf numFmtId="167" fontId="5" fillId="5" borderId="3" xfId="0" applyNumberFormat="1" applyFont="1" applyFill="1" applyBorder="1" applyAlignment="1">
      <alignment horizontal="right" wrapText="1"/>
    </xf>
    <xf numFmtId="3" fontId="6" fillId="3" borderId="3" xfId="0" applyNumberFormat="1" applyFont="1" applyFill="1" applyBorder="1" applyAlignment="1">
      <alignment horizontal="right" wrapText="1"/>
    </xf>
    <xf numFmtId="167" fontId="6" fillId="3" borderId="3" xfId="0" applyNumberFormat="1" applyFont="1" applyFill="1" applyBorder="1" applyAlignment="1">
      <alignment horizontal="right" wrapText="1"/>
    </xf>
    <xf numFmtId="0" fontId="10" fillId="0" borderId="0" xfId="0" applyFont="1" applyAlignment="1">
      <alignment horizontal="left" vertical="top"/>
    </xf>
    <xf numFmtId="1" fontId="5" fillId="5" borderId="3" xfId="0" applyNumberFormat="1" applyFont="1" applyFill="1" applyBorder="1" applyAlignment="1">
      <alignment horizontal="right" wrapText="1"/>
    </xf>
    <xf numFmtId="3" fontId="5" fillId="0" borderId="3" xfId="0" applyNumberFormat="1" applyFont="1" applyBorder="1" applyAlignment="1">
      <alignment wrapText="1"/>
    </xf>
    <xf numFmtId="3" fontId="5" fillId="6" borderId="3" xfId="0" applyNumberFormat="1" applyFont="1" applyFill="1" applyBorder="1" applyAlignment="1">
      <alignment wrapText="1"/>
    </xf>
    <xf numFmtId="3" fontId="5" fillId="0" borderId="3" xfId="0" quotePrefix="1" applyNumberFormat="1" applyFont="1" applyBorder="1" applyAlignment="1">
      <alignment horizontal="right" wrapText="1"/>
    </xf>
    <xf numFmtId="1" fontId="5" fillId="0" borderId="3" xfId="0" applyNumberFormat="1" applyFont="1" applyBorder="1" applyAlignment="1">
      <alignment horizontal="right" wrapText="1"/>
    </xf>
    <xf numFmtId="167" fontId="5" fillId="4" borderId="3" xfId="1" applyNumberFormat="1" applyFont="1" applyFill="1" applyBorder="1" applyAlignment="1">
      <alignment horizontal="right" wrapText="1"/>
    </xf>
    <xf numFmtId="167" fontId="5" fillId="0" borderId="3" xfId="1" applyNumberFormat="1" applyFont="1" applyFill="1" applyBorder="1" applyAlignment="1">
      <alignment horizontal="right" wrapText="1"/>
    </xf>
    <xf numFmtId="167" fontId="5" fillId="6" borderId="3" xfId="1" applyNumberFormat="1" applyFont="1" applyFill="1" applyBorder="1" applyAlignment="1">
      <alignment horizontal="right" wrapText="1"/>
    </xf>
    <xf numFmtId="168" fontId="6" fillId="3" borderId="3" xfId="0" applyNumberFormat="1" applyFont="1" applyFill="1" applyBorder="1" applyAlignment="1">
      <alignment horizontal="right" wrapText="1"/>
    </xf>
    <xf numFmtId="0" fontId="9" fillId="5" borderId="3" xfId="0" applyFont="1" applyFill="1" applyBorder="1" applyAlignment="1">
      <alignment horizontal="left" vertical="center" wrapText="1"/>
    </xf>
    <xf numFmtId="0" fontId="5" fillId="5" borderId="1" xfId="0" applyFont="1" applyFill="1" applyBorder="1" applyAlignment="1">
      <alignment horizontal="right" wrapText="1"/>
    </xf>
    <xf numFmtId="0" fontId="4" fillId="5" borderId="1" xfId="0" applyFont="1" applyFill="1" applyBorder="1" applyAlignment="1">
      <alignment horizontal="right" wrapText="1"/>
    </xf>
    <xf numFmtId="0" fontId="5" fillId="5" borderId="3" xfId="0" applyFont="1" applyFill="1" applyBorder="1" applyAlignment="1">
      <alignment horizontal="right"/>
    </xf>
    <xf numFmtId="0" fontId="4" fillId="5" borderId="3" xfId="0" applyFont="1" applyFill="1" applyBorder="1" applyAlignment="1">
      <alignment horizontal="right"/>
    </xf>
    <xf numFmtId="167" fontId="15" fillId="3" borderId="3" xfId="0" applyNumberFormat="1" applyFont="1" applyFill="1" applyBorder="1" applyAlignment="1">
      <alignment horizontal="right" vertical="center"/>
    </xf>
    <xf numFmtId="0" fontId="5" fillId="29" borderId="3" xfId="0" applyFont="1" applyFill="1" applyBorder="1" applyAlignment="1">
      <alignment horizontal="right"/>
    </xf>
    <xf numFmtId="0" fontId="9" fillId="29" borderId="3" xfId="0" applyFont="1" applyFill="1" applyBorder="1" applyAlignment="1">
      <alignment horizontal="left" vertical="center" wrapText="1"/>
    </xf>
    <xf numFmtId="3"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xf>
    <xf numFmtId="167" fontId="9" fillId="29" borderId="3" xfId="0" applyNumberFormat="1" applyFont="1" applyFill="1" applyBorder="1" applyAlignment="1">
      <alignment horizontal="right" vertical="center"/>
    </xf>
    <xf numFmtId="167" fontId="9" fillId="30" borderId="3" xfId="0" applyNumberFormat="1" applyFont="1" applyFill="1" applyBorder="1" applyAlignment="1">
      <alignment horizontal="right" vertical="center"/>
    </xf>
    <xf numFmtId="3" fontId="9" fillId="29" borderId="3" xfId="0" applyNumberFormat="1" applyFont="1" applyFill="1" applyBorder="1" applyAlignment="1">
      <alignment horizontal="right" vertical="center" wrapText="1"/>
    </xf>
    <xf numFmtId="3" fontId="9" fillId="30" borderId="3" xfId="0" applyNumberFormat="1" applyFont="1" applyFill="1" applyBorder="1" applyAlignment="1">
      <alignment horizontal="right" vertical="center" wrapText="1"/>
    </xf>
    <xf numFmtId="167" fontId="9" fillId="29" borderId="3" xfId="0" applyNumberFormat="1" applyFont="1" applyFill="1" applyBorder="1" applyAlignment="1">
      <alignment horizontal="right" vertical="center" wrapText="1"/>
    </xf>
    <xf numFmtId="167" fontId="9" fillId="30" borderId="3" xfId="0" applyNumberFormat="1" applyFont="1" applyFill="1" applyBorder="1" applyAlignment="1">
      <alignment horizontal="right" vertical="center" wrapText="1"/>
    </xf>
    <xf numFmtId="0" fontId="43" fillId="0" borderId="0" xfId="0" applyFont="1"/>
    <xf numFmtId="171" fontId="43" fillId="0" borderId="0" xfId="0" applyNumberFormat="1" applyFont="1"/>
    <xf numFmtId="0" fontId="41" fillId="0" borderId="0" xfId="0" applyFont="1"/>
    <xf numFmtId="0" fontId="5" fillId="5" borderId="3" xfId="0" applyFont="1" applyFill="1" applyBorder="1" applyAlignment="1">
      <alignment wrapText="1"/>
    </xf>
    <xf numFmtId="0" fontId="6" fillId="3" borderId="3" xfId="0" applyFont="1" applyFill="1" applyBorder="1" applyAlignment="1">
      <alignment horizontal="right" wrapText="1"/>
    </xf>
    <xf numFmtId="0" fontId="2" fillId="0" borderId="0" xfId="0" applyFont="1" applyAlignment="1">
      <alignment vertical="center"/>
    </xf>
    <xf numFmtId="0" fontId="44" fillId="5" borderId="3" xfId="0" applyFont="1" applyFill="1" applyBorder="1" applyAlignment="1">
      <alignment horizontal="left" wrapText="1"/>
    </xf>
    <xf numFmtId="0" fontId="5" fillId="0" borderId="3" xfId="0" applyFont="1" applyBorder="1" applyAlignment="1">
      <alignment horizontal="left" wrapText="1"/>
    </xf>
    <xf numFmtId="1" fontId="5" fillId="4" borderId="3" xfId="0" applyNumberFormat="1" applyFont="1" applyFill="1" applyBorder="1" applyAlignment="1">
      <alignment horizontal="right" wrapText="1"/>
    </xf>
    <xf numFmtId="0" fontId="4" fillId="0" borderId="3" xfId="0" applyFont="1" applyBorder="1" applyAlignment="1">
      <alignment horizontal="left" wrapText="1"/>
    </xf>
    <xf numFmtId="1" fontId="4" fillId="4" borderId="3" xfId="0" applyNumberFormat="1" applyFont="1" applyFill="1" applyBorder="1" applyAlignment="1">
      <alignment horizontal="right" wrapText="1"/>
    </xf>
    <xf numFmtId="167" fontId="4" fillId="0" borderId="3" xfId="0" applyNumberFormat="1" applyFont="1" applyBorder="1" applyAlignment="1">
      <alignment horizontal="right" wrapText="1"/>
    </xf>
    <xf numFmtId="3" fontId="4" fillId="4" borderId="3" xfId="0" applyNumberFormat="1" applyFont="1" applyFill="1" applyBorder="1" applyAlignment="1">
      <alignment horizontal="right" wrapText="1"/>
    </xf>
    <xf numFmtId="167" fontId="4" fillId="4" borderId="3" xfId="0" applyNumberFormat="1" applyFont="1" applyFill="1" applyBorder="1" applyAlignment="1">
      <alignment horizontal="right" wrapText="1"/>
    </xf>
    <xf numFmtId="167" fontId="44" fillId="5" borderId="3" xfId="0" applyNumberFormat="1" applyFont="1" applyFill="1" applyBorder="1" applyAlignment="1">
      <alignment horizontal="left" wrapText="1"/>
    </xf>
    <xf numFmtId="0" fontId="4" fillId="5" borderId="3" xfId="0" applyFont="1" applyFill="1" applyBorder="1" applyAlignment="1">
      <alignment wrapText="1"/>
    </xf>
    <xf numFmtId="0" fontId="5" fillId="0" borderId="3" xfId="0" applyFont="1" applyBorder="1" applyAlignment="1">
      <alignment horizontal="right"/>
    </xf>
    <xf numFmtId="0" fontId="5" fillId="0" borderId="3" xfId="0" applyFont="1" applyBorder="1" applyAlignment="1">
      <alignment horizontal="right" wrapText="1"/>
    </xf>
    <xf numFmtId="0" fontId="11" fillId="0" borderId="0" xfId="0" applyFont="1"/>
    <xf numFmtId="0" fontId="5" fillId="0" borderId="3" xfId="0" applyFont="1" applyBorder="1" applyAlignment="1">
      <alignment horizontal="left" vertical="center"/>
    </xf>
    <xf numFmtId="3" fontId="5" fillId="6" borderId="3" xfId="0" applyNumberFormat="1" applyFont="1" applyFill="1" applyBorder="1" applyAlignment="1">
      <alignment vertical="center" wrapText="1"/>
    </xf>
    <xf numFmtId="167" fontId="9" fillId="6" borderId="3" xfId="0" applyNumberFormat="1" applyFont="1" applyFill="1" applyBorder="1" applyAlignment="1">
      <alignment vertical="center"/>
    </xf>
    <xf numFmtId="3" fontId="5" fillId="0" borderId="3" xfId="0" applyNumberFormat="1" applyFont="1" applyBorder="1" applyAlignment="1">
      <alignment horizontal="right" vertical="center" wrapText="1"/>
    </xf>
    <xf numFmtId="167" fontId="9" fillId="0" borderId="3" xfId="0" applyNumberFormat="1" applyFont="1" applyBorder="1" applyAlignment="1">
      <alignment horizontal="right" vertical="center"/>
    </xf>
    <xf numFmtId="1" fontId="5" fillId="6" borderId="3" xfId="0" applyNumberFormat="1" applyFont="1" applyFill="1" applyBorder="1" applyAlignment="1">
      <alignment horizontal="right" wrapText="1"/>
    </xf>
    <xf numFmtId="167" fontId="5" fillId="6" borderId="3" xfId="0" applyNumberFormat="1" applyFont="1" applyFill="1" applyBorder="1" applyAlignment="1">
      <alignment horizontal="right" wrapText="1"/>
    </xf>
    <xf numFmtId="3" fontId="15" fillId="3" borderId="3" xfId="0" applyNumberFormat="1" applyFont="1" applyFill="1" applyBorder="1" applyAlignment="1">
      <alignment vertical="center" wrapText="1"/>
    </xf>
    <xf numFmtId="167" fontId="15" fillId="3" borderId="3" xfId="0" applyNumberFormat="1" applyFont="1" applyFill="1" applyBorder="1" applyAlignment="1">
      <alignment vertical="center"/>
    </xf>
    <xf numFmtId="0" fontId="10" fillId="0" borderId="0" xfId="0" applyFont="1" applyAlignment="1">
      <alignment horizontal="justify" vertical="center"/>
    </xf>
    <xf numFmtId="0" fontId="10" fillId="0" borderId="0" xfId="0" applyFont="1" applyAlignment="1">
      <alignment horizontal="left" wrapText="1"/>
    </xf>
    <xf numFmtId="2" fontId="11" fillId="0" borderId="0" xfId="0" applyNumberFormat="1" applyFont="1"/>
    <xf numFmtId="2" fontId="5" fillId="5" borderId="3" xfId="0" applyNumberFormat="1" applyFont="1" applyFill="1" applyBorder="1" applyAlignment="1">
      <alignment horizontal="right" wrapText="1"/>
    </xf>
    <xf numFmtId="0" fontId="15" fillId="3" borderId="3" xfId="0" applyFont="1" applyFill="1" applyBorder="1" applyAlignment="1">
      <alignment horizontal="left" vertical="center"/>
    </xf>
    <xf numFmtId="0" fontId="10" fillId="0" borderId="0" xfId="0" applyFont="1" applyAlignment="1">
      <alignment horizontal="left" vertical="center"/>
    </xf>
    <xf numFmtId="2" fontId="13" fillId="0" borderId="0" xfId="0" applyNumberFormat="1" applyFont="1"/>
    <xf numFmtId="0" fontId="5" fillId="2" borderId="3" xfId="0" applyFont="1" applyFill="1" applyBorder="1" applyAlignment="1">
      <alignment horizontal="right" vertical="center" wrapText="1"/>
    </xf>
    <xf numFmtId="0" fontId="5" fillId="2" borderId="3" xfId="0" quotePrefix="1" applyFont="1" applyFill="1" applyBorder="1" applyAlignment="1">
      <alignment horizontal="right" vertical="center" wrapText="1"/>
    </xf>
    <xf numFmtId="0" fontId="5" fillId="2" borderId="2" xfId="0" applyFont="1" applyFill="1" applyBorder="1" applyAlignment="1">
      <alignment horizontal="right" vertical="center" wrapText="1"/>
    </xf>
    <xf numFmtId="0" fontId="5" fillId="2" borderId="3" xfId="0" applyFont="1" applyFill="1" applyBorder="1" applyAlignment="1">
      <alignment vertical="center" wrapText="1"/>
    </xf>
    <xf numFmtId="3" fontId="5" fillId="5" borderId="3" xfId="0" applyNumberFormat="1" applyFont="1" applyFill="1" applyBorder="1" applyAlignment="1">
      <alignment horizontal="right" vertical="center"/>
    </xf>
    <xf numFmtId="0" fontId="5" fillId="4" borderId="3" xfId="0" applyFont="1" applyFill="1" applyBorder="1" applyAlignment="1">
      <alignment horizontal="right" vertical="center"/>
    </xf>
    <xf numFmtId="0" fontId="4" fillId="2" borderId="3" xfId="0" applyFont="1" applyFill="1" applyBorder="1" applyAlignment="1">
      <alignment vertical="center" wrapText="1"/>
    </xf>
    <xf numFmtId="0" fontId="4" fillId="4" borderId="3" xfId="0" applyFont="1" applyFill="1" applyBorder="1" applyAlignment="1">
      <alignment horizontal="right" vertical="center" wrapText="1"/>
    </xf>
    <xf numFmtId="167" fontId="4" fillId="6" borderId="3" xfId="0" applyNumberFormat="1" applyFont="1" applyFill="1" applyBorder="1" applyAlignment="1">
      <alignment horizontal="right" vertical="center" wrapText="1"/>
    </xf>
    <xf numFmtId="3" fontId="4"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wrapText="1"/>
    </xf>
    <xf numFmtId="0" fontId="4" fillId="4" borderId="3" xfId="0" applyFont="1" applyFill="1" applyBorder="1" applyAlignment="1">
      <alignment horizontal="right" vertical="center"/>
    </xf>
    <xf numFmtId="0" fontId="5" fillId="5" borderId="3" xfId="0" applyFont="1" applyFill="1" applyBorder="1" applyAlignment="1">
      <alignment horizontal="right" vertical="center"/>
    </xf>
    <xf numFmtId="0" fontId="4" fillId="0" borderId="3" xfId="0" applyFont="1" applyBorder="1" applyAlignment="1">
      <alignment vertical="center" wrapText="1"/>
    </xf>
    <xf numFmtId="3" fontId="4" fillId="5" borderId="3" xfId="0" applyNumberFormat="1" applyFont="1" applyFill="1" applyBorder="1" applyAlignment="1">
      <alignment horizontal="right" vertical="center" wrapText="1"/>
    </xf>
    <xf numFmtId="0" fontId="6" fillId="3" borderId="3" xfId="0" applyFont="1" applyFill="1" applyBorder="1" applyAlignment="1">
      <alignment vertical="center" wrapText="1"/>
    </xf>
    <xf numFmtId="3" fontId="6" fillId="3" borderId="3" xfId="0" applyNumberFormat="1" applyFont="1" applyFill="1" applyBorder="1" applyAlignment="1">
      <alignment horizontal="right" vertical="center" wrapText="1"/>
    </xf>
    <xf numFmtId="167" fontId="9" fillId="5" borderId="3" xfId="0" applyNumberFormat="1" applyFont="1" applyFill="1" applyBorder="1" applyAlignment="1">
      <alignment horizontal="right" vertical="center" wrapText="1"/>
    </xf>
    <xf numFmtId="0" fontId="38" fillId="5" borderId="3" xfId="0" applyFont="1" applyFill="1" applyBorder="1" applyAlignment="1">
      <alignment horizontal="left" vertical="center" wrapText="1"/>
    </xf>
    <xf numFmtId="3" fontId="38" fillId="6" borderId="3" xfId="0" applyNumberFormat="1" applyFont="1" applyFill="1" applyBorder="1" applyAlignment="1">
      <alignment horizontal="right" vertical="center"/>
    </xf>
    <xf numFmtId="3" fontId="38" fillId="5" borderId="3" xfId="0" applyNumberFormat="1" applyFont="1" applyFill="1" applyBorder="1" applyAlignment="1">
      <alignment horizontal="right" vertical="center"/>
    </xf>
    <xf numFmtId="167" fontId="38" fillId="5" borderId="3" xfId="0" applyNumberFormat="1" applyFont="1" applyFill="1" applyBorder="1" applyAlignment="1">
      <alignment horizontal="right" vertical="center" wrapText="1"/>
    </xf>
    <xf numFmtId="167" fontId="38" fillId="6" borderId="3" xfId="0" applyNumberFormat="1" applyFont="1" applyFill="1" applyBorder="1" applyAlignment="1">
      <alignment horizontal="right" vertical="center"/>
    </xf>
    <xf numFmtId="0" fontId="15" fillId="3" borderId="1" xfId="0" applyFont="1" applyFill="1" applyBorder="1" applyAlignment="1">
      <alignment horizontal="left" vertical="center" wrapText="1"/>
    </xf>
    <xf numFmtId="3" fontId="15" fillId="3" borderId="1" xfId="0" applyNumberFormat="1" applyFont="1" applyFill="1" applyBorder="1" applyAlignment="1">
      <alignment horizontal="right" vertical="center"/>
    </xf>
    <xf numFmtId="167" fontId="11" fillId="0" borderId="0" xfId="0" applyNumberFormat="1" applyFont="1"/>
    <xf numFmtId="0" fontId="7" fillId="0" borderId="0" xfId="0" applyFont="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wrapText="1"/>
    </xf>
    <xf numFmtId="0" fontId="40" fillId="0" borderId="0" xfId="0" applyFont="1"/>
    <xf numFmtId="2" fontId="9" fillId="5" borderId="3" xfId="0" applyNumberFormat="1" applyFont="1" applyFill="1" applyBorder="1" applyAlignment="1">
      <alignment horizontal="right" wrapText="1"/>
    </xf>
    <xf numFmtId="2" fontId="4" fillId="5" borderId="3" xfId="0" applyNumberFormat="1" applyFont="1" applyFill="1" applyBorder="1" applyAlignment="1">
      <alignment horizontal="right" wrapText="1"/>
    </xf>
    <xf numFmtId="2" fontId="44" fillId="5" borderId="3" xfId="0" applyNumberFormat="1" applyFont="1" applyFill="1" applyBorder="1" applyAlignment="1">
      <alignment horizontal="left" wrapText="1"/>
    </xf>
    <xf numFmtId="2" fontId="5" fillId="0" borderId="3" xfId="0" applyNumberFormat="1" applyFont="1" applyBorder="1" applyAlignment="1">
      <alignment horizontal="left" wrapText="1"/>
    </xf>
    <xf numFmtId="0" fontId="39" fillId="5" borderId="3" xfId="80" applyFont="1" applyFill="1" applyBorder="1" applyAlignment="1">
      <alignment horizontal="right"/>
    </xf>
    <xf numFmtId="0" fontId="9" fillId="5" borderId="3" xfId="0" applyFont="1" applyFill="1" applyBorder="1" applyAlignment="1">
      <alignment horizontal="left"/>
    </xf>
    <xf numFmtId="0" fontId="36" fillId="0" borderId="0" xfId="0" applyFont="1" applyAlignment="1">
      <alignment vertical="center"/>
    </xf>
    <xf numFmtId="167" fontId="9" fillId="5" borderId="3" xfId="0" applyNumberFormat="1" applyFont="1" applyFill="1" applyBorder="1" applyAlignment="1">
      <alignment horizontal="right"/>
    </xf>
    <xf numFmtId="167" fontId="9" fillId="6" borderId="3" xfId="0" applyNumberFormat="1" applyFont="1" applyFill="1" applyBorder="1" applyAlignment="1">
      <alignment horizontal="right"/>
    </xf>
    <xf numFmtId="0" fontId="0" fillId="0" borderId="0" xfId="0" applyAlignment="1">
      <alignment horizontal="right"/>
    </xf>
    <xf numFmtId="0" fontId="4" fillId="5" borderId="3" xfId="0" applyFont="1" applyFill="1" applyBorder="1" applyAlignment="1">
      <alignment horizontal="right" wrapText="1"/>
    </xf>
    <xf numFmtId="0" fontId="5" fillId="0" borderId="3" xfId="0" applyFont="1" applyBorder="1" applyAlignment="1">
      <alignment horizontal="left" vertical="top"/>
    </xf>
    <xf numFmtId="0" fontId="5" fillId="0" borderId="13" xfId="0" applyFont="1" applyBorder="1" applyAlignment="1">
      <alignment horizontal="left" wrapText="1"/>
    </xf>
    <xf numFmtId="0" fontId="13" fillId="0" borderId="0" xfId="0" quotePrefix="1" applyFont="1"/>
    <xf numFmtId="171" fontId="43" fillId="0" borderId="0" xfId="0" applyNumberFormat="1" applyFont="1" applyAlignment="1">
      <alignment horizontal="right"/>
    </xf>
    <xf numFmtId="0" fontId="14" fillId="0" borderId="0" xfId="0" applyFont="1" applyAlignment="1">
      <alignment horizontal="right" vertical="center"/>
    </xf>
    <xf numFmtId="168" fontId="15" fillId="3" borderId="1" xfId="0" applyNumberFormat="1" applyFont="1" applyFill="1" applyBorder="1" applyAlignment="1">
      <alignment horizontal="right" vertical="center"/>
    </xf>
    <xf numFmtId="0" fontId="5" fillId="0" borderId="3" xfId="0" applyFont="1" applyBorder="1" applyAlignment="1">
      <alignment horizontal="left"/>
    </xf>
    <xf numFmtId="0" fontId="0" fillId="32" borderId="0" xfId="0" applyFill="1"/>
    <xf numFmtId="0" fontId="51" fillId="0" borderId="10" xfId="108" applyFont="1" applyBorder="1" applyAlignment="1">
      <alignment wrapText="1"/>
    </xf>
    <xf numFmtId="0" fontId="52" fillId="32" borderId="0" xfId="0" applyFont="1" applyFill="1"/>
    <xf numFmtId="0" fontId="0" fillId="0" borderId="0" xfId="0" applyAlignment="1">
      <alignment horizontal="left"/>
    </xf>
    <xf numFmtId="41" fontId="39" fillId="6" borderId="3" xfId="0" quotePrefix="1" applyNumberFormat="1" applyFont="1" applyFill="1" applyBorder="1" applyAlignment="1">
      <alignment horizontal="right"/>
    </xf>
    <xf numFmtId="41" fontId="39" fillId="5" borderId="3" xfId="0" applyNumberFormat="1" applyFont="1" applyFill="1" applyBorder="1" applyAlignment="1">
      <alignment horizontal="right"/>
    </xf>
    <xf numFmtId="41" fontId="9" fillId="6" borderId="3" xfId="0" applyNumberFormat="1" applyFont="1" applyFill="1" applyBorder="1" applyAlignment="1">
      <alignment horizontal="right"/>
    </xf>
    <xf numFmtId="41" fontId="39" fillId="6" borderId="3" xfId="0" applyNumberFormat="1" applyFont="1" applyFill="1" applyBorder="1" applyAlignment="1">
      <alignment horizontal="right"/>
    </xf>
    <xf numFmtId="41" fontId="9" fillId="6" borderId="3" xfId="0" quotePrefix="1" applyNumberFormat="1" applyFont="1" applyFill="1" applyBorder="1" applyAlignment="1">
      <alignment horizontal="right"/>
    </xf>
    <xf numFmtId="41" fontId="6" fillId="3" borderId="3" xfId="0" applyNumberFormat="1" applyFont="1" applyFill="1" applyBorder="1" applyAlignment="1">
      <alignment horizontal="right" wrapText="1"/>
    </xf>
    <xf numFmtId="172" fontId="5" fillId="4" borderId="3" xfId="109" applyNumberFormat="1" applyFont="1" applyFill="1" applyBorder="1" applyAlignment="1">
      <alignment horizontal="right" vertical="center" wrapText="1"/>
    </xf>
    <xf numFmtId="172" fontId="4" fillId="4" borderId="3" xfId="109" applyNumberFormat="1" applyFont="1" applyFill="1" applyBorder="1" applyAlignment="1">
      <alignment horizontal="right" vertical="center" wrapText="1"/>
    </xf>
    <xf numFmtId="172" fontId="6" fillId="3" borderId="3" xfId="109" applyNumberFormat="1" applyFont="1" applyFill="1" applyBorder="1" applyAlignment="1">
      <alignment horizontal="right" vertical="center" wrapText="1"/>
    </xf>
    <xf numFmtId="173" fontId="5" fillId="4" borderId="3" xfId="109" applyNumberFormat="1" applyFont="1" applyFill="1" applyBorder="1" applyAlignment="1">
      <alignment horizontal="right" vertical="center" wrapText="1"/>
    </xf>
    <xf numFmtId="173" fontId="4" fillId="4" borderId="3" xfId="109" applyNumberFormat="1" applyFont="1" applyFill="1" applyBorder="1" applyAlignment="1">
      <alignment horizontal="right" vertical="center" wrapText="1"/>
    </xf>
    <xf numFmtId="173" fontId="6" fillId="3" borderId="3" xfId="109" applyNumberFormat="1" applyFont="1" applyFill="1" applyBorder="1" applyAlignment="1">
      <alignment horizontal="right" vertical="center" wrapText="1"/>
    </xf>
    <xf numFmtId="167" fontId="0" fillId="0" borderId="0" xfId="0" applyNumberFormat="1"/>
    <xf numFmtId="0" fontId="7" fillId="0" borderId="0" xfId="0" applyFont="1" applyAlignment="1">
      <alignment horizontal="right" vertical="top" wrapText="1"/>
    </xf>
    <xf numFmtId="167" fontId="7" fillId="0" borderId="0" xfId="0" applyNumberFormat="1" applyFont="1" applyAlignment="1">
      <alignment horizontal="right" vertical="top" wrapText="1"/>
    </xf>
    <xf numFmtId="167" fontId="7" fillId="0" borderId="0" xfId="0" applyNumberFormat="1" applyFont="1" applyAlignment="1">
      <alignment horizontal="right" vertical="top"/>
    </xf>
    <xf numFmtId="0" fontId="5" fillId="5" borderId="1" xfId="0" applyFont="1" applyFill="1" applyBorder="1"/>
    <xf numFmtId="167" fontId="5" fillId="0" borderId="3" xfId="0" quotePrefix="1" applyNumberFormat="1" applyFont="1" applyBorder="1" applyAlignment="1">
      <alignment horizontal="right" wrapText="1"/>
    </xf>
    <xf numFmtId="167" fontId="9" fillId="0" borderId="0" xfId="0" applyNumberFormat="1" applyFont="1"/>
    <xf numFmtId="3" fontId="9" fillId="0" borderId="0" xfId="0" applyNumberFormat="1" applyFont="1"/>
    <xf numFmtId="3" fontId="0" fillId="0" borderId="0" xfId="0" applyNumberFormat="1"/>
    <xf numFmtId="0" fontId="9" fillId="0" borderId="0" xfId="0" applyFont="1"/>
    <xf numFmtId="0" fontId="14" fillId="5" borderId="0" xfId="0" applyFont="1" applyFill="1"/>
    <xf numFmtId="0" fontId="4" fillId="5" borderId="2" xfId="0" applyFont="1" applyFill="1" applyBorder="1" applyAlignment="1">
      <alignment horizontal="right" wrapText="1"/>
    </xf>
    <xf numFmtId="41" fontId="5" fillId="0" borderId="3" xfId="0" applyNumberFormat="1" applyFont="1" applyBorder="1" applyAlignment="1">
      <alignment horizontal="right" vertical="top" wrapText="1"/>
    </xf>
    <xf numFmtId="0" fontId="54" fillId="0" borderId="0" xfId="0" applyFont="1"/>
    <xf numFmtId="167" fontId="54" fillId="0" borderId="0" xfId="0" applyNumberFormat="1" applyFont="1" applyAlignment="1">
      <alignment horizontal="right"/>
    </xf>
    <xf numFmtId="41" fontId="9" fillId="5" borderId="3" xfId="0" applyNumberFormat="1" applyFont="1" applyFill="1" applyBorder="1" applyAlignment="1">
      <alignment horizontal="right"/>
    </xf>
    <xf numFmtId="167" fontId="5" fillId="5" borderId="3" xfId="0" applyNumberFormat="1" applyFont="1" applyFill="1" applyBorder="1" applyAlignment="1">
      <alignment horizontal="right" vertical="center"/>
    </xf>
    <xf numFmtId="167" fontId="4" fillId="5" borderId="3" xfId="0" applyNumberFormat="1" applyFont="1" applyFill="1" applyBorder="1" applyAlignment="1">
      <alignment horizontal="right" vertical="center"/>
    </xf>
    <xf numFmtId="167" fontId="5"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xf>
    <xf numFmtId="167" fontId="4" fillId="4" borderId="3" xfId="0" applyNumberFormat="1" applyFont="1" applyFill="1" applyBorder="1" applyAlignment="1">
      <alignment horizontal="right" vertical="center" wrapText="1"/>
    </xf>
    <xf numFmtId="167" fontId="5" fillId="4" borderId="3" xfId="109" applyNumberFormat="1" applyFont="1" applyFill="1" applyBorder="1" applyAlignment="1">
      <alignment horizontal="right" vertical="center" wrapText="1"/>
    </xf>
    <xf numFmtId="167" fontId="4" fillId="4" borderId="3" xfId="109" applyNumberFormat="1" applyFont="1" applyFill="1" applyBorder="1" applyAlignment="1">
      <alignment horizontal="right" vertical="center" wrapText="1"/>
    </xf>
    <xf numFmtId="0" fontId="5" fillId="2" borderId="2" xfId="0" applyFont="1" applyFill="1" applyBorder="1" applyAlignment="1">
      <alignment vertical="center" wrapText="1"/>
    </xf>
    <xf numFmtId="167" fontId="5" fillId="4" borderId="2" xfId="109" applyNumberFormat="1" applyFont="1" applyFill="1" applyBorder="1" applyAlignment="1">
      <alignment horizontal="right" vertical="center" wrapText="1"/>
    </xf>
    <xf numFmtId="167" fontId="5" fillId="6" borderId="2" xfId="0" applyNumberFormat="1" applyFont="1" applyFill="1" applyBorder="1" applyAlignment="1">
      <alignment horizontal="right" vertical="center" wrapText="1"/>
    </xf>
    <xf numFmtId="167" fontId="5" fillId="5" borderId="2" xfId="0" applyNumberFormat="1" applyFont="1" applyFill="1" applyBorder="1" applyAlignment="1">
      <alignment horizontal="right" vertical="center"/>
    </xf>
    <xf numFmtId="167" fontId="5" fillId="5" borderId="2" xfId="0" applyNumberFormat="1" applyFont="1" applyFill="1" applyBorder="1" applyAlignment="1">
      <alignment horizontal="right" vertical="center" wrapText="1"/>
    </xf>
    <xf numFmtId="167" fontId="5" fillId="4" borderId="2" xfId="0" applyNumberFormat="1" applyFont="1" applyFill="1" applyBorder="1" applyAlignment="1">
      <alignment horizontal="right" vertical="center"/>
    </xf>
    <xf numFmtId="0" fontId="5" fillId="5" borderId="2" xfId="0" applyFont="1" applyFill="1" applyBorder="1" applyAlignment="1">
      <alignment horizontal="right" wrapText="1"/>
    </xf>
    <xf numFmtId="0" fontId="5" fillId="0" borderId="0" xfId="0" applyFont="1" applyAlignment="1">
      <alignment horizontal="left" vertical="top"/>
    </xf>
    <xf numFmtId="3" fontId="5" fillId="0" borderId="0" xfId="0" applyNumberFormat="1" applyFont="1" applyAlignment="1">
      <alignment horizontal="right" vertical="center" wrapText="1"/>
    </xf>
    <xf numFmtId="0" fontId="5" fillId="0" borderId="0" xfId="0" applyFont="1" applyAlignment="1">
      <alignment horizontal="right" vertical="center" wrapText="1"/>
    </xf>
    <xf numFmtId="168" fontId="5" fillId="0" borderId="0" xfId="0" applyNumberFormat="1" applyFont="1" applyAlignment="1">
      <alignment horizontal="right" vertical="center" wrapText="1"/>
    </xf>
    <xf numFmtId="167" fontId="5" fillId="0" borderId="0" xfId="0" applyNumberFormat="1" applyFont="1" applyAlignment="1">
      <alignment horizontal="right" vertical="center" wrapText="1"/>
    </xf>
    <xf numFmtId="169" fontId="5" fillId="0" borderId="0" xfId="2" applyNumberFormat="1" applyFont="1" applyFill="1" applyBorder="1" applyAlignment="1">
      <alignment horizontal="right" vertical="top" wrapText="1"/>
    </xf>
    <xf numFmtId="168" fontId="5" fillId="0" borderId="0" xfId="2" applyNumberFormat="1" applyFont="1" applyFill="1" applyBorder="1" applyAlignment="1">
      <alignment horizontal="right" vertical="top" wrapText="1"/>
    </xf>
    <xf numFmtId="0" fontId="5" fillId="0" borderId="0" xfId="0" applyFont="1" applyAlignment="1">
      <alignment vertical="center" wrapText="1"/>
    </xf>
    <xf numFmtId="0" fontId="9" fillId="0" borderId="0" xfId="0" applyFont="1" applyAlignment="1">
      <alignment horizontal="left" vertical="center" wrapText="1"/>
    </xf>
    <xf numFmtId="167" fontId="9" fillId="0" borderId="0" xfId="0" applyNumberFormat="1" applyFont="1" applyAlignment="1">
      <alignment horizontal="right" vertical="center"/>
    </xf>
    <xf numFmtId="0" fontId="9" fillId="0" borderId="0" xfId="0" applyFont="1" applyAlignment="1">
      <alignment horizontal="right" vertical="center"/>
    </xf>
    <xf numFmtId="0" fontId="38" fillId="0" borderId="0" xfId="0" applyFont="1" applyAlignment="1">
      <alignment horizontal="right" vertical="center"/>
    </xf>
    <xf numFmtId="0" fontId="9" fillId="0" borderId="0" xfId="0" applyFont="1" applyAlignment="1">
      <alignment horizontal="right"/>
    </xf>
    <xf numFmtId="0" fontId="38" fillId="0" borderId="0" xfId="0" applyFont="1" applyAlignment="1">
      <alignment horizontal="right"/>
    </xf>
    <xf numFmtId="0" fontId="0" fillId="0" borderId="0" xfId="0" quotePrefix="1"/>
    <xf numFmtId="41" fontId="9" fillId="0" borderId="0" xfId="0" applyNumberFormat="1" applyFont="1" applyAlignment="1">
      <alignment horizontal="right" vertical="center"/>
    </xf>
    <xf numFmtId="41" fontId="9" fillId="0" borderId="0" xfId="0" applyNumberFormat="1" applyFont="1" applyAlignment="1">
      <alignment horizontal="right"/>
    </xf>
    <xf numFmtId="0" fontId="39" fillId="5" borderId="3" xfId="0" applyFont="1" applyFill="1" applyBorder="1" applyAlignment="1">
      <alignment horizontal="left" wrapText="1"/>
    </xf>
    <xf numFmtId="0" fontId="10" fillId="0" borderId="0" xfId="0" applyFont="1" applyAlignment="1">
      <alignment horizontal="left"/>
    </xf>
    <xf numFmtId="0" fontId="41" fillId="0" borderId="0" xfId="0" applyFont="1" applyAlignment="1">
      <alignment vertical="top" wrapText="1"/>
    </xf>
    <xf numFmtId="0" fontId="49" fillId="0" borderId="0" xfId="0" applyFont="1"/>
    <xf numFmtId="3" fontId="4" fillId="0" borderId="3" xfId="0" applyNumberFormat="1" applyFont="1" applyBorder="1" applyAlignment="1">
      <alignment horizontal="right" wrapText="1"/>
    </xf>
    <xf numFmtId="0" fontId="9" fillId="0" borderId="0" xfId="0" applyFont="1" applyAlignment="1">
      <alignment horizontal="left"/>
    </xf>
    <xf numFmtId="167" fontId="9" fillId="0" borderId="0" xfId="0" applyNumberFormat="1" applyFont="1" applyAlignment="1">
      <alignment horizontal="right"/>
    </xf>
    <xf numFmtId="1" fontId="9" fillId="0" borderId="0" xfId="0" applyNumberFormat="1" applyFont="1" applyAlignment="1">
      <alignment horizontal="right"/>
    </xf>
    <xf numFmtId="41" fontId="4" fillId="6" borderId="3" xfId="0" applyNumberFormat="1" applyFont="1" applyFill="1" applyBorder="1" applyAlignment="1">
      <alignment horizontal="right" vertical="top" wrapText="1"/>
    </xf>
    <xf numFmtId="41" fontId="5" fillId="6" borderId="3" xfId="0" applyNumberFormat="1" applyFont="1" applyFill="1" applyBorder="1" applyAlignment="1">
      <alignment horizontal="right" vertical="top" wrapText="1"/>
    </xf>
    <xf numFmtId="0" fontId="5" fillId="31" borderId="0" xfId="0" applyFont="1" applyFill="1" applyAlignment="1">
      <alignment horizontal="left" vertical="top"/>
    </xf>
    <xf numFmtId="3" fontId="9" fillId="0" borderId="0" xfId="0" applyNumberFormat="1" applyFont="1" applyAlignment="1">
      <alignment horizontal="left" vertical="center" wrapText="1"/>
    </xf>
    <xf numFmtId="3" fontId="9" fillId="0" borderId="0" xfId="0" applyNumberFormat="1" applyFont="1" applyAlignment="1">
      <alignment horizontal="right" vertical="center"/>
    </xf>
    <xf numFmtId="3" fontId="9" fillId="0" borderId="0" xfId="0" applyNumberFormat="1" applyFont="1" applyAlignment="1">
      <alignment horizontal="right"/>
    </xf>
    <xf numFmtId="172" fontId="9" fillId="0" borderId="0" xfId="109" applyNumberFormat="1" applyFont="1" applyAlignment="1">
      <alignment horizontal="right"/>
    </xf>
    <xf numFmtId="41" fontId="7" fillId="6" borderId="3" xfId="0" applyNumberFormat="1" applyFont="1" applyFill="1" applyBorder="1" applyAlignment="1">
      <alignment horizontal="right" wrapText="1"/>
    </xf>
    <xf numFmtId="41" fontId="7" fillId="0" borderId="3" xfId="0" applyNumberFormat="1" applyFont="1" applyBorder="1" applyAlignment="1">
      <alignment horizontal="right" wrapText="1"/>
    </xf>
    <xf numFmtId="41" fontId="8" fillId="6" borderId="3" xfId="0" applyNumberFormat="1" applyFont="1" applyFill="1" applyBorder="1" applyAlignment="1">
      <alignment horizontal="right" wrapText="1"/>
    </xf>
    <xf numFmtId="174" fontId="9" fillId="0" borderId="0" xfId="109" applyNumberFormat="1" applyFont="1" applyAlignment="1">
      <alignment horizontal="right" vertical="center"/>
    </xf>
    <xf numFmtId="174" fontId="9" fillId="0" borderId="0" xfId="109" applyNumberFormat="1" applyFont="1"/>
    <xf numFmtId="0" fontId="15" fillId="33" borderId="3" xfId="0" applyFont="1" applyFill="1" applyBorder="1" applyAlignment="1">
      <alignment horizontal="left" vertical="center" wrapText="1"/>
    </xf>
    <xf numFmtId="3" fontId="15" fillId="33" borderId="3" xfId="0" applyNumberFormat="1" applyFont="1" applyFill="1" applyBorder="1" applyAlignment="1">
      <alignment horizontal="right" vertical="center" wrapText="1"/>
    </xf>
    <xf numFmtId="167" fontId="15" fillId="33" borderId="3" xfId="0" applyNumberFormat="1" applyFont="1" applyFill="1" applyBorder="1" applyAlignment="1">
      <alignment horizontal="right" vertical="center" wrapText="1"/>
    </xf>
    <xf numFmtId="3" fontId="6" fillId="3" borderId="3" xfId="0" applyNumberFormat="1" applyFont="1" applyFill="1" applyBorder="1" applyAlignment="1">
      <alignment wrapText="1"/>
    </xf>
    <xf numFmtId="41" fontId="6" fillId="3" borderId="3" xfId="0" applyNumberFormat="1" applyFont="1" applyFill="1" applyBorder="1" applyAlignment="1">
      <alignment wrapText="1"/>
    </xf>
    <xf numFmtId="0" fontId="15" fillId="3" borderId="3" xfId="0" applyFont="1" applyFill="1" applyBorder="1" applyAlignment="1">
      <alignment horizontal="left" wrapText="1"/>
    </xf>
    <xf numFmtId="167" fontId="15" fillId="3" borderId="3" xfId="0" applyNumberFormat="1" applyFont="1" applyFill="1" applyBorder="1" applyAlignment="1">
      <alignment horizontal="right" vertical="center" wrapText="1"/>
    </xf>
    <xf numFmtId="167" fontId="6" fillId="3" borderId="3" xfId="0" applyNumberFormat="1" applyFont="1" applyFill="1" applyBorder="1" applyAlignment="1">
      <alignment wrapText="1"/>
    </xf>
    <xf numFmtId="2" fontId="6" fillId="3" borderId="3" xfId="0" applyNumberFormat="1" applyFont="1" applyFill="1" applyBorder="1" applyAlignment="1">
      <alignment wrapText="1"/>
    </xf>
    <xf numFmtId="1" fontId="6" fillId="3" borderId="3" xfId="0" applyNumberFormat="1" applyFont="1" applyFill="1" applyBorder="1" applyAlignment="1">
      <alignment horizontal="right" wrapText="1"/>
    </xf>
    <xf numFmtId="41" fontId="55" fillId="3" borderId="3" xfId="0" applyNumberFormat="1" applyFont="1" applyFill="1" applyBorder="1" applyAlignment="1">
      <alignment horizontal="right" wrapText="1"/>
    </xf>
    <xf numFmtId="0" fontId="56" fillId="0" borderId="0" xfId="0" applyFont="1"/>
    <xf numFmtId="0" fontId="4" fillId="5" borderId="16" xfId="0" applyFont="1" applyFill="1" applyBorder="1" applyAlignment="1">
      <alignment horizontal="right" wrapText="1"/>
    </xf>
    <xf numFmtId="49" fontId="48" fillId="31" borderId="16" xfId="0" applyNumberFormat="1" applyFont="1" applyFill="1" applyBorder="1"/>
    <xf numFmtId="167" fontId="15" fillId="31" borderId="16" xfId="0" applyNumberFormat="1" applyFont="1" applyFill="1" applyBorder="1" applyAlignment="1">
      <alignment horizontal="right" wrapText="1"/>
    </xf>
    <xf numFmtId="3" fontId="15" fillId="31" borderId="16" xfId="0" applyNumberFormat="1" applyFont="1" applyFill="1" applyBorder="1" applyAlignment="1">
      <alignment horizontal="right"/>
    </xf>
    <xf numFmtId="0" fontId="5" fillId="0" borderId="0" xfId="0" applyFont="1" applyAlignment="1">
      <alignment horizontal="left" vertical="center"/>
    </xf>
    <xf numFmtId="0" fontId="5" fillId="5" borderId="0" xfId="0" applyFont="1" applyFill="1" applyAlignment="1">
      <alignment horizontal="left" vertical="center"/>
    </xf>
    <xf numFmtId="2" fontId="5" fillId="0" borderId="3" xfId="0" applyNumberFormat="1" applyFont="1" applyBorder="1" applyAlignment="1">
      <alignment horizontal="left"/>
    </xf>
    <xf numFmtId="0" fontId="41" fillId="0" borderId="0" xfId="0" applyFont="1" applyAlignment="1">
      <alignment vertical="top"/>
    </xf>
    <xf numFmtId="167" fontId="5" fillId="0" borderId="0" xfId="0" applyNumberFormat="1" applyFont="1" applyAlignment="1">
      <alignment horizontal="right" wrapText="1"/>
    </xf>
    <xf numFmtId="167" fontId="5" fillId="5" borderId="0" xfId="0" applyNumberFormat="1" applyFont="1" applyFill="1" applyAlignment="1">
      <alignment horizontal="right" wrapText="1"/>
    </xf>
    <xf numFmtId="0" fontId="14" fillId="0" borderId="2" xfId="0" applyFont="1" applyBorder="1"/>
    <xf numFmtId="0" fontId="58" fillId="0" borderId="0" xfId="0" applyFont="1"/>
    <xf numFmtId="0" fontId="59" fillId="0" borderId="0" xfId="0" applyFont="1"/>
    <xf numFmtId="0" fontId="59" fillId="0" borderId="2" xfId="0" applyFont="1" applyBorder="1"/>
    <xf numFmtId="0" fontId="60" fillId="0" borderId="2" xfId="0" applyFont="1" applyBorder="1"/>
    <xf numFmtId="0" fontId="60" fillId="0" borderId="0" xfId="0" applyFont="1"/>
    <xf numFmtId="0" fontId="57" fillId="0" borderId="17" xfId="110" applyBorder="1"/>
    <xf numFmtId="0" fontId="60" fillId="0" borderId="17" xfId="0" applyFont="1" applyBorder="1"/>
    <xf numFmtId="0" fontId="57" fillId="0" borderId="18" xfId="110" applyBorder="1"/>
    <xf numFmtId="0" fontId="60" fillId="0" borderId="18" xfId="0" applyFont="1" applyBorder="1"/>
    <xf numFmtId="0" fontId="60" fillId="0" borderId="0" xfId="0" applyFont="1" applyAlignment="1">
      <alignment horizontal="left"/>
    </xf>
    <xf numFmtId="0" fontId="57" fillId="0" borderId="19" xfId="110" applyBorder="1"/>
    <xf numFmtId="0" fontId="60" fillId="0" borderId="19" xfId="0" applyFont="1" applyBorder="1"/>
    <xf numFmtId="0" fontId="57" fillId="0" borderId="0" xfId="110"/>
    <xf numFmtId="167" fontId="13" fillId="0" borderId="0" xfId="0" applyNumberFormat="1" applyFont="1"/>
    <xf numFmtId="3" fontId="5" fillId="4" borderId="20" xfId="0" applyNumberFormat="1" applyFont="1" applyFill="1" applyBorder="1" applyAlignment="1">
      <alignment horizontal="right" wrapText="1"/>
    </xf>
    <xf numFmtId="3" fontId="5" fillId="0" borderId="20" xfId="0" applyNumberFormat="1" applyFont="1" applyBorder="1" applyAlignment="1">
      <alignment horizontal="right" wrapText="1"/>
    </xf>
    <xf numFmtId="167" fontId="5" fillId="0" borderId="20" xfId="0" applyNumberFormat="1" applyFont="1" applyBorder="1" applyAlignment="1">
      <alignment horizontal="right" wrapText="1"/>
    </xf>
    <xf numFmtId="167" fontId="5" fillId="4" borderId="20" xfId="0" applyNumberFormat="1" applyFont="1" applyFill="1" applyBorder="1" applyAlignment="1">
      <alignment horizontal="right" wrapText="1"/>
    </xf>
    <xf numFmtId="167" fontId="9" fillId="0" borderId="0" xfId="0" applyNumberFormat="1" applyFont="1" applyAlignment="1">
      <alignment horizontal="left"/>
    </xf>
    <xf numFmtId="3" fontId="9" fillId="6" borderId="3" xfId="0" applyNumberFormat="1" applyFont="1" applyFill="1" applyBorder="1" applyAlignment="1">
      <alignment horizontal="right"/>
    </xf>
    <xf numFmtId="3" fontId="9" fillId="5" borderId="3" xfId="0" applyNumberFormat="1" applyFont="1" applyFill="1" applyBorder="1" applyAlignment="1">
      <alignment horizontal="right"/>
    </xf>
    <xf numFmtId="0" fontId="0" fillId="0" borderId="0" xfId="0" applyAlignment="1">
      <alignment horizontal="left" wrapText="1" indent="1"/>
    </xf>
    <xf numFmtId="0" fontId="49" fillId="0" borderId="0" xfId="0" applyFont="1" applyAlignment="1">
      <alignment horizontal="center"/>
    </xf>
    <xf numFmtId="0" fontId="49" fillId="0" borderId="14" xfId="0" applyFont="1" applyBorder="1" applyAlignment="1">
      <alignment horizontal="center"/>
    </xf>
    <xf numFmtId="0" fontId="52" fillId="32" borderId="0" xfId="0" applyFont="1" applyFill="1" applyAlignment="1">
      <alignment horizontal="center" vertical="top"/>
    </xf>
    <xf numFmtId="0" fontId="0" fillId="0" borderId="0" xfId="0" applyAlignment="1">
      <alignment horizontal="left"/>
    </xf>
    <xf numFmtId="0" fontId="0" fillId="0" borderId="0" xfId="0" applyAlignment="1">
      <alignment horizontal="left" indent="1"/>
    </xf>
    <xf numFmtId="0" fontId="4" fillId="6" borderId="1" xfId="0" applyFont="1" applyFill="1" applyBorder="1" applyAlignment="1">
      <alignment horizontal="center" vertical="center" wrapText="1"/>
    </xf>
    <xf numFmtId="0" fontId="4" fillId="6" borderId="0" xfId="0" applyFont="1" applyFill="1" applyAlignment="1">
      <alignment horizontal="center" vertical="center" wrapText="1"/>
    </xf>
    <xf numFmtId="0" fontId="4" fillId="6" borderId="2" xfId="0" applyFont="1" applyFill="1" applyBorder="1" applyAlignment="1">
      <alignment horizontal="center" vertical="center" wrapText="1"/>
    </xf>
    <xf numFmtId="0" fontId="2" fillId="0" borderId="0" xfId="0" quotePrefix="1" applyFont="1" applyAlignment="1">
      <alignment horizontal="justify"/>
    </xf>
    <xf numFmtId="0" fontId="3" fillId="0" borderId="2" xfId="0" applyFont="1" applyBorder="1" applyAlignment="1">
      <alignment horizontal="justify"/>
    </xf>
    <xf numFmtId="0" fontId="4" fillId="0" borderId="1" xfId="0" applyFont="1" applyBorder="1" applyAlignment="1">
      <alignment horizontal="justify" vertical="center" wrapText="1"/>
    </xf>
    <xf numFmtId="0" fontId="4" fillId="0" borderId="0" xfId="0" applyFont="1" applyAlignment="1">
      <alignment horizontal="justify" vertical="center" wrapText="1"/>
    </xf>
    <xf numFmtId="0" fontId="4" fillId="0" borderId="2"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0" xfId="0" applyFont="1" applyAlignment="1">
      <alignment horizontal="left"/>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4" borderId="1" xfId="0" applyFont="1" applyFill="1" applyBorder="1" applyAlignment="1">
      <alignment horizontal="center" wrapText="1"/>
    </xf>
    <xf numFmtId="0" fontId="4" fillId="4" borderId="2" xfId="0" applyFont="1" applyFill="1" applyBorder="1" applyAlignment="1">
      <alignment horizontal="center" wrapText="1"/>
    </xf>
    <xf numFmtId="0" fontId="4" fillId="0" borderId="2" xfId="0" applyFont="1" applyBorder="1" applyAlignment="1">
      <alignment horizontal="left" vertical="center" wrapText="1"/>
    </xf>
    <xf numFmtId="0" fontId="4" fillId="4" borderId="3" xfId="0" applyFont="1" applyFill="1" applyBorder="1" applyAlignment="1">
      <alignment horizontal="center" wrapText="1"/>
    </xf>
    <xf numFmtId="0" fontId="4" fillId="0" borderId="3" xfId="0" applyFont="1" applyBorder="1" applyAlignment="1">
      <alignment horizontal="center" wrapText="1"/>
    </xf>
    <xf numFmtId="0" fontId="3" fillId="0" borderId="0" xfId="0" applyFont="1" applyAlignment="1">
      <alignment horizontal="justify"/>
    </xf>
    <xf numFmtId="0" fontId="0" fillId="0" borderId="0" xfId="0"/>
    <xf numFmtId="0" fontId="4" fillId="6" borderId="3" xfId="0" applyFont="1" applyFill="1" applyBorder="1" applyAlignment="1">
      <alignment horizontal="center" wrapText="1"/>
    </xf>
    <xf numFmtId="0" fontId="3" fillId="0" borderId="0" xfId="0" applyFont="1" applyAlignment="1">
      <alignment horizontal="left"/>
    </xf>
    <xf numFmtId="0" fontId="37" fillId="5" borderId="3" xfId="0" applyFont="1" applyFill="1" applyBorder="1" applyAlignment="1">
      <alignment horizontal="left" vertical="center" wrapText="1"/>
    </xf>
    <xf numFmtId="0" fontId="9" fillId="5" borderId="3" xfId="0" applyFont="1" applyFill="1" applyBorder="1" applyAlignment="1">
      <alignment horizontal="left" vertical="center"/>
    </xf>
    <xf numFmtId="0" fontId="38" fillId="6" borderId="3" xfId="0" applyFont="1" applyFill="1" applyBorder="1" applyAlignment="1">
      <alignment horizontal="center"/>
    </xf>
    <xf numFmtId="0" fontId="38" fillId="0" borderId="3" xfId="0" applyFont="1" applyBorder="1" applyAlignment="1">
      <alignment horizontal="center"/>
    </xf>
    <xf numFmtId="0" fontId="9" fillId="0" borderId="3" xfId="0" applyFont="1" applyBorder="1" applyAlignment="1">
      <alignment horizontal="center"/>
    </xf>
    <xf numFmtId="0" fontId="9" fillId="6" borderId="3" xfId="0" applyFont="1" applyFill="1" applyBorder="1" applyAlignment="1">
      <alignment horizontal="center"/>
    </xf>
    <xf numFmtId="0" fontId="5" fillId="5" borderId="3" xfId="0" applyFont="1" applyFill="1" applyBorder="1" applyAlignment="1">
      <alignment horizontal="right" wrapText="1"/>
    </xf>
    <xf numFmtId="0" fontId="4" fillId="5" borderId="1" xfId="0" applyFont="1" applyFill="1" applyBorder="1" applyAlignment="1">
      <alignment horizontal="left" wrapText="1"/>
    </xf>
    <xf numFmtId="0" fontId="4" fillId="5" borderId="2" xfId="0" applyFont="1" applyFill="1" applyBorder="1" applyAlignment="1">
      <alignment horizontal="left" wrapText="1"/>
    </xf>
    <xf numFmtId="0" fontId="4" fillId="5" borderId="1" xfId="0" applyFont="1" applyFill="1" applyBorder="1" applyAlignment="1">
      <alignment vertical="center" wrapText="1"/>
    </xf>
    <xf numFmtId="0" fontId="4" fillId="5" borderId="2" xfId="0" applyFont="1" applyFill="1" applyBorder="1" applyAlignment="1">
      <alignment vertical="center" wrapText="1"/>
    </xf>
    <xf numFmtId="0" fontId="4" fillId="5" borderId="1"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1" xfId="0" applyFont="1" applyFill="1" applyBorder="1" applyAlignment="1">
      <alignment horizontal="left" vertical="center"/>
    </xf>
    <xf numFmtId="0" fontId="4" fillId="5" borderId="2" xfId="0" applyFont="1" applyFill="1" applyBorder="1" applyAlignment="1">
      <alignment horizontal="left" vertical="center"/>
    </xf>
    <xf numFmtId="0" fontId="37" fillId="0" borderId="3" xfId="0" applyFont="1" applyBorder="1" applyAlignment="1">
      <alignment horizontal="center" vertical="center"/>
    </xf>
    <xf numFmtId="0" fontId="14" fillId="0" borderId="2" xfId="0" applyFont="1" applyBorder="1" applyAlignment="1">
      <alignment horizontal="left" vertical="top"/>
    </xf>
    <xf numFmtId="0" fontId="14" fillId="0" borderId="0" xfId="0" applyFont="1" applyAlignment="1">
      <alignment horizontal="justify"/>
    </xf>
    <xf numFmtId="0" fontId="40" fillId="0" borderId="0" xfId="0" applyFont="1"/>
    <xf numFmtId="0" fontId="4" fillId="29" borderId="1" xfId="0" applyFont="1" applyFill="1" applyBorder="1" applyAlignment="1">
      <alignment horizontal="left" vertical="center" wrapText="1"/>
    </xf>
    <xf numFmtId="0" fontId="38" fillId="29" borderId="2" xfId="0" applyFont="1" applyFill="1" applyBorder="1" applyAlignment="1">
      <alignment horizontal="left" vertical="center" wrapText="1"/>
    </xf>
    <xf numFmtId="0" fontId="42" fillId="6" borderId="3" xfId="0" applyFont="1" applyFill="1" applyBorder="1" applyAlignment="1">
      <alignment horizontal="center"/>
    </xf>
    <xf numFmtId="0" fontId="4" fillId="29" borderId="3" xfId="0" applyFont="1" applyFill="1" applyBorder="1" applyAlignment="1">
      <alignment horizontal="center"/>
    </xf>
    <xf numFmtId="0" fontId="4" fillId="6" borderId="3" xfId="0" applyFont="1" applyFill="1" applyBorder="1" applyAlignment="1">
      <alignment horizontal="center"/>
    </xf>
    <xf numFmtId="0" fontId="4" fillId="5" borderId="3" xfId="0" applyFont="1" applyFill="1" applyBorder="1" applyAlignment="1">
      <alignment horizontal="center"/>
    </xf>
    <xf numFmtId="0" fontId="10" fillId="0" borderId="0" xfId="0" applyFont="1" applyAlignment="1">
      <alignment horizontal="justify" vertical="center"/>
    </xf>
    <xf numFmtId="0" fontId="46" fillId="0" borderId="0" xfId="0" applyFont="1" applyAlignment="1">
      <alignment vertical="center"/>
    </xf>
    <xf numFmtId="0" fontId="10" fillId="0" borderId="0" xfId="0" applyFont="1" applyAlignment="1">
      <alignment horizontal="left" wrapText="1"/>
    </xf>
    <xf numFmtId="0" fontId="4" fillId="5" borderId="0" xfId="0" applyFont="1" applyFill="1" applyAlignment="1">
      <alignment horizontal="left" vertical="center"/>
    </xf>
    <xf numFmtId="0" fontId="4" fillId="5" borderId="3" xfId="0" applyFont="1" applyFill="1" applyBorder="1" applyAlignment="1">
      <alignment horizontal="center" vertical="top" wrapText="1"/>
    </xf>
    <xf numFmtId="0" fontId="4" fillId="6" borderId="3" xfId="0" applyFont="1" applyFill="1" applyBorder="1" applyAlignment="1">
      <alignment horizontal="center" vertical="top" wrapText="1"/>
    </xf>
    <xf numFmtId="0" fontId="4" fillId="2" borderId="3"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0" fillId="0" borderId="0" xfId="0" applyFont="1" applyAlignment="1">
      <alignment horizontal="justify"/>
    </xf>
    <xf numFmtId="0" fontId="46" fillId="0" borderId="0" xfId="0" applyFont="1"/>
    <xf numFmtId="0" fontId="4" fillId="2" borderId="0" xfId="0" applyFont="1" applyFill="1" applyAlignment="1">
      <alignment horizontal="center" vertical="center" wrapText="1"/>
    </xf>
    <xf numFmtId="0" fontId="4" fillId="0" borderId="3" xfId="0" applyFont="1" applyBorder="1" applyAlignment="1">
      <alignment horizontal="center" vertical="center"/>
    </xf>
    <xf numFmtId="0" fontId="5" fillId="0" borderId="1" xfId="0" applyFont="1" applyBorder="1" applyAlignment="1">
      <alignment horizontal="right" wrapText="1"/>
    </xf>
    <xf numFmtId="0" fontId="5" fillId="0" borderId="2" xfId="0" applyFont="1" applyBorder="1" applyAlignment="1">
      <alignment horizontal="right" wrapText="1"/>
    </xf>
    <xf numFmtId="0" fontId="4" fillId="6" borderId="3" xfId="0" applyFont="1" applyFill="1" applyBorder="1" applyAlignment="1">
      <alignment horizontal="center" vertical="center"/>
    </xf>
    <xf numFmtId="0" fontId="37" fillId="0" borderId="1" xfId="80" applyFont="1" applyBorder="1" applyAlignment="1">
      <alignment vertical="center"/>
    </xf>
    <xf numFmtId="0" fontId="37" fillId="0" borderId="2" xfId="80" applyFont="1" applyBorder="1" applyAlignment="1">
      <alignment vertical="center"/>
    </xf>
    <xf numFmtId="0" fontId="4" fillId="5" borderId="3" xfId="0" applyFont="1" applyFill="1" applyBorder="1" applyAlignment="1">
      <alignment horizontal="center" wrapText="1"/>
    </xf>
    <xf numFmtId="0" fontId="10" fillId="0" borderId="1" xfId="0" applyFont="1" applyBorder="1" applyAlignment="1">
      <alignment horizontal="justify" vertical="center"/>
    </xf>
    <xf numFmtId="0" fontId="46" fillId="0" borderId="1" xfId="0" applyFont="1" applyBorder="1" applyAlignment="1">
      <alignment vertical="center"/>
    </xf>
    <xf numFmtId="2" fontId="4" fillId="5" borderId="3" xfId="0" applyNumberFormat="1" applyFont="1" applyFill="1" applyBorder="1" applyAlignment="1">
      <alignment horizontal="center"/>
    </xf>
    <xf numFmtId="2" fontId="4" fillId="6" borderId="3" xfId="0" applyNumberFormat="1" applyFont="1" applyFill="1" applyBorder="1" applyAlignment="1">
      <alignment horizontal="center"/>
    </xf>
    <xf numFmtId="2" fontId="9" fillId="5" borderId="3" xfId="0" applyNumberFormat="1" applyFont="1" applyFill="1" applyBorder="1" applyAlignment="1">
      <alignment horizontal="center" wrapText="1"/>
    </xf>
    <xf numFmtId="0" fontId="9" fillId="5" borderId="3" xfId="0" applyFont="1" applyFill="1" applyBorder="1" applyAlignment="1">
      <alignment horizontal="center" wrapText="1"/>
    </xf>
    <xf numFmtId="0" fontId="4" fillId="29" borderId="2" xfId="0" applyFont="1" applyFill="1" applyBorder="1" applyAlignment="1">
      <alignment horizontal="left" vertical="center" wrapText="1"/>
    </xf>
    <xf numFmtId="0" fontId="5" fillId="5" borderId="3" xfId="0" applyFont="1" applyFill="1" applyBorder="1" applyAlignment="1">
      <alignment horizontal="right" vertical="center" wrapText="1"/>
    </xf>
    <xf numFmtId="0" fontId="45" fillId="0" borderId="0" xfId="0" applyFont="1" applyAlignment="1">
      <alignment horizontal="justify"/>
    </xf>
    <xf numFmtId="0" fontId="37" fillId="0" borderId="16" xfId="78" applyFont="1" applyBorder="1"/>
    <xf numFmtId="0" fontId="4" fillId="4" borderId="16" xfId="0" applyFont="1" applyFill="1" applyBorder="1" applyAlignment="1">
      <alignment horizontal="center" wrapText="1"/>
    </xf>
    <xf numFmtId="0" fontId="38" fillId="0" borderId="15" xfId="0" applyFont="1" applyBorder="1" applyAlignment="1">
      <alignment horizontal="center" vertical="center"/>
    </xf>
    <xf numFmtId="0" fontId="38" fillId="0" borderId="0" xfId="0" applyFont="1" applyAlignment="1">
      <alignment horizontal="center" vertical="center"/>
    </xf>
    <xf numFmtId="0" fontId="38" fillId="0" borderId="2" xfId="0" applyFont="1" applyBorder="1" applyAlignment="1">
      <alignment horizontal="center" vertical="center"/>
    </xf>
    <xf numFmtId="0" fontId="42" fillId="0" borderId="1" xfId="0" applyFont="1" applyBorder="1" applyAlignment="1">
      <alignment horizontal="left" vertical="center"/>
    </xf>
    <xf numFmtId="0" fontId="42" fillId="0" borderId="0" xfId="0" applyFont="1" applyAlignment="1">
      <alignment horizontal="left" vertical="center"/>
    </xf>
    <xf numFmtId="0" fontId="42" fillId="0" borderId="2" xfId="0" applyFont="1" applyBorder="1" applyAlignment="1">
      <alignment horizontal="left" vertical="center"/>
    </xf>
    <xf numFmtId="0" fontId="4" fillId="5" borderId="2" xfId="0" applyFont="1" applyFill="1" applyBorder="1" applyAlignment="1">
      <alignment horizontal="center"/>
    </xf>
    <xf numFmtId="0" fontId="4" fillId="4" borderId="0" xfId="0" applyFont="1" applyFill="1" applyAlignment="1">
      <alignment horizontal="center" wrapText="1"/>
    </xf>
    <xf numFmtId="0" fontId="8" fillId="0" borderId="3" xfId="0" applyFont="1" applyBorder="1" applyAlignment="1">
      <alignment horizontal="center" vertical="top" wrapText="1"/>
    </xf>
    <xf numFmtId="0" fontId="4" fillId="5" borderId="3" xfId="0" applyFont="1" applyFill="1" applyBorder="1" applyAlignment="1">
      <alignment horizontal="left" wrapText="1"/>
    </xf>
    <xf numFmtId="0" fontId="4" fillId="5" borderId="3" xfId="0" applyFont="1" applyFill="1" applyBorder="1" applyAlignment="1">
      <alignment horizontal="right" wrapText="1"/>
    </xf>
    <xf numFmtId="3" fontId="38" fillId="0" borderId="0" xfId="0" applyNumberFormat="1" applyFont="1" applyAlignment="1">
      <alignment horizontal="right" vertical="center"/>
    </xf>
    <xf numFmtId="3" fontId="38" fillId="0" borderId="0" xfId="0" applyNumberFormat="1" applyFont="1" applyAlignment="1">
      <alignment horizontal="right"/>
    </xf>
    <xf numFmtId="3" fontId="5" fillId="0" borderId="0" xfId="0" applyNumberFormat="1" applyFont="1" applyAlignment="1">
      <alignment horizontal="right" wrapText="1"/>
    </xf>
    <xf numFmtId="3" fontId="5" fillId="5" borderId="0" xfId="0" applyNumberFormat="1" applyFont="1" applyFill="1" applyAlignment="1">
      <alignment horizontal="right" wrapText="1"/>
    </xf>
  </cellXfs>
  <cellStyles count="111">
    <cellStyle name="20% - Accent1" xfId="4" xr:uid="{00000000-0005-0000-0000-000000000000}"/>
    <cellStyle name="20% - Accent2" xfId="5" xr:uid="{00000000-0005-0000-0000-000001000000}"/>
    <cellStyle name="20% - Accent3" xfId="6" xr:uid="{00000000-0005-0000-0000-000002000000}"/>
    <cellStyle name="20% - Accent4" xfId="7" xr:uid="{00000000-0005-0000-0000-000003000000}"/>
    <cellStyle name="20% - Accent5" xfId="8" xr:uid="{00000000-0005-0000-0000-000004000000}"/>
    <cellStyle name="20% - Accent6" xfId="9" xr:uid="{00000000-0005-0000-0000-000005000000}"/>
    <cellStyle name="20% - Colore 1 2" xfId="10" xr:uid="{00000000-0005-0000-0000-000006000000}"/>
    <cellStyle name="20% - Colore 2 2" xfId="11" xr:uid="{00000000-0005-0000-0000-000007000000}"/>
    <cellStyle name="20% - Colore 3 2" xfId="12" xr:uid="{00000000-0005-0000-0000-000008000000}"/>
    <cellStyle name="20% - Colore 4 2" xfId="13" xr:uid="{00000000-0005-0000-0000-000009000000}"/>
    <cellStyle name="20% - Colore 5 2" xfId="14" xr:uid="{00000000-0005-0000-0000-00000A000000}"/>
    <cellStyle name="20% - Colore 6 2" xfId="15" xr:uid="{00000000-0005-0000-0000-00000B000000}"/>
    <cellStyle name="40% - Accent1" xfId="16" xr:uid="{00000000-0005-0000-0000-00000C000000}"/>
    <cellStyle name="40% - Accent2" xfId="17" xr:uid="{00000000-0005-0000-0000-00000D000000}"/>
    <cellStyle name="40% - Accent3" xfId="18" xr:uid="{00000000-0005-0000-0000-00000E000000}"/>
    <cellStyle name="40% - Accent4" xfId="19" xr:uid="{00000000-0005-0000-0000-00000F000000}"/>
    <cellStyle name="40% - Accent5" xfId="20" xr:uid="{00000000-0005-0000-0000-000010000000}"/>
    <cellStyle name="40% - Accent6" xfId="21" xr:uid="{00000000-0005-0000-0000-000011000000}"/>
    <cellStyle name="40% - Colore 1 2" xfId="22" xr:uid="{00000000-0005-0000-0000-000012000000}"/>
    <cellStyle name="40% - Colore 2 2" xfId="23" xr:uid="{00000000-0005-0000-0000-000013000000}"/>
    <cellStyle name="40% - Colore 3 2" xfId="24" xr:uid="{00000000-0005-0000-0000-000014000000}"/>
    <cellStyle name="40% - Colore 4 2" xfId="25" xr:uid="{00000000-0005-0000-0000-000015000000}"/>
    <cellStyle name="40% - Colore 5 2" xfId="26" xr:uid="{00000000-0005-0000-0000-000016000000}"/>
    <cellStyle name="40% - Colore 6 2" xfId="27" xr:uid="{00000000-0005-0000-0000-000017000000}"/>
    <cellStyle name="60% - Accent1" xfId="28" xr:uid="{00000000-0005-0000-0000-000018000000}"/>
    <cellStyle name="60% - Accent2" xfId="29" xr:uid="{00000000-0005-0000-0000-000019000000}"/>
    <cellStyle name="60% - Accent3" xfId="30" xr:uid="{00000000-0005-0000-0000-00001A000000}"/>
    <cellStyle name="60% - Accent4" xfId="31" xr:uid="{00000000-0005-0000-0000-00001B000000}"/>
    <cellStyle name="60% - Accent5" xfId="32" xr:uid="{00000000-0005-0000-0000-00001C000000}"/>
    <cellStyle name="60% - Accent6" xfId="33" xr:uid="{00000000-0005-0000-0000-00001D000000}"/>
    <cellStyle name="60% - Colore 1 2" xfId="34" xr:uid="{00000000-0005-0000-0000-00001E000000}"/>
    <cellStyle name="60% - Colore 2 2" xfId="35" xr:uid="{00000000-0005-0000-0000-00001F000000}"/>
    <cellStyle name="60% - Colore 3 2" xfId="36" xr:uid="{00000000-0005-0000-0000-000020000000}"/>
    <cellStyle name="60% - Colore 4 2" xfId="37" xr:uid="{00000000-0005-0000-0000-000021000000}"/>
    <cellStyle name="60% - Colore 5 2" xfId="38" xr:uid="{00000000-0005-0000-0000-000022000000}"/>
    <cellStyle name="60% - Colore 6 2" xfId="39" xr:uid="{00000000-0005-0000-0000-000023000000}"/>
    <cellStyle name="Accent1" xfId="40" xr:uid="{00000000-0005-0000-0000-000024000000}"/>
    <cellStyle name="Accent2" xfId="41" xr:uid="{00000000-0005-0000-0000-000025000000}"/>
    <cellStyle name="Accent3" xfId="42" xr:uid="{00000000-0005-0000-0000-000026000000}"/>
    <cellStyle name="Accent4" xfId="43" xr:uid="{00000000-0005-0000-0000-000027000000}"/>
    <cellStyle name="Accent5" xfId="44" xr:uid="{00000000-0005-0000-0000-000028000000}"/>
    <cellStyle name="Accent6" xfId="45" xr:uid="{00000000-0005-0000-0000-000029000000}"/>
    <cellStyle name="Bad" xfId="46" xr:uid="{00000000-0005-0000-0000-00002A000000}"/>
    <cellStyle name="Calcolo 2" xfId="47" xr:uid="{00000000-0005-0000-0000-00002B000000}"/>
    <cellStyle name="Calculation" xfId="48" xr:uid="{00000000-0005-0000-0000-00002C000000}"/>
    <cellStyle name="Cella collegata 2" xfId="49" xr:uid="{00000000-0005-0000-0000-00002D000000}"/>
    <cellStyle name="Cella da controllare 2" xfId="50" xr:uid="{00000000-0005-0000-0000-00002E000000}"/>
    <cellStyle name="Check Cell" xfId="51" xr:uid="{00000000-0005-0000-0000-00002F000000}"/>
    <cellStyle name="Collegamento ipertestuale" xfId="110" builtinId="8"/>
    <cellStyle name="Colore 1 2" xfId="52" xr:uid="{00000000-0005-0000-0000-000030000000}"/>
    <cellStyle name="Colore 2 2" xfId="53" xr:uid="{00000000-0005-0000-0000-000031000000}"/>
    <cellStyle name="Colore 3 2" xfId="54" xr:uid="{00000000-0005-0000-0000-000032000000}"/>
    <cellStyle name="Colore 4 2" xfId="55" xr:uid="{00000000-0005-0000-0000-000033000000}"/>
    <cellStyle name="Colore 5 2" xfId="56" xr:uid="{00000000-0005-0000-0000-000034000000}"/>
    <cellStyle name="Colore 6 2" xfId="57" xr:uid="{00000000-0005-0000-0000-000035000000}"/>
    <cellStyle name="Comma 2" xfId="58" xr:uid="{00000000-0005-0000-0000-000036000000}"/>
    <cellStyle name="Euro" xfId="59" xr:uid="{00000000-0005-0000-0000-000037000000}"/>
    <cellStyle name="Explanatory Text" xfId="60" xr:uid="{00000000-0005-0000-0000-000038000000}"/>
    <cellStyle name="Good" xfId="61" xr:uid="{00000000-0005-0000-0000-000039000000}"/>
    <cellStyle name="Heading 1" xfId="62" xr:uid="{00000000-0005-0000-0000-00003A000000}"/>
    <cellStyle name="Heading 2" xfId="63" xr:uid="{00000000-0005-0000-0000-00003B000000}"/>
    <cellStyle name="Heading 3" xfId="64" xr:uid="{00000000-0005-0000-0000-00003C000000}"/>
    <cellStyle name="Heading 4" xfId="65" xr:uid="{00000000-0005-0000-0000-00003D000000}"/>
    <cellStyle name="Input 2" xfId="66" xr:uid="{00000000-0005-0000-0000-00003E000000}"/>
    <cellStyle name="Linked Cell" xfId="67" xr:uid="{00000000-0005-0000-0000-00003F000000}"/>
    <cellStyle name="Migliaia" xfId="109" builtinId="3"/>
    <cellStyle name="Migliaia (0)_Foglio1" xfId="68" xr:uid="{00000000-0005-0000-0000-000040000000}"/>
    <cellStyle name="Migliaia [0] 2" xfId="69" xr:uid="{00000000-0005-0000-0000-000041000000}"/>
    <cellStyle name="Migliaia 2" xfId="2" xr:uid="{00000000-0005-0000-0000-000042000000}"/>
    <cellStyle name="Migliaia 2 2" xfId="70" xr:uid="{00000000-0005-0000-0000-000043000000}"/>
    <cellStyle name="Migliaia 3" xfId="105" xr:uid="{00000000-0005-0000-0000-000044000000}"/>
    <cellStyle name="Migliaia 4" xfId="106" xr:uid="{00000000-0005-0000-0000-000045000000}"/>
    <cellStyle name="Neutral" xfId="71" xr:uid="{00000000-0005-0000-0000-000046000000}"/>
    <cellStyle name="Neutrale 2" xfId="72" xr:uid="{00000000-0005-0000-0000-000047000000}"/>
    <cellStyle name="Normal 2" xfId="73" xr:uid="{00000000-0005-0000-0000-000048000000}"/>
    <cellStyle name="Normal 3" xfId="74" xr:uid="{00000000-0005-0000-0000-000049000000}"/>
    <cellStyle name="Normal 3 2" xfId="75" xr:uid="{00000000-0005-0000-0000-00004A000000}"/>
    <cellStyle name="Normal_Cas_05Q3(met adjusted)" xfId="76" xr:uid="{00000000-0005-0000-0000-00004B000000}"/>
    <cellStyle name="Normale" xfId="0" builtinId="0"/>
    <cellStyle name="Normale 2" xfId="3" xr:uid="{00000000-0005-0000-0000-00004D000000}"/>
    <cellStyle name="Normale 2 2" xfId="78" xr:uid="{00000000-0005-0000-0000-00004E000000}"/>
    <cellStyle name="Normale 2 3" xfId="79" xr:uid="{00000000-0005-0000-0000-00004F000000}"/>
    <cellStyle name="Normale 2 4" xfId="80" xr:uid="{00000000-0005-0000-0000-000050000000}"/>
    <cellStyle name="Normale 2 5" xfId="81" xr:uid="{00000000-0005-0000-0000-000051000000}"/>
    <cellStyle name="Normale 2 6" xfId="77" xr:uid="{00000000-0005-0000-0000-000052000000}"/>
    <cellStyle name="Normale 2 7" xfId="107" xr:uid="{00000000-0005-0000-0000-000053000000}"/>
    <cellStyle name="Normale 3" xfId="82" xr:uid="{00000000-0005-0000-0000-000054000000}"/>
    <cellStyle name="Normale 3 2" xfId="83" xr:uid="{00000000-0005-0000-0000-000055000000}"/>
    <cellStyle name="Normale 4" xfId="84" xr:uid="{00000000-0005-0000-0000-000056000000}"/>
    <cellStyle name="Normale 5" xfId="85" xr:uid="{00000000-0005-0000-0000-000057000000}"/>
    <cellStyle name="Normale 6" xfId="86" xr:uid="{00000000-0005-0000-0000-000058000000}"/>
    <cellStyle name="Normale_Istruzioni" xfId="108" xr:uid="{CEA9A94F-90B3-42FB-BEDE-11E85371946C}"/>
    <cellStyle name="Nota 2" xfId="87" xr:uid="{00000000-0005-0000-0000-000059000000}"/>
    <cellStyle name="Note" xfId="88" xr:uid="{00000000-0005-0000-0000-00005A000000}"/>
    <cellStyle name="Output 2" xfId="89" xr:uid="{00000000-0005-0000-0000-00005B000000}"/>
    <cellStyle name="Percentuale" xfId="1" builtinId="5"/>
    <cellStyle name="Standaard_Verkeersprestaties_v_240513064826" xfId="90" xr:uid="{00000000-0005-0000-0000-00005D000000}"/>
    <cellStyle name="Testo avviso 2" xfId="91" xr:uid="{00000000-0005-0000-0000-00005E000000}"/>
    <cellStyle name="Testo descrittivo 2" xfId="92" xr:uid="{00000000-0005-0000-0000-00005F000000}"/>
    <cellStyle name="Title" xfId="93" xr:uid="{00000000-0005-0000-0000-000060000000}"/>
    <cellStyle name="Titolo 1 2" xfId="94" xr:uid="{00000000-0005-0000-0000-000061000000}"/>
    <cellStyle name="Titolo 2 2" xfId="95" xr:uid="{00000000-0005-0000-0000-000062000000}"/>
    <cellStyle name="Titolo 3 2" xfId="96" xr:uid="{00000000-0005-0000-0000-000063000000}"/>
    <cellStyle name="Titolo 4 2" xfId="97" xr:uid="{00000000-0005-0000-0000-000064000000}"/>
    <cellStyle name="Titolo 5" xfId="98" xr:uid="{00000000-0005-0000-0000-000065000000}"/>
    <cellStyle name="Total" xfId="99" xr:uid="{00000000-0005-0000-0000-000066000000}"/>
    <cellStyle name="Totale 2" xfId="100" xr:uid="{00000000-0005-0000-0000-000067000000}"/>
    <cellStyle name="Valore non valido 2" xfId="101" xr:uid="{00000000-0005-0000-0000-000068000000}"/>
    <cellStyle name="Valore valido 2" xfId="102" xr:uid="{00000000-0005-0000-0000-000069000000}"/>
    <cellStyle name="Valuta (0)_Foglio1" xfId="103" xr:uid="{00000000-0005-0000-0000-00006A000000}"/>
    <cellStyle name="Warning Text" xfId="104" xr:uid="{00000000-0005-0000-0000-00006B000000}"/>
  </cellStyles>
  <dxfs count="113">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style="thin">
          <color auto="1"/>
        </top>
        <bottom style="thin">
          <color auto="1"/>
        </bottom>
        <vertical/>
        <horizontal/>
      </border>
    </dxf>
    <dxf>
      <font>
        <color auto="1"/>
      </font>
      <fill>
        <patternFill patternType="none">
          <bgColor auto="1"/>
        </patternFill>
      </fill>
      <border>
        <top/>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auto="1"/>
      </font>
      <fill>
        <patternFill patternType="solid">
          <bgColor theme="0" tint="-4.9989318521683403E-2"/>
        </patternFill>
      </fill>
      <border>
        <top style="thin">
          <color auto="1"/>
        </top>
        <bottom style="thin">
          <color auto="1"/>
        </bottom>
      </border>
    </dxf>
    <dxf>
      <font>
        <b/>
        <i val="0"/>
        <color auto="1"/>
      </font>
      <fill>
        <patternFill patternType="none">
          <bgColor auto="1"/>
        </patternFill>
      </fill>
      <border>
        <top/>
        <bottom/>
      </border>
    </dxf>
    <dxf>
      <font>
        <b/>
        <i val="0"/>
        <color auto="1"/>
      </font>
      <fill>
        <patternFill patternType="none">
          <bgColor auto="1"/>
        </patternFill>
      </fill>
      <border>
        <top style="thin">
          <color auto="1"/>
        </top>
        <bottom style="thin">
          <color auto="1"/>
        </bottom>
      </border>
    </dxf>
    <dxf>
      <font>
        <b/>
        <i val="0"/>
      </font>
    </dxf>
    <dxf>
      <font>
        <b val="0"/>
        <i val="0"/>
      </font>
    </dxf>
    <dxf>
      <font>
        <b/>
        <i val="0"/>
        <color theme="0"/>
      </font>
      <fill>
        <patternFill>
          <bgColor rgb="FFA71433"/>
        </patternFill>
      </fill>
      <border>
        <top style="thin">
          <color auto="1"/>
        </top>
        <bottom style="thin">
          <color auto="1"/>
        </bottom>
      </border>
    </dxf>
    <dxf>
      <font>
        <color auto="1"/>
      </font>
      <fill>
        <patternFill patternType="none">
          <bgColor auto="1"/>
        </patternFill>
      </fill>
      <border>
        <top/>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none">
          <bgColor auto="1"/>
        </patternFill>
      </fill>
      <border>
        <top/>
        <bottom/>
        <vertical/>
        <horizontal/>
      </border>
    </dxf>
    <dxf>
      <font>
        <b/>
        <i val="0"/>
        <color theme="0"/>
      </font>
      <fill>
        <patternFill>
          <bgColor rgb="FFA71433"/>
        </patternFill>
      </fill>
      <border>
        <top style="thin">
          <color auto="1"/>
        </top>
        <bottom style="thin">
          <color auto="1"/>
        </bottom>
        <vertical/>
        <horizontal/>
      </border>
    </dxf>
    <dxf>
      <font>
        <b/>
        <i val="0"/>
      </font>
    </dxf>
    <dxf>
      <fill>
        <patternFill patternType="none">
          <bgColor auto="1"/>
        </patternFill>
      </fill>
      <border>
        <bottom/>
      </border>
    </dxf>
    <dxf>
      <font>
        <color theme="0"/>
      </font>
      <fill>
        <patternFill>
          <bgColor rgb="FFA71433"/>
        </patternFill>
      </fill>
      <border>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border>
    </dxf>
    <dxf>
      <font>
        <color auto="1"/>
      </font>
      <fill>
        <patternFill patternType="none">
          <bgColor auto="1"/>
        </patternFill>
      </fill>
      <border>
        <top/>
        <bottom/>
      </border>
    </dxf>
    <dxf>
      <font>
        <color auto="1"/>
      </font>
      <fill>
        <patternFill patternType="none">
          <bgColor auto="1"/>
        </patternFill>
      </fill>
      <border>
        <top style="thin">
          <color auto="1"/>
        </top>
        <bottom style="thin">
          <color auto="1"/>
        </bottom>
      </border>
    </dxf>
    <dxf>
      <font>
        <b/>
        <i val="0"/>
        <color theme="0"/>
      </font>
      <fill>
        <patternFill>
          <bgColor rgb="FFA71433"/>
        </patternFill>
      </fill>
      <border>
        <top style="thin">
          <color auto="1"/>
        </top>
        <bottom style="thin">
          <color auto="1"/>
        </bottom>
      </border>
    </dxf>
    <dxf>
      <font>
        <color theme="0"/>
      </font>
      <fill>
        <patternFill>
          <bgColor rgb="FFA71433"/>
        </patternFill>
      </fill>
      <border>
        <top style="thin">
          <color auto="1"/>
        </top>
        <bottom style="thin">
          <color auto="1"/>
        </bottom>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theme="0"/>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patternType="solid">
          <bgColor theme="0" tint="-4.9989318521683403E-2"/>
        </patternFill>
      </fill>
      <border>
        <top style="thin">
          <color auto="1"/>
        </top>
        <bottom style="thin">
          <color auto="1"/>
        </bottom>
        <vertical/>
        <horizontal/>
      </border>
    </dxf>
    <dxf>
      <font>
        <color auto="1"/>
      </font>
      <fill>
        <patternFill patternType="none">
          <bgColor auto="1"/>
        </patternFill>
      </fill>
      <border>
        <top/>
        <bottom/>
        <vertical/>
        <horizontal/>
      </border>
    </dxf>
    <dxf>
      <font>
        <color auto="1"/>
      </font>
      <fill>
        <patternFill patternType="none">
          <bgColor auto="1"/>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b/>
        <i val="0"/>
        <color theme="0"/>
      </font>
      <fill>
        <patternFill>
          <bgColor rgb="FFA71433"/>
        </patternFill>
      </fill>
      <border>
        <top style="thin">
          <color auto="1"/>
        </top>
        <bottom style="thin">
          <color auto="1"/>
        </bottom>
        <vertical/>
        <horizontal/>
      </border>
    </dxf>
    <dxf>
      <font>
        <color auto="1"/>
      </font>
      <fill>
        <patternFill>
          <bgColor theme="2"/>
        </patternFill>
      </fill>
      <border>
        <left/>
        <right/>
        <top style="thin">
          <color auto="1"/>
        </top>
        <bottom style="thin">
          <color auto="1"/>
        </bottom>
      </border>
    </dxf>
    <dxf>
      <font>
        <color auto="1"/>
      </font>
      <fill>
        <patternFill patternType="none">
          <bgColor auto="1"/>
        </patternFill>
      </fill>
      <border>
        <top/>
        <bottom/>
      </border>
    </dxf>
    <dxf>
      <font>
        <color auto="1"/>
      </font>
      <fill>
        <patternFill>
          <bgColor theme="0"/>
        </patternFill>
      </fill>
      <border>
        <top style="thin">
          <color auto="1"/>
        </top>
        <bottom style="thin">
          <color auto="1"/>
        </bottom>
      </border>
    </dxf>
    <dxf>
      <font>
        <b/>
        <i val="0"/>
        <color theme="0"/>
      </font>
      <fill>
        <patternFill>
          <bgColor rgb="FFA71433"/>
        </patternFill>
      </fill>
    </dxf>
    <dxf>
      <font>
        <b/>
        <i val="0"/>
        <color theme="0"/>
      </font>
      <fill>
        <patternFill>
          <bgColor rgb="FFA71433"/>
        </patternFill>
      </fill>
    </dxf>
  </dxfs>
  <tableStyles count="0" defaultTableStyle="TableStyleMedium2" defaultPivotStyle="PivotStyleLight16"/>
  <colors>
    <mruColors>
      <color rgb="FFA71433"/>
      <color rgb="FF800000"/>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47625</xdr:colOff>
          <xdr:row>4</xdr:row>
          <xdr:rowOff>219075</xdr:rowOff>
        </xdr:from>
        <xdr:to>
          <xdr:col>12</xdr:col>
          <xdr:colOff>571500</xdr:colOff>
          <xdr:row>5</xdr:row>
          <xdr:rowOff>180975</xdr:rowOff>
        </xdr:to>
        <xdr:sp macro="" textlink="">
          <xdr:nvSpPr>
            <xdr:cNvPr id="35841" name="ComboBox1" hidden="1">
              <a:extLst>
                <a:ext uri="{63B3BB69-23CF-44E3-9099-C40C66FF867C}">
                  <a14:compatExt spid="_x0000_s35841"/>
                </a:ext>
                <a:ext uri="{FF2B5EF4-FFF2-40B4-BE49-F238E27FC236}">
                  <a16:creationId xmlns:a16="http://schemas.microsoft.com/office/drawing/2014/main" id="{00000000-0008-0000-0000-0000018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36C5B-ACF7-41EA-8A76-44D5DA82EAA5}">
  <sheetPr codeName="Foglio2"/>
  <dimension ref="A1:Q21"/>
  <sheetViews>
    <sheetView workbookViewId="0">
      <selection activeCell="H17" sqref="H17"/>
    </sheetView>
  </sheetViews>
  <sheetFormatPr defaultRowHeight="15" x14ac:dyDescent="0.25"/>
  <cols>
    <col min="1" max="1" width="24.140625" customWidth="1"/>
    <col min="2" max="2" width="8.7109375" customWidth="1"/>
    <col min="3" max="4" width="9.5703125" customWidth="1"/>
    <col min="5" max="5" width="15.85546875" customWidth="1"/>
    <col min="16" max="16" width="13.85546875" customWidth="1"/>
    <col min="17" max="17" width="29" hidden="1" customWidth="1"/>
  </cols>
  <sheetData>
    <row r="1" spans="1:17" x14ac:dyDescent="0.25">
      <c r="A1" s="141" t="s">
        <v>172</v>
      </c>
    </row>
    <row r="2" spans="1:17" x14ac:dyDescent="0.25">
      <c r="A2" s="141"/>
      <c r="Q2" s="142" t="s">
        <v>170</v>
      </c>
    </row>
    <row r="3" spans="1:17" x14ac:dyDescent="0.25">
      <c r="C3" s="269" t="s">
        <v>201</v>
      </c>
      <c r="D3" s="269"/>
      <c r="E3" s="269"/>
      <c r="F3" s="269"/>
      <c r="G3" s="269"/>
      <c r="H3" s="269"/>
      <c r="I3" s="269"/>
      <c r="J3" s="269"/>
      <c r="K3" s="269"/>
      <c r="L3" s="269"/>
      <c r="M3" s="269"/>
      <c r="N3" s="269"/>
      <c r="O3" s="269"/>
      <c r="P3" s="270"/>
      <c r="Q3" s="142" t="s">
        <v>166</v>
      </c>
    </row>
    <row r="4" spans="1:17" x14ac:dyDescent="0.25">
      <c r="Q4" s="142" t="s">
        <v>165</v>
      </c>
    </row>
    <row r="5" spans="1:17" ht="21" customHeight="1" x14ac:dyDescent="0.25">
      <c r="K5" s="271" t="s">
        <v>202</v>
      </c>
      <c r="L5" s="271"/>
      <c r="M5" s="271"/>
      <c r="Q5" s="142" t="s">
        <v>164</v>
      </c>
    </row>
    <row r="6" spans="1:17" x14ac:dyDescent="0.25">
      <c r="C6" s="272" t="s">
        <v>203</v>
      </c>
      <c r="D6" s="272"/>
      <c r="E6" s="272"/>
      <c r="F6" s="272"/>
      <c r="G6" s="272"/>
      <c r="H6" s="272"/>
      <c r="I6" s="272"/>
      <c r="K6" s="143"/>
      <c r="L6" s="143"/>
      <c r="M6" s="143"/>
      <c r="Q6" s="142" t="s">
        <v>200</v>
      </c>
    </row>
    <row r="7" spans="1:17" x14ac:dyDescent="0.25">
      <c r="C7" t="s">
        <v>237</v>
      </c>
      <c r="Q7" s="142" t="s">
        <v>199</v>
      </c>
    </row>
    <row r="8" spans="1:17" x14ac:dyDescent="0.25">
      <c r="C8" s="272" t="s">
        <v>204</v>
      </c>
      <c r="D8" s="272"/>
      <c r="E8" s="272"/>
      <c r="F8" s="272"/>
      <c r="G8" s="272"/>
      <c r="H8" s="272"/>
      <c r="I8" s="272"/>
      <c r="J8" s="144"/>
      <c r="Q8" s="142" t="s">
        <v>174</v>
      </c>
    </row>
    <row r="9" spans="1:17" x14ac:dyDescent="0.25">
      <c r="C9" s="273" t="s">
        <v>205</v>
      </c>
      <c r="D9" s="273"/>
      <c r="E9" s="273"/>
      <c r="F9" s="273"/>
      <c r="G9" s="273"/>
      <c r="H9" s="273"/>
      <c r="I9" s="273"/>
      <c r="Q9" s="142" t="s">
        <v>178</v>
      </c>
    </row>
    <row r="10" spans="1:17" ht="28.5" customHeight="1" x14ac:dyDescent="0.25">
      <c r="C10" s="268" t="s">
        <v>206</v>
      </c>
      <c r="D10" s="268"/>
      <c r="E10" s="268"/>
      <c r="F10" s="268"/>
      <c r="G10" s="268"/>
      <c r="H10" s="268"/>
      <c r="I10" s="268"/>
      <c r="Q10" s="142" t="s">
        <v>172</v>
      </c>
    </row>
    <row r="11" spans="1:17" ht="28.5" customHeight="1" x14ac:dyDescent="0.25">
      <c r="C11" s="268" t="s">
        <v>238</v>
      </c>
      <c r="D11" s="268"/>
      <c r="E11" s="268"/>
      <c r="F11" s="268"/>
      <c r="G11" s="268"/>
      <c r="H11" s="268"/>
      <c r="I11" s="268"/>
      <c r="Q11" s="142" t="s">
        <v>175</v>
      </c>
    </row>
    <row r="12" spans="1:17" x14ac:dyDescent="0.25">
      <c r="C12" t="s">
        <v>239</v>
      </c>
      <c r="Q12" t="s">
        <v>171</v>
      </c>
    </row>
    <row r="13" spans="1:17" x14ac:dyDescent="0.25">
      <c r="C13" t="s">
        <v>240</v>
      </c>
      <c r="Q13" t="s">
        <v>169</v>
      </c>
    </row>
    <row r="14" spans="1:17" x14ac:dyDescent="0.25">
      <c r="Q14" s="142" t="s">
        <v>27</v>
      </c>
    </row>
    <row r="15" spans="1:17" x14ac:dyDescent="0.25">
      <c r="Q15" s="142" t="s">
        <v>168</v>
      </c>
    </row>
    <row r="16" spans="1:17" x14ac:dyDescent="0.25">
      <c r="Q16" s="142" t="s">
        <v>167</v>
      </c>
    </row>
    <row r="17" spans="17:17" x14ac:dyDescent="0.25">
      <c r="Q17" s="142" t="s">
        <v>176</v>
      </c>
    </row>
    <row r="18" spans="17:17" x14ac:dyDescent="0.25">
      <c r="Q18" s="142" t="s">
        <v>198</v>
      </c>
    </row>
    <row r="19" spans="17:17" x14ac:dyDescent="0.25">
      <c r="Q19" s="142" t="s">
        <v>4</v>
      </c>
    </row>
    <row r="20" spans="17:17" x14ac:dyDescent="0.25">
      <c r="Q20" s="142" t="s">
        <v>185</v>
      </c>
    </row>
    <row r="21" spans="17:17" x14ac:dyDescent="0.25">
      <c r="Q21" s="142" t="s">
        <v>173</v>
      </c>
    </row>
  </sheetData>
  <mergeCells count="7">
    <mergeCell ref="C10:I10"/>
    <mergeCell ref="C11:I11"/>
    <mergeCell ref="C3:P3"/>
    <mergeCell ref="K5:M5"/>
    <mergeCell ref="C6:I6"/>
    <mergeCell ref="C8:I8"/>
    <mergeCell ref="C9:I9"/>
  </mergeCells>
  <pageMargins left="0.7" right="0.7" top="0.75" bottom="0.75" header="0.3" footer="0.3"/>
  <pageSetup paperSize="9" orientation="portrait" r:id="rId1"/>
  <drawing r:id="rId2"/>
  <legacyDrawing r:id="rId3"/>
  <controls>
    <mc:AlternateContent xmlns:mc="http://schemas.openxmlformats.org/markup-compatibility/2006">
      <mc:Choice Requires="x14">
        <control shapeId="35841" r:id="rId4" name="ComboBox1">
          <controlPr defaultSize="0" autoLine="0" linkedCell="A1" listFillRange="Q2:Q21" r:id="rId5">
            <anchor moveWithCells="1">
              <from>
                <xdr:col>10</xdr:col>
                <xdr:colOff>47625</xdr:colOff>
                <xdr:row>4</xdr:row>
                <xdr:rowOff>219075</xdr:rowOff>
              </from>
              <to>
                <xdr:col>12</xdr:col>
                <xdr:colOff>571500</xdr:colOff>
                <xdr:row>5</xdr:row>
                <xdr:rowOff>180975</xdr:rowOff>
              </to>
            </anchor>
          </controlPr>
        </control>
      </mc:Choice>
      <mc:Fallback>
        <control shapeId="35841" r:id="rId4" name="ComboBox1"/>
      </mc:Fallback>
    </mc:AlternateContent>
  </control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9">
    <tabColor rgb="FFFFC000"/>
  </sheetPr>
  <dimension ref="A1:O14"/>
  <sheetViews>
    <sheetView showGridLines="0" zoomScaleNormal="100" workbookViewId="0">
      <selection activeCell="B3" sqref="B3"/>
    </sheetView>
  </sheetViews>
  <sheetFormatPr defaultRowHeight="15" x14ac:dyDescent="0.25"/>
  <cols>
    <col min="1" max="1" width="6.85546875" style="170" customWidth="1"/>
    <col min="2" max="2" width="10.28515625" style="170" customWidth="1"/>
    <col min="3" max="15" width="9.140625" style="170"/>
  </cols>
  <sheetData>
    <row r="1" spans="1:15" x14ac:dyDescent="0.25">
      <c r="A1" s="259" t="s">
        <v>332</v>
      </c>
      <c r="B1"/>
      <c r="C1"/>
      <c r="D1"/>
      <c r="E1"/>
      <c r="F1"/>
      <c r="G1"/>
      <c r="H1"/>
      <c r="I1"/>
      <c r="J1"/>
      <c r="K1"/>
      <c r="L1"/>
      <c r="M1"/>
      <c r="N1"/>
      <c r="O1"/>
    </row>
    <row r="2" spans="1:15" x14ac:dyDescent="0.25">
      <c r="A2"/>
      <c r="B2" s="2" t="s">
        <v>408</v>
      </c>
      <c r="C2"/>
      <c r="D2"/>
      <c r="E2"/>
      <c r="F2"/>
      <c r="G2"/>
      <c r="H2"/>
      <c r="I2"/>
      <c r="J2"/>
      <c r="K2"/>
      <c r="L2"/>
      <c r="M2"/>
      <c r="N2"/>
      <c r="O2"/>
    </row>
    <row r="3" spans="1:15" x14ac:dyDescent="0.25">
      <c r="A3"/>
      <c r="B3" s="23" t="s">
        <v>351</v>
      </c>
      <c r="C3"/>
      <c r="D3"/>
      <c r="E3"/>
      <c r="F3"/>
      <c r="G3"/>
      <c r="H3"/>
      <c r="I3"/>
      <c r="J3"/>
      <c r="K3"/>
      <c r="L3"/>
      <c r="M3"/>
      <c r="N3"/>
      <c r="O3"/>
    </row>
    <row r="4" spans="1:15" ht="15" customHeight="1" x14ac:dyDescent="0.25">
      <c r="A4"/>
      <c r="B4" s="287" t="s">
        <v>75</v>
      </c>
      <c r="C4" s="292" t="s">
        <v>172</v>
      </c>
      <c r="D4" s="292"/>
      <c r="E4" s="292" t="s">
        <v>27</v>
      </c>
      <c r="F4" s="293" t="s">
        <v>5</v>
      </c>
      <c r="G4" s="293"/>
      <c r="H4" s="293" t="s">
        <v>5</v>
      </c>
      <c r="I4" s="292" t="s">
        <v>172</v>
      </c>
      <c r="J4" s="292"/>
      <c r="K4" s="292" t="s">
        <v>27</v>
      </c>
      <c r="L4" s="293" t="s">
        <v>5</v>
      </c>
      <c r="M4" s="293"/>
      <c r="N4" s="293" t="s">
        <v>5</v>
      </c>
      <c r="O4"/>
    </row>
    <row r="5" spans="1:15" x14ac:dyDescent="0.25">
      <c r="A5"/>
      <c r="B5" s="288"/>
      <c r="C5" s="293" t="s">
        <v>28</v>
      </c>
      <c r="D5" s="293"/>
      <c r="E5" s="293"/>
      <c r="F5" s="293"/>
      <c r="G5" s="293"/>
      <c r="H5" s="293"/>
      <c r="I5" s="293" t="s">
        <v>29</v>
      </c>
      <c r="J5" s="293"/>
      <c r="K5" s="293"/>
      <c r="L5" s="293"/>
      <c r="M5" s="293"/>
      <c r="N5" s="293"/>
      <c r="O5"/>
    </row>
    <row r="6" spans="1:15" x14ac:dyDescent="0.25">
      <c r="A6"/>
      <c r="B6" s="291"/>
      <c r="C6" s="37">
        <v>2010</v>
      </c>
      <c r="D6" s="3">
        <v>2019</v>
      </c>
      <c r="E6" s="3">
        <v>2024</v>
      </c>
      <c r="F6" s="3">
        <v>2010</v>
      </c>
      <c r="G6" s="3">
        <v>2019</v>
      </c>
      <c r="H6" s="3">
        <v>2024</v>
      </c>
      <c r="I6" s="33">
        <v>2010</v>
      </c>
      <c r="J6" s="33">
        <v>2019</v>
      </c>
      <c r="K6" s="33">
        <v>2024</v>
      </c>
      <c r="L6" s="33">
        <v>2010</v>
      </c>
      <c r="M6" s="33">
        <v>2019</v>
      </c>
      <c r="N6" s="33">
        <v>2024</v>
      </c>
      <c r="O6"/>
    </row>
    <row r="7" spans="1:15" x14ac:dyDescent="0.25">
      <c r="A7"/>
      <c r="B7" s="27" t="s">
        <v>243</v>
      </c>
      <c r="C7" s="11">
        <v>28</v>
      </c>
      <c r="D7" s="12">
        <v>5</v>
      </c>
      <c r="E7" s="28">
        <v>7</v>
      </c>
      <c r="F7" s="12">
        <v>206</v>
      </c>
      <c r="G7" s="28">
        <v>88</v>
      </c>
      <c r="H7" s="12">
        <v>61</v>
      </c>
      <c r="I7" s="38">
        <v>4.9557522123893802</v>
      </c>
      <c r="J7" s="39">
        <v>1.1415525114155249</v>
      </c>
      <c r="K7" s="40">
        <v>1.8276762402088773</v>
      </c>
      <c r="L7" s="39">
        <v>5.0072921730675741</v>
      </c>
      <c r="M7" s="40">
        <v>2.7734005672864797</v>
      </c>
      <c r="N7" s="39">
        <v>2.0132013201320129</v>
      </c>
      <c r="O7"/>
    </row>
    <row r="8" spans="1:15" x14ac:dyDescent="0.25">
      <c r="A8"/>
      <c r="B8" s="27" t="s">
        <v>32</v>
      </c>
      <c r="C8" s="11">
        <v>134</v>
      </c>
      <c r="D8" s="12">
        <v>102</v>
      </c>
      <c r="E8" s="28">
        <v>107</v>
      </c>
      <c r="F8" s="12">
        <v>950</v>
      </c>
      <c r="G8" s="28">
        <v>698</v>
      </c>
      <c r="H8" s="12">
        <v>830</v>
      </c>
      <c r="I8" s="38">
        <v>23.716814159292035</v>
      </c>
      <c r="J8" s="39">
        <v>23.287671232876711</v>
      </c>
      <c r="K8" s="40">
        <v>27.93733681462141</v>
      </c>
      <c r="L8" s="39">
        <v>23.091881380651433</v>
      </c>
      <c r="M8" s="40">
        <v>21.998109045067761</v>
      </c>
      <c r="N8" s="39">
        <v>27.39273927392739</v>
      </c>
      <c r="O8"/>
    </row>
    <row r="9" spans="1:15" x14ac:dyDescent="0.25">
      <c r="A9"/>
      <c r="B9" s="27" t="s">
        <v>33</v>
      </c>
      <c r="C9" s="11">
        <v>42</v>
      </c>
      <c r="D9" s="12">
        <v>40</v>
      </c>
      <c r="E9" s="28">
        <v>34</v>
      </c>
      <c r="F9" s="12">
        <v>265</v>
      </c>
      <c r="G9" s="28">
        <v>253</v>
      </c>
      <c r="H9" s="12">
        <v>208</v>
      </c>
      <c r="I9" s="38">
        <v>7.4336283185840708</v>
      </c>
      <c r="J9" s="39">
        <v>9.1324200913241995</v>
      </c>
      <c r="K9" s="40">
        <v>8.8772845953002602</v>
      </c>
      <c r="L9" s="39">
        <v>6.4414195430238212</v>
      </c>
      <c r="M9" s="40">
        <v>7.9735266309486299</v>
      </c>
      <c r="N9" s="39">
        <v>6.8646864686468652</v>
      </c>
      <c r="O9"/>
    </row>
    <row r="10" spans="1:15" x14ac:dyDescent="0.25">
      <c r="A10"/>
      <c r="B10" s="27" t="s">
        <v>83</v>
      </c>
      <c r="C10" s="11">
        <v>97</v>
      </c>
      <c r="D10" s="12">
        <v>96</v>
      </c>
      <c r="E10" s="28">
        <v>75</v>
      </c>
      <c r="F10" s="12">
        <v>621</v>
      </c>
      <c r="G10" s="28">
        <v>534</v>
      </c>
      <c r="H10" s="12">
        <v>470</v>
      </c>
      <c r="I10" s="38">
        <v>17.168141592920357</v>
      </c>
      <c r="J10" s="39">
        <v>21.917808219178081</v>
      </c>
      <c r="K10" s="40">
        <v>19.582245430809401</v>
      </c>
      <c r="L10" s="39">
        <v>15.094798249878464</v>
      </c>
      <c r="M10" s="40">
        <v>16.829498896942958</v>
      </c>
      <c r="N10" s="39">
        <v>15.511551155115511</v>
      </c>
      <c r="O10"/>
    </row>
    <row r="11" spans="1:15" x14ac:dyDescent="0.25">
      <c r="A11"/>
      <c r="B11" s="27" t="s">
        <v>34</v>
      </c>
      <c r="C11" s="11">
        <v>264</v>
      </c>
      <c r="D11" s="12">
        <v>195</v>
      </c>
      <c r="E11" s="28">
        <v>160</v>
      </c>
      <c r="F11" s="12">
        <v>2072</v>
      </c>
      <c r="G11" s="28">
        <v>1600</v>
      </c>
      <c r="H11" s="12">
        <v>1461</v>
      </c>
      <c r="I11" s="38">
        <v>46.725663716814161</v>
      </c>
      <c r="J11" s="39">
        <v>44.520547945205479</v>
      </c>
      <c r="K11" s="40">
        <v>41.775456919060048</v>
      </c>
      <c r="L11" s="39">
        <v>50.36460865337871</v>
      </c>
      <c r="M11" s="40">
        <v>50.425464859754179</v>
      </c>
      <c r="N11" s="39">
        <v>48.21782178217822</v>
      </c>
      <c r="O11"/>
    </row>
    <row r="12" spans="1:15" x14ac:dyDescent="0.25">
      <c r="A12"/>
      <c r="B12" s="25" t="s">
        <v>9</v>
      </c>
      <c r="C12" s="227">
        <v>565</v>
      </c>
      <c r="D12" s="227">
        <v>438</v>
      </c>
      <c r="E12" s="227">
        <v>383</v>
      </c>
      <c r="F12" s="227">
        <v>4114</v>
      </c>
      <c r="G12" s="227">
        <v>3173</v>
      </c>
      <c r="H12" s="227">
        <v>3030</v>
      </c>
      <c r="I12" s="41">
        <v>100</v>
      </c>
      <c r="J12" s="41">
        <v>100</v>
      </c>
      <c r="K12" s="41">
        <v>100</v>
      </c>
      <c r="L12" s="41">
        <v>100</v>
      </c>
      <c r="M12" s="41">
        <v>100</v>
      </c>
      <c r="N12" s="41">
        <v>100</v>
      </c>
      <c r="O12"/>
    </row>
    <row r="13" spans="1:15" x14ac:dyDescent="0.25">
      <c r="A13"/>
      <c r="B13" s="136" t="s">
        <v>180</v>
      </c>
      <c r="C13"/>
      <c r="D13"/>
      <c r="E13"/>
      <c r="F13"/>
      <c r="G13"/>
      <c r="H13"/>
      <c r="I13"/>
      <c r="J13"/>
      <c r="K13"/>
      <c r="L13"/>
      <c r="M13"/>
      <c r="N13"/>
      <c r="O13"/>
    </row>
    <row r="14" spans="1:15" x14ac:dyDescent="0.25">
      <c r="A14"/>
      <c r="B14"/>
      <c r="C14"/>
      <c r="D14"/>
      <c r="E14"/>
      <c r="F14"/>
      <c r="G14"/>
      <c r="H14"/>
      <c r="I14"/>
      <c r="J14"/>
      <c r="K14"/>
      <c r="L14"/>
      <c r="M14"/>
      <c r="N14"/>
      <c r="O14"/>
    </row>
  </sheetData>
  <mergeCells count="7">
    <mergeCell ref="B4:B6"/>
    <mergeCell ref="C4:E4"/>
    <mergeCell ref="F4:H4"/>
    <mergeCell ref="I4:K4"/>
    <mergeCell ref="L4:N4"/>
    <mergeCell ref="C5:H5"/>
    <mergeCell ref="I5:N5"/>
  </mergeCells>
  <hyperlinks>
    <hyperlink ref="A1" location="'Indice delle Tavole'!A1" display="INDICE" xr:uid="{0ADB00BC-DCEF-4E2A-999D-FEC904EB67C5}"/>
  </hyperlinks>
  <pageMargins left="0.7" right="0.7" top="0.75" bottom="0.75" header="0.3" footer="0.3"/>
  <pageSetup paperSize="0" orientation="portrait" horizontalDpi="0" verticalDpi="0" copie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10">
    <tabColor rgb="FFFFC000"/>
  </sheetPr>
  <dimension ref="A1:N20"/>
  <sheetViews>
    <sheetView showGridLines="0" workbookViewId="0">
      <selection activeCell="Q9" sqref="Q9"/>
    </sheetView>
  </sheetViews>
  <sheetFormatPr defaultRowHeight="15" x14ac:dyDescent="0.25"/>
  <cols>
    <col min="1" max="1" width="6.85546875" customWidth="1"/>
    <col min="2" max="2" width="12.140625" bestFit="1" customWidth="1"/>
  </cols>
  <sheetData>
    <row r="1" spans="1:14" x14ac:dyDescent="0.25">
      <c r="A1" s="259" t="s">
        <v>332</v>
      </c>
    </row>
    <row r="2" spans="1:14" x14ac:dyDescent="0.25">
      <c r="B2" s="2" t="s">
        <v>409</v>
      </c>
    </row>
    <row r="3" spans="1:14" x14ac:dyDescent="0.25">
      <c r="B3" s="23" t="s">
        <v>352</v>
      </c>
    </row>
    <row r="4" spans="1:14" x14ac:dyDescent="0.25">
      <c r="B4" s="298" t="s">
        <v>128</v>
      </c>
      <c r="C4" s="300" t="s">
        <v>172</v>
      </c>
      <c r="D4" s="300"/>
      <c r="E4" s="300"/>
      <c r="F4" s="300"/>
      <c r="G4" s="300"/>
      <c r="H4" s="300"/>
      <c r="I4" s="301" t="s">
        <v>5</v>
      </c>
      <c r="J4" s="301"/>
      <c r="K4" s="301"/>
      <c r="L4" s="301"/>
      <c r="M4" s="301"/>
      <c r="N4" s="301"/>
    </row>
    <row r="5" spans="1:14" x14ac:dyDescent="0.25">
      <c r="B5" s="299"/>
      <c r="C5" s="302">
        <v>2010</v>
      </c>
      <c r="D5" s="302"/>
      <c r="E5" s="303">
        <v>2019</v>
      </c>
      <c r="F5" s="303"/>
      <c r="G5" s="302">
        <v>2024</v>
      </c>
      <c r="H5" s="302"/>
      <c r="I5" s="302">
        <v>2010</v>
      </c>
      <c r="J5" s="302"/>
      <c r="K5" s="303">
        <v>2019</v>
      </c>
      <c r="L5" s="303"/>
      <c r="M5" s="302">
        <v>2024</v>
      </c>
      <c r="N5" s="302"/>
    </row>
    <row r="6" spans="1:14" x14ac:dyDescent="0.25">
      <c r="B6" s="299"/>
      <c r="C6" s="24" t="s">
        <v>35</v>
      </c>
      <c r="D6" s="24" t="s">
        <v>3</v>
      </c>
      <c r="E6" s="24" t="s">
        <v>35</v>
      </c>
      <c r="F6" s="24" t="s">
        <v>3</v>
      </c>
      <c r="G6" s="24" t="s">
        <v>35</v>
      </c>
      <c r="H6" s="24" t="s">
        <v>3</v>
      </c>
      <c r="I6" s="24" t="s">
        <v>35</v>
      </c>
      <c r="J6" s="24" t="s">
        <v>3</v>
      </c>
      <c r="K6" s="24" t="s">
        <v>35</v>
      </c>
      <c r="L6" s="24" t="s">
        <v>3</v>
      </c>
      <c r="M6" s="24" t="s">
        <v>35</v>
      </c>
      <c r="N6" s="24" t="s">
        <v>3</v>
      </c>
    </row>
    <row r="7" spans="1:14" x14ac:dyDescent="0.25">
      <c r="B7" s="204" t="s">
        <v>265</v>
      </c>
      <c r="C7" s="145">
        <v>3</v>
      </c>
      <c r="D7" s="146">
        <v>457</v>
      </c>
      <c r="E7" s="147">
        <v>1</v>
      </c>
      <c r="F7" s="172">
        <v>642</v>
      </c>
      <c r="G7" s="147">
        <v>4</v>
      </c>
      <c r="H7" s="172">
        <v>454</v>
      </c>
      <c r="I7" s="148">
        <v>27</v>
      </c>
      <c r="J7" s="146">
        <v>3381</v>
      </c>
      <c r="K7" s="147">
        <v>17</v>
      </c>
      <c r="L7" s="172">
        <v>3167</v>
      </c>
      <c r="M7" s="147">
        <v>10</v>
      </c>
      <c r="N7" s="172">
        <v>2697</v>
      </c>
    </row>
    <row r="8" spans="1:14" x14ac:dyDescent="0.25">
      <c r="B8" s="204" t="s">
        <v>244</v>
      </c>
      <c r="C8" s="149">
        <v>3</v>
      </c>
      <c r="D8" s="146">
        <v>402</v>
      </c>
      <c r="E8" s="145">
        <v>0</v>
      </c>
      <c r="F8" s="172">
        <v>526</v>
      </c>
      <c r="G8" s="145">
        <v>1</v>
      </c>
      <c r="H8" s="172">
        <v>348</v>
      </c>
      <c r="I8" s="148">
        <v>14</v>
      </c>
      <c r="J8" s="146">
        <v>3137</v>
      </c>
      <c r="K8" s="147">
        <v>4</v>
      </c>
      <c r="L8" s="172">
        <v>2821</v>
      </c>
      <c r="M8" s="147">
        <v>8</v>
      </c>
      <c r="N8" s="172">
        <v>2278</v>
      </c>
    </row>
    <row r="9" spans="1:14" x14ac:dyDescent="0.25">
      <c r="B9" s="204" t="s">
        <v>245</v>
      </c>
      <c r="C9" s="147">
        <v>2</v>
      </c>
      <c r="D9" s="146">
        <v>841</v>
      </c>
      <c r="E9" s="149">
        <v>1</v>
      </c>
      <c r="F9" s="172">
        <v>980</v>
      </c>
      <c r="G9" s="149">
        <v>1</v>
      </c>
      <c r="H9" s="172">
        <v>770</v>
      </c>
      <c r="I9" s="148">
        <v>29</v>
      </c>
      <c r="J9" s="146">
        <v>6314</v>
      </c>
      <c r="K9" s="147">
        <v>14</v>
      </c>
      <c r="L9" s="172">
        <v>5101</v>
      </c>
      <c r="M9" s="147">
        <v>11</v>
      </c>
      <c r="N9" s="172">
        <v>4824</v>
      </c>
    </row>
    <row r="10" spans="1:14" x14ac:dyDescent="0.25">
      <c r="B10" s="204" t="s">
        <v>246</v>
      </c>
      <c r="C10" s="148">
        <v>18</v>
      </c>
      <c r="D10" s="146">
        <v>2099</v>
      </c>
      <c r="E10" s="149">
        <v>7</v>
      </c>
      <c r="F10" s="172">
        <v>1205</v>
      </c>
      <c r="G10" s="149">
        <v>9</v>
      </c>
      <c r="H10" s="172">
        <v>1522</v>
      </c>
      <c r="I10" s="148">
        <v>121</v>
      </c>
      <c r="J10" s="146">
        <v>14678</v>
      </c>
      <c r="K10" s="147">
        <v>67</v>
      </c>
      <c r="L10" s="172">
        <v>8711</v>
      </c>
      <c r="M10" s="147">
        <v>80</v>
      </c>
      <c r="N10" s="172">
        <v>11364</v>
      </c>
    </row>
    <row r="11" spans="1:14" x14ac:dyDescent="0.25">
      <c r="B11" s="204" t="s">
        <v>247</v>
      </c>
      <c r="C11" s="148">
        <v>29</v>
      </c>
      <c r="D11" s="146">
        <v>3383</v>
      </c>
      <c r="E11" s="147">
        <v>17</v>
      </c>
      <c r="F11" s="172">
        <v>2487</v>
      </c>
      <c r="G11" s="147">
        <v>21</v>
      </c>
      <c r="H11" s="172">
        <v>2584</v>
      </c>
      <c r="I11" s="148">
        <v>253</v>
      </c>
      <c r="J11" s="146">
        <v>23858</v>
      </c>
      <c r="K11" s="147">
        <v>145</v>
      </c>
      <c r="L11" s="172">
        <v>15657</v>
      </c>
      <c r="M11" s="147">
        <v>137</v>
      </c>
      <c r="N11" s="172">
        <v>17249</v>
      </c>
    </row>
    <row r="12" spans="1:14" x14ac:dyDescent="0.25">
      <c r="B12" s="204" t="s">
        <v>248</v>
      </c>
      <c r="C12" s="145">
        <v>39</v>
      </c>
      <c r="D12" s="146">
        <v>4427</v>
      </c>
      <c r="E12" s="147">
        <v>21</v>
      </c>
      <c r="F12" s="172">
        <v>3734</v>
      </c>
      <c r="G12" s="147">
        <v>22</v>
      </c>
      <c r="H12" s="172">
        <v>3527</v>
      </c>
      <c r="I12" s="148">
        <v>294</v>
      </c>
      <c r="J12" s="146">
        <v>28690</v>
      </c>
      <c r="K12" s="147">
        <v>194</v>
      </c>
      <c r="L12" s="172">
        <v>20213</v>
      </c>
      <c r="M12" s="147">
        <v>193</v>
      </c>
      <c r="N12" s="172">
        <v>20574</v>
      </c>
    </row>
    <row r="13" spans="1:14" x14ac:dyDescent="0.25">
      <c r="B13" s="204" t="s">
        <v>249</v>
      </c>
      <c r="C13" s="148">
        <v>51</v>
      </c>
      <c r="D13" s="146">
        <v>5588</v>
      </c>
      <c r="E13" s="147">
        <v>32</v>
      </c>
      <c r="F13" s="172">
        <v>4690</v>
      </c>
      <c r="G13" s="147">
        <v>22</v>
      </c>
      <c r="H13" s="172">
        <v>4031</v>
      </c>
      <c r="I13" s="148">
        <v>351</v>
      </c>
      <c r="J13" s="146">
        <v>32620</v>
      </c>
      <c r="K13" s="147">
        <v>218</v>
      </c>
      <c r="L13" s="172">
        <v>23093</v>
      </c>
      <c r="M13" s="147">
        <v>203</v>
      </c>
      <c r="N13" s="172">
        <v>21450</v>
      </c>
    </row>
    <row r="14" spans="1:14" x14ac:dyDescent="0.25">
      <c r="B14" s="204" t="s">
        <v>250</v>
      </c>
      <c r="C14" s="148">
        <v>141</v>
      </c>
      <c r="D14" s="146">
        <v>15952</v>
      </c>
      <c r="E14" s="147">
        <v>77</v>
      </c>
      <c r="F14" s="172">
        <v>11253</v>
      </c>
      <c r="G14" s="147">
        <v>61</v>
      </c>
      <c r="H14" s="172">
        <v>9216</v>
      </c>
      <c r="I14" s="148">
        <v>948</v>
      </c>
      <c r="J14" s="146">
        <v>86891</v>
      </c>
      <c r="K14" s="147">
        <v>556</v>
      </c>
      <c r="L14" s="172">
        <v>57333</v>
      </c>
      <c r="M14" s="147">
        <v>491</v>
      </c>
      <c r="N14" s="172">
        <v>51151</v>
      </c>
    </row>
    <row r="15" spans="1:14" x14ac:dyDescent="0.25">
      <c r="B15" s="204" t="s">
        <v>251</v>
      </c>
      <c r="C15" s="148">
        <v>65</v>
      </c>
      <c r="D15" s="146">
        <v>7179</v>
      </c>
      <c r="E15" s="147">
        <v>64</v>
      </c>
      <c r="F15" s="172">
        <v>7701</v>
      </c>
      <c r="G15" s="147">
        <v>60</v>
      </c>
      <c r="H15" s="172">
        <v>6191</v>
      </c>
      <c r="I15" s="148">
        <v>522</v>
      </c>
      <c r="J15" s="146">
        <v>40907</v>
      </c>
      <c r="K15" s="147">
        <v>501</v>
      </c>
      <c r="L15" s="172">
        <v>40046</v>
      </c>
      <c r="M15" s="147">
        <v>443</v>
      </c>
      <c r="N15" s="172">
        <v>36545</v>
      </c>
    </row>
    <row r="16" spans="1:14" x14ac:dyDescent="0.25">
      <c r="B16" s="204" t="s">
        <v>252</v>
      </c>
      <c r="C16" s="148">
        <v>31</v>
      </c>
      <c r="D16" s="146">
        <v>2242</v>
      </c>
      <c r="E16" s="147">
        <v>30</v>
      </c>
      <c r="F16" s="172">
        <v>3062</v>
      </c>
      <c r="G16" s="147">
        <v>38</v>
      </c>
      <c r="H16" s="172">
        <v>2953</v>
      </c>
      <c r="I16" s="148">
        <v>195</v>
      </c>
      <c r="J16" s="146">
        <v>13488</v>
      </c>
      <c r="K16" s="147">
        <v>221</v>
      </c>
      <c r="L16" s="172">
        <v>16712</v>
      </c>
      <c r="M16" s="147">
        <v>232</v>
      </c>
      <c r="N16" s="172">
        <v>17461</v>
      </c>
    </row>
    <row r="17" spans="2:14" x14ac:dyDescent="0.25">
      <c r="B17" s="204" t="s">
        <v>253</v>
      </c>
      <c r="C17" s="148">
        <v>28</v>
      </c>
      <c r="D17" s="146">
        <v>1738</v>
      </c>
      <c r="E17" s="147">
        <v>32</v>
      </c>
      <c r="F17" s="172">
        <v>2080</v>
      </c>
      <c r="G17" s="147">
        <v>28</v>
      </c>
      <c r="H17" s="172">
        <v>2188</v>
      </c>
      <c r="I17" s="148">
        <v>202</v>
      </c>
      <c r="J17" s="146">
        <v>11264</v>
      </c>
      <c r="K17" s="147">
        <v>194</v>
      </c>
      <c r="L17" s="172">
        <v>12060</v>
      </c>
      <c r="M17" s="147">
        <v>236</v>
      </c>
      <c r="N17" s="172">
        <v>13746</v>
      </c>
    </row>
    <row r="18" spans="2:14" x14ac:dyDescent="0.25">
      <c r="B18" s="204" t="s">
        <v>36</v>
      </c>
      <c r="C18" s="148">
        <v>141</v>
      </c>
      <c r="D18" s="146">
        <v>4500</v>
      </c>
      <c r="E18" s="147">
        <v>154</v>
      </c>
      <c r="F18" s="172">
        <v>5340</v>
      </c>
      <c r="G18" s="147">
        <v>111</v>
      </c>
      <c r="H18" s="172">
        <v>4753</v>
      </c>
      <c r="I18" s="148">
        <v>1064</v>
      </c>
      <c r="J18" s="146">
        <v>28223</v>
      </c>
      <c r="K18" s="147">
        <v>994</v>
      </c>
      <c r="L18" s="172">
        <v>31176</v>
      </c>
      <c r="M18" s="147">
        <v>939</v>
      </c>
      <c r="N18" s="172">
        <v>31107</v>
      </c>
    </row>
    <row r="19" spans="2:14" x14ac:dyDescent="0.25">
      <c r="B19" s="204" t="s">
        <v>266</v>
      </c>
      <c r="C19" s="145">
        <v>14</v>
      </c>
      <c r="D19" s="146">
        <v>4998</v>
      </c>
      <c r="E19" s="148">
        <v>2</v>
      </c>
      <c r="F19" s="172">
        <v>700</v>
      </c>
      <c r="G19" s="148">
        <v>5</v>
      </c>
      <c r="H19" s="172">
        <v>432</v>
      </c>
      <c r="I19" s="148">
        <v>94</v>
      </c>
      <c r="J19" s="146">
        <v>11269</v>
      </c>
      <c r="K19" s="147">
        <v>48</v>
      </c>
      <c r="L19" s="172">
        <v>5294</v>
      </c>
      <c r="M19" s="147">
        <v>47</v>
      </c>
      <c r="N19" s="172">
        <v>3407</v>
      </c>
    </row>
    <row r="20" spans="2:14" x14ac:dyDescent="0.25">
      <c r="B20" s="25" t="s">
        <v>9</v>
      </c>
      <c r="C20" s="150">
        <v>565</v>
      </c>
      <c r="D20" s="228">
        <v>53806</v>
      </c>
      <c r="E20" s="150">
        <v>438</v>
      </c>
      <c r="F20" s="150">
        <v>44400</v>
      </c>
      <c r="G20" s="150">
        <v>383</v>
      </c>
      <c r="H20" s="150">
        <v>38969</v>
      </c>
      <c r="I20" s="150">
        <v>4114</v>
      </c>
      <c r="J20" s="228">
        <v>304720</v>
      </c>
      <c r="K20" s="150">
        <v>3173</v>
      </c>
      <c r="L20" s="150">
        <v>241384</v>
      </c>
      <c r="M20" s="150">
        <v>3030</v>
      </c>
      <c r="N20" s="150">
        <v>233853</v>
      </c>
    </row>
  </sheetData>
  <mergeCells count="9">
    <mergeCell ref="B4:B6"/>
    <mergeCell ref="C4:H4"/>
    <mergeCell ref="I4:N4"/>
    <mergeCell ref="C5:D5"/>
    <mergeCell ref="G5:H5"/>
    <mergeCell ref="I5:J5"/>
    <mergeCell ref="M5:N5"/>
    <mergeCell ref="E5:F5"/>
    <mergeCell ref="K5:L5"/>
  </mergeCells>
  <hyperlinks>
    <hyperlink ref="A1" location="'Indice delle Tavole'!A1" display="INDICE" xr:uid="{C8B71842-9174-4818-A27D-050E3AD8CAAD}"/>
  </hyperlinks>
  <pageMargins left="0.7" right="0.7" top="0.75" bottom="0.75"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1">
    <tabColor rgb="FFFFC000"/>
  </sheetPr>
  <dimension ref="A1:H14"/>
  <sheetViews>
    <sheetView showGridLines="0" workbookViewId="0">
      <selection activeCell="N1" sqref="N1"/>
    </sheetView>
  </sheetViews>
  <sheetFormatPr defaultRowHeight="15" x14ac:dyDescent="0.25"/>
  <cols>
    <col min="1" max="1" width="6.85546875" customWidth="1"/>
    <col min="2" max="2" width="14.28515625" customWidth="1"/>
  </cols>
  <sheetData>
    <row r="1" spans="1:8" x14ac:dyDescent="0.25">
      <c r="A1" s="259" t="s">
        <v>332</v>
      </c>
    </row>
    <row r="2" spans="1:8" x14ac:dyDescent="0.25">
      <c r="B2" s="2" t="s">
        <v>378</v>
      </c>
    </row>
    <row r="3" spans="1:8" x14ac:dyDescent="0.25">
      <c r="B3" s="16" t="s">
        <v>353</v>
      </c>
    </row>
    <row r="4" spans="1:8" x14ac:dyDescent="0.25">
      <c r="B4" s="305" t="s">
        <v>20</v>
      </c>
      <c r="C4" s="304" t="s">
        <v>1</v>
      </c>
      <c r="D4" s="304" t="s">
        <v>2</v>
      </c>
      <c r="E4" s="304" t="s">
        <v>3</v>
      </c>
      <c r="F4" s="304" t="s">
        <v>21</v>
      </c>
      <c r="G4" s="304" t="s">
        <v>22</v>
      </c>
    </row>
    <row r="5" spans="1:8" x14ac:dyDescent="0.25">
      <c r="B5" s="306"/>
      <c r="C5" s="304"/>
      <c r="D5" s="304"/>
      <c r="E5" s="304"/>
      <c r="F5" s="304"/>
      <c r="G5" s="304"/>
    </row>
    <row r="6" spans="1:8" x14ac:dyDescent="0.25">
      <c r="B6" s="17" t="s">
        <v>23</v>
      </c>
      <c r="C6" s="18">
        <v>22930</v>
      </c>
      <c r="D6" s="19">
        <v>188</v>
      </c>
      <c r="E6" s="18">
        <v>28307</v>
      </c>
      <c r="F6" s="20">
        <v>0.81989999999999996</v>
      </c>
      <c r="G6" s="21">
        <v>123.4496</v>
      </c>
    </row>
    <row r="7" spans="1:8" x14ac:dyDescent="0.25">
      <c r="B7" s="17" t="s">
        <v>24</v>
      </c>
      <c r="C7" s="18">
        <v>1900</v>
      </c>
      <c r="D7" s="19">
        <v>39</v>
      </c>
      <c r="E7" s="18">
        <v>3050</v>
      </c>
      <c r="F7" s="20">
        <v>2.0526</v>
      </c>
      <c r="G7" s="21">
        <v>160.52629999999999</v>
      </c>
    </row>
    <row r="8" spans="1:8" x14ac:dyDescent="0.25">
      <c r="B8" s="17" t="s">
        <v>25</v>
      </c>
      <c r="C8" s="18">
        <v>5238</v>
      </c>
      <c r="D8" s="19">
        <v>156</v>
      </c>
      <c r="E8" s="18">
        <v>7612</v>
      </c>
      <c r="F8" s="20">
        <v>2.9782000000000002</v>
      </c>
      <c r="G8" s="21">
        <v>145.32259999999999</v>
      </c>
    </row>
    <row r="9" spans="1:8" x14ac:dyDescent="0.25">
      <c r="B9" s="229" t="s">
        <v>9</v>
      </c>
      <c r="C9" s="22">
        <v>30068</v>
      </c>
      <c r="D9" s="22">
        <v>383</v>
      </c>
      <c r="E9" s="22">
        <v>38969</v>
      </c>
      <c r="F9" s="230">
        <v>1.2738</v>
      </c>
      <c r="G9" s="230">
        <v>129.60290000000001</v>
      </c>
    </row>
    <row r="10" spans="1:8" x14ac:dyDescent="0.25">
      <c r="B10" s="32" t="s">
        <v>182</v>
      </c>
      <c r="F10" s="88"/>
      <c r="G10" s="88"/>
    </row>
    <row r="11" spans="1:8" x14ac:dyDescent="0.25">
      <c r="B11" s="32" t="s">
        <v>181</v>
      </c>
      <c r="C11" s="9"/>
      <c r="D11" s="9"/>
      <c r="E11" s="9"/>
      <c r="F11" s="92"/>
      <c r="G11" s="92"/>
      <c r="H11" s="9"/>
    </row>
    <row r="12" spans="1:8" x14ac:dyDescent="0.25">
      <c r="B12" s="32" t="s">
        <v>26</v>
      </c>
      <c r="C12" s="9"/>
      <c r="D12" s="9"/>
      <c r="E12" s="9"/>
      <c r="F12" s="92"/>
      <c r="G12" s="92"/>
      <c r="H12" s="9"/>
    </row>
    <row r="13" spans="1:8" x14ac:dyDescent="0.25">
      <c r="B13" s="32"/>
      <c r="C13" s="9"/>
      <c r="D13" s="9"/>
      <c r="E13" s="9"/>
      <c r="F13" s="92"/>
      <c r="G13" s="92"/>
      <c r="H13" s="9"/>
    </row>
    <row r="14" spans="1:8" x14ac:dyDescent="0.25">
      <c r="B14" s="32"/>
      <c r="C14" s="9"/>
      <c r="D14" s="9"/>
      <c r="E14" s="9"/>
      <c r="F14" s="92"/>
      <c r="G14" s="92"/>
      <c r="H14" s="9"/>
    </row>
  </sheetData>
  <mergeCells count="6">
    <mergeCell ref="G4:G5"/>
    <mergeCell ref="D4:D5"/>
    <mergeCell ref="E4:E5"/>
    <mergeCell ref="B4:B5"/>
    <mergeCell ref="C4:C5"/>
    <mergeCell ref="F4:F5"/>
  </mergeCells>
  <hyperlinks>
    <hyperlink ref="A1" location="'Indice delle Tavole'!A1" display="INDICE" xr:uid="{5575234A-BCB4-4EFA-9772-E18D81274A51}"/>
  </hyperlink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2">
    <tabColor rgb="FFFFC000"/>
  </sheetPr>
  <dimension ref="A1:G12"/>
  <sheetViews>
    <sheetView showGridLines="0" workbookViewId="0">
      <selection activeCell="N1" sqref="N1"/>
    </sheetView>
  </sheetViews>
  <sheetFormatPr defaultRowHeight="15" x14ac:dyDescent="0.25"/>
  <cols>
    <col min="1" max="1" width="6.85546875" customWidth="1"/>
    <col min="2" max="2" width="14" customWidth="1"/>
  </cols>
  <sheetData>
    <row r="1" spans="1:7" x14ac:dyDescent="0.25">
      <c r="A1" s="259" t="s">
        <v>332</v>
      </c>
    </row>
    <row r="2" spans="1:7" x14ac:dyDescent="0.25">
      <c r="B2" s="2" t="s">
        <v>379</v>
      </c>
    </row>
    <row r="3" spans="1:7" x14ac:dyDescent="0.25">
      <c r="B3" s="26" t="s">
        <v>267</v>
      </c>
    </row>
    <row r="4" spans="1:7" x14ac:dyDescent="0.25">
      <c r="B4" s="305" t="s">
        <v>20</v>
      </c>
      <c r="C4" s="304" t="s">
        <v>1</v>
      </c>
      <c r="D4" s="304" t="s">
        <v>2</v>
      </c>
      <c r="E4" s="304" t="s">
        <v>3</v>
      </c>
      <c r="F4" s="304" t="s">
        <v>37</v>
      </c>
      <c r="G4" s="304" t="s">
        <v>38</v>
      </c>
    </row>
    <row r="5" spans="1:7" x14ac:dyDescent="0.25">
      <c r="B5" s="306"/>
      <c r="C5" s="304"/>
      <c r="D5" s="304"/>
      <c r="E5" s="304"/>
      <c r="F5" s="304" t="s">
        <v>39</v>
      </c>
      <c r="G5" s="304" t="s">
        <v>40</v>
      </c>
    </row>
    <row r="6" spans="1:7" x14ac:dyDescent="0.25">
      <c r="B6" s="17" t="s">
        <v>23</v>
      </c>
      <c r="C6" s="18">
        <v>22368</v>
      </c>
      <c r="D6" s="19">
        <v>181</v>
      </c>
      <c r="E6" s="18">
        <v>27619</v>
      </c>
      <c r="F6" s="20">
        <v>0.80920000000000003</v>
      </c>
      <c r="G6" s="21">
        <v>123.4755</v>
      </c>
    </row>
    <row r="7" spans="1:7" x14ac:dyDescent="0.25">
      <c r="B7" s="17" t="s">
        <v>24</v>
      </c>
      <c r="C7" s="18">
        <v>1787</v>
      </c>
      <c r="D7" s="19">
        <v>43</v>
      </c>
      <c r="E7" s="18">
        <v>2890</v>
      </c>
      <c r="F7" s="20">
        <v>2.4062999999999999</v>
      </c>
      <c r="G7" s="21">
        <v>161.7236</v>
      </c>
    </row>
    <row r="8" spans="1:7" x14ac:dyDescent="0.25">
      <c r="B8" s="17" t="s">
        <v>25</v>
      </c>
      <c r="C8" s="18">
        <v>5035</v>
      </c>
      <c r="D8" s="19">
        <v>153</v>
      </c>
      <c r="E8" s="18">
        <v>7519</v>
      </c>
      <c r="F8" s="20">
        <v>3.0387</v>
      </c>
      <c r="G8" s="21">
        <v>149.3347</v>
      </c>
    </row>
    <row r="9" spans="1:7" x14ac:dyDescent="0.25">
      <c r="B9" s="229" t="s">
        <v>9</v>
      </c>
      <c r="C9" s="22">
        <v>29190</v>
      </c>
      <c r="D9" s="22">
        <v>377</v>
      </c>
      <c r="E9" s="22">
        <v>38028</v>
      </c>
      <c r="F9" s="230">
        <v>1.2915000000000001</v>
      </c>
      <c r="G9" s="230">
        <v>130.2775</v>
      </c>
    </row>
    <row r="10" spans="1:7" x14ac:dyDescent="0.25">
      <c r="B10" s="32" t="s">
        <v>41</v>
      </c>
    </row>
    <row r="11" spans="1:7" x14ac:dyDescent="0.25">
      <c r="B11" s="32" t="s">
        <v>42</v>
      </c>
    </row>
    <row r="12" spans="1:7" x14ac:dyDescent="0.25">
      <c r="B12" s="32" t="s">
        <v>26</v>
      </c>
    </row>
  </sheetData>
  <mergeCells count="6">
    <mergeCell ref="G4:G5"/>
    <mergeCell ref="B4:B5"/>
    <mergeCell ref="C4:C5"/>
    <mergeCell ref="D4:D5"/>
    <mergeCell ref="E4:E5"/>
    <mergeCell ref="F4:F5"/>
  </mergeCells>
  <hyperlinks>
    <hyperlink ref="A1" location="'Indice delle Tavole'!A1" display="INDICE" xr:uid="{4163E5CE-BA49-41BD-9615-FF57FF7EB529}"/>
  </hyperlinks>
  <pageMargins left="0.7" right="0.7" top="0.75" bottom="0.75" header="0.3" footer="0.3"/>
  <pageSetup paperSize="9"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3">
    <tabColor rgb="FFFFC000"/>
  </sheetPr>
  <dimension ref="A1:F10"/>
  <sheetViews>
    <sheetView showGridLines="0" zoomScaleNormal="100" workbookViewId="0">
      <selection activeCell="K1" sqref="K1"/>
    </sheetView>
  </sheetViews>
  <sheetFormatPr defaultRowHeight="15" x14ac:dyDescent="0.25"/>
  <cols>
    <col min="1" max="1" width="6.7109375" customWidth="1"/>
    <col min="2" max="2" width="26.7109375" customWidth="1"/>
    <col min="12" max="12" width="35.7109375" bestFit="1" customWidth="1"/>
  </cols>
  <sheetData>
    <row r="1" spans="1:6" x14ac:dyDescent="0.25">
      <c r="A1" s="259" t="s">
        <v>332</v>
      </c>
    </row>
    <row r="2" spans="1:6" x14ac:dyDescent="0.25">
      <c r="B2" s="2" t="s">
        <v>380</v>
      </c>
    </row>
    <row r="3" spans="1:6" x14ac:dyDescent="0.25">
      <c r="B3" s="16" t="s">
        <v>354</v>
      </c>
    </row>
    <row r="4" spans="1:6" x14ac:dyDescent="0.25">
      <c r="B4" s="307" t="s">
        <v>43</v>
      </c>
      <c r="C4" s="304" t="s">
        <v>1</v>
      </c>
      <c r="D4" s="304" t="s">
        <v>2</v>
      </c>
      <c r="E4" s="304" t="s">
        <v>3</v>
      </c>
      <c r="F4" s="304" t="s">
        <v>37</v>
      </c>
    </row>
    <row r="5" spans="1:6" x14ac:dyDescent="0.25">
      <c r="B5" s="308"/>
      <c r="C5" s="304"/>
      <c r="D5" s="304"/>
      <c r="E5" s="304"/>
      <c r="F5" s="304" t="s">
        <v>39</v>
      </c>
    </row>
    <row r="6" spans="1:6" x14ac:dyDescent="0.25">
      <c r="B6" s="27" t="s">
        <v>254</v>
      </c>
      <c r="C6" s="11">
        <v>6054</v>
      </c>
      <c r="D6" s="12">
        <v>49</v>
      </c>
      <c r="E6" s="28">
        <v>7799</v>
      </c>
      <c r="F6" s="29">
        <v>0.80940000000000001</v>
      </c>
    </row>
    <row r="7" spans="1:6" x14ac:dyDescent="0.25">
      <c r="B7" s="27" t="s">
        <v>255</v>
      </c>
      <c r="C7" s="11">
        <v>18411</v>
      </c>
      <c r="D7" s="12">
        <v>284</v>
      </c>
      <c r="E7" s="28">
        <v>23627</v>
      </c>
      <c r="F7" s="29">
        <v>1.5426</v>
      </c>
    </row>
    <row r="8" spans="1:6" x14ac:dyDescent="0.25">
      <c r="B8" s="27" t="s">
        <v>44</v>
      </c>
      <c r="C8" s="11">
        <v>5603</v>
      </c>
      <c r="D8" s="12">
        <v>50</v>
      </c>
      <c r="E8" s="28">
        <v>7543</v>
      </c>
      <c r="F8" s="29">
        <v>0.89239999999999997</v>
      </c>
    </row>
    <row r="9" spans="1:6" x14ac:dyDescent="0.25">
      <c r="B9" s="25" t="s">
        <v>9</v>
      </c>
      <c r="C9" s="30">
        <v>30068</v>
      </c>
      <c r="D9" s="30">
        <v>383</v>
      </c>
      <c r="E9" s="30">
        <v>38969</v>
      </c>
      <c r="F9" s="31">
        <v>1.2738</v>
      </c>
    </row>
    <row r="10" spans="1:6" x14ac:dyDescent="0.25">
      <c r="B10" s="205" t="s">
        <v>41</v>
      </c>
    </row>
  </sheetData>
  <mergeCells count="5">
    <mergeCell ref="B4:B5"/>
    <mergeCell ref="C4:C5"/>
    <mergeCell ref="D4:D5"/>
    <mergeCell ref="E4:E5"/>
    <mergeCell ref="F4:F5"/>
  </mergeCells>
  <hyperlinks>
    <hyperlink ref="A1" location="'Indice delle Tavole'!A1" display="INDICE" xr:uid="{8B3BEB50-358E-4EE7-8214-AB5F50DD44EF}"/>
  </hyperlinks>
  <pageMargins left="0.7" right="0.7" top="0.75" bottom="0.75" header="0.3" footer="0.3"/>
  <pageSetup paperSize="0" orientation="portrait" horizontalDpi="0" verticalDpi="0" copie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4">
    <tabColor rgb="FFFFC000"/>
  </sheetPr>
  <dimension ref="A1:P21"/>
  <sheetViews>
    <sheetView showGridLines="0" zoomScaleNormal="100" workbookViewId="0">
      <selection activeCell="C6" sqref="C6:P18"/>
    </sheetView>
  </sheetViews>
  <sheetFormatPr defaultRowHeight="15" x14ac:dyDescent="0.25"/>
  <cols>
    <col min="1" max="1" width="6.7109375" customWidth="1"/>
    <col min="2" max="2" width="13" customWidth="1"/>
  </cols>
  <sheetData>
    <row r="1" spans="1:16" x14ac:dyDescent="0.25">
      <c r="A1" s="259" t="s">
        <v>332</v>
      </c>
    </row>
    <row r="2" spans="1:16" x14ac:dyDescent="0.25">
      <c r="B2" s="2" t="s">
        <v>381</v>
      </c>
      <c r="C2" s="2"/>
      <c r="D2" s="2"/>
      <c r="E2" s="2"/>
      <c r="F2" s="2"/>
      <c r="G2" s="2"/>
      <c r="H2" s="2"/>
      <c r="I2" s="2"/>
      <c r="J2" s="2"/>
      <c r="K2" s="2"/>
      <c r="L2" s="2"/>
      <c r="M2" s="2"/>
      <c r="N2" s="2"/>
      <c r="O2" s="2"/>
      <c r="P2" s="2"/>
    </row>
    <row r="3" spans="1:16" x14ac:dyDescent="0.25">
      <c r="B3" s="26" t="s">
        <v>355</v>
      </c>
      <c r="C3" s="26"/>
      <c r="D3" s="26"/>
      <c r="E3" s="26"/>
      <c r="F3" s="26"/>
      <c r="G3" s="26"/>
      <c r="H3" s="26"/>
      <c r="I3" s="2"/>
      <c r="J3" s="2"/>
      <c r="K3" s="2"/>
      <c r="L3" s="2"/>
      <c r="M3" s="2"/>
      <c r="N3" s="2"/>
      <c r="O3" s="2"/>
      <c r="P3" s="2"/>
    </row>
    <row r="4" spans="1:16" x14ac:dyDescent="0.25">
      <c r="B4" s="309" t="s">
        <v>0</v>
      </c>
      <c r="C4" s="292" t="s">
        <v>45</v>
      </c>
      <c r="D4" s="292"/>
      <c r="E4" s="292"/>
      <c r="F4" s="292"/>
      <c r="G4" s="292"/>
      <c r="H4" s="292"/>
      <c r="I4" s="292"/>
      <c r="J4" s="293" t="s">
        <v>46</v>
      </c>
      <c r="K4" s="293"/>
      <c r="L4" s="293"/>
      <c r="M4" s="293"/>
      <c r="N4" s="293"/>
      <c r="O4" s="293"/>
      <c r="P4" s="293"/>
    </row>
    <row r="5" spans="1:16" ht="66.75" customHeight="1" x14ac:dyDescent="0.25">
      <c r="B5" s="310"/>
      <c r="C5" s="3" t="s">
        <v>47</v>
      </c>
      <c r="D5" s="3" t="s">
        <v>48</v>
      </c>
      <c r="E5" s="3" t="s">
        <v>49</v>
      </c>
      <c r="F5" s="3" t="s">
        <v>50</v>
      </c>
      <c r="G5" s="3" t="s">
        <v>51</v>
      </c>
      <c r="H5" s="3" t="s">
        <v>52</v>
      </c>
      <c r="I5" s="133" t="s">
        <v>9</v>
      </c>
      <c r="J5" s="3" t="s">
        <v>47</v>
      </c>
      <c r="K5" s="3" t="s">
        <v>48</v>
      </c>
      <c r="L5" s="3" t="s">
        <v>49</v>
      </c>
      <c r="M5" s="3" t="s">
        <v>50</v>
      </c>
      <c r="N5" s="3" t="s">
        <v>51</v>
      </c>
      <c r="O5" s="3" t="s">
        <v>52</v>
      </c>
      <c r="P5" s="133" t="s">
        <v>9</v>
      </c>
    </row>
    <row r="6" spans="1:16" x14ac:dyDescent="0.25">
      <c r="B6" s="195" t="s">
        <v>186</v>
      </c>
      <c r="C6" s="216">
        <v>365</v>
      </c>
      <c r="D6" s="216">
        <v>190</v>
      </c>
      <c r="E6" s="216">
        <v>339</v>
      </c>
      <c r="F6" s="216">
        <v>815</v>
      </c>
      <c r="G6" s="216">
        <v>149</v>
      </c>
      <c r="H6" s="216">
        <v>27</v>
      </c>
      <c r="I6" s="367">
        <v>1885</v>
      </c>
      <c r="J6" s="217">
        <v>33</v>
      </c>
      <c r="K6" s="217">
        <v>24</v>
      </c>
      <c r="L6" s="217">
        <v>39</v>
      </c>
      <c r="M6" s="217">
        <v>293</v>
      </c>
      <c r="N6" s="217">
        <v>152</v>
      </c>
      <c r="O6" s="217">
        <v>7</v>
      </c>
      <c r="P6" s="368">
        <v>548</v>
      </c>
    </row>
    <row r="7" spans="1:16" x14ac:dyDescent="0.25">
      <c r="B7" s="195" t="s">
        <v>187</v>
      </c>
      <c r="C7" s="216">
        <v>165</v>
      </c>
      <c r="D7" s="216">
        <v>92</v>
      </c>
      <c r="E7" s="216">
        <v>164</v>
      </c>
      <c r="F7" s="216">
        <v>526</v>
      </c>
      <c r="G7" s="216">
        <v>137</v>
      </c>
      <c r="H7" s="216">
        <v>11</v>
      </c>
      <c r="I7" s="367">
        <v>1095</v>
      </c>
      <c r="J7" s="217">
        <v>22</v>
      </c>
      <c r="K7" s="217">
        <v>17</v>
      </c>
      <c r="L7" s="217">
        <v>31</v>
      </c>
      <c r="M7" s="217">
        <v>185</v>
      </c>
      <c r="N7" s="217">
        <v>90</v>
      </c>
      <c r="O7" s="217">
        <v>10</v>
      </c>
      <c r="P7" s="368">
        <v>355</v>
      </c>
    </row>
    <row r="8" spans="1:16" x14ac:dyDescent="0.25">
      <c r="B8" s="195" t="s">
        <v>188</v>
      </c>
      <c r="C8" s="216">
        <v>42</v>
      </c>
      <c r="D8" s="216">
        <v>2</v>
      </c>
      <c r="E8" s="216">
        <v>16</v>
      </c>
      <c r="F8" s="216">
        <v>97</v>
      </c>
      <c r="G8" s="216">
        <v>26</v>
      </c>
      <c r="H8" s="216">
        <v>7</v>
      </c>
      <c r="I8" s="367">
        <v>190</v>
      </c>
      <c r="J8" s="217">
        <v>19</v>
      </c>
      <c r="K8" s="217">
        <v>5</v>
      </c>
      <c r="L8" s="217">
        <v>14</v>
      </c>
      <c r="M8" s="217">
        <v>84</v>
      </c>
      <c r="N8" s="217">
        <v>46</v>
      </c>
      <c r="O8" s="217">
        <v>13</v>
      </c>
      <c r="P8" s="368">
        <v>181</v>
      </c>
    </row>
    <row r="9" spans="1:16" x14ac:dyDescent="0.25">
      <c r="B9" s="195" t="s">
        <v>189</v>
      </c>
      <c r="C9" s="216">
        <v>1569</v>
      </c>
      <c r="D9" s="216">
        <v>519</v>
      </c>
      <c r="E9" s="216">
        <v>3309</v>
      </c>
      <c r="F9" s="216">
        <v>4869</v>
      </c>
      <c r="G9" s="216">
        <v>476</v>
      </c>
      <c r="H9" s="216">
        <v>82</v>
      </c>
      <c r="I9" s="367">
        <v>10824</v>
      </c>
      <c r="J9" s="217">
        <v>54</v>
      </c>
      <c r="K9" s="217">
        <v>95</v>
      </c>
      <c r="L9" s="217">
        <v>82</v>
      </c>
      <c r="M9" s="217">
        <v>1276</v>
      </c>
      <c r="N9" s="217">
        <v>381</v>
      </c>
      <c r="O9" s="217">
        <v>29</v>
      </c>
      <c r="P9" s="368">
        <v>1917</v>
      </c>
    </row>
    <row r="10" spans="1:16" x14ac:dyDescent="0.25">
      <c r="B10" s="195" t="s">
        <v>190</v>
      </c>
      <c r="C10" s="216">
        <v>341</v>
      </c>
      <c r="D10" s="216">
        <v>128</v>
      </c>
      <c r="E10" s="216">
        <v>405</v>
      </c>
      <c r="F10" s="216">
        <v>1021</v>
      </c>
      <c r="G10" s="216">
        <v>217</v>
      </c>
      <c r="H10" s="216">
        <v>47</v>
      </c>
      <c r="I10" s="367">
        <v>2159</v>
      </c>
      <c r="J10" s="217">
        <v>53</v>
      </c>
      <c r="K10" s="217">
        <v>28</v>
      </c>
      <c r="L10" s="217">
        <v>86</v>
      </c>
      <c r="M10" s="217">
        <v>474</v>
      </c>
      <c r="N10" s="217">
        <v>160</v>
      </c>
      <c r="O10" s="217">
        <v>37</v>
      </c>
      <c r="P10" s="368">
        <v>838</v>
      </c>
    </row>
    <row r="11" spans="1:16" x14ac:dyDescent="0.25">
      <c r="B11" s="195" t="s">
        <v>191</v>
      </c>
      <c r="C11" s="216">
        <v>285</v>
      </c>
      <c r="D11" s="216">
        <v>206</v>
      </c>
      <c r="E11" s="216">
        <v>367</v>
      </c>
      <c r="F11" s="216">
        <v>940</v>
      </c>
      <c r="G11" s="216">
        <v>193</v>
      </c>
      <c r="H11" s="216">
        <v>30</v>
      </c>
      <c r="I11" s="367">
        <v>2021</v>
      </c>
      <c r="J11" s="217">
        <v>37</v>
      </c>
      <c r="K11" s="217">
        <v>38</v>
      </c>
      <c r="L11" s="217">
        <v>50</v>
      </c>
      <c r="M11" s="217">
        <v>599</v>
      </c>
      <c r="N11" s="217">
        <v>175</v>
      </c>
      <c r="O11" s="217">
        <v>29</v>
      </c>
      <c r="P11" s="368">
        <v>928</v>
      </c>
    </row>
    <row r="12" spans="1:16" x14ac:dyDescent="0.25">
      <c r="B12" s="195" t="s">
        <v>192</v>
      </c>
      <c r="C12" s="216">
        <v>139</v>
      </c>
      <c r="D12" s="216">
        <v>85</v>
      </c>
      <c r="E12" s="216">
        <v>143</v>
      </c>
      <c r="F12" s="216">
        <v>361</v>
      </c>
      <c r="G12" s="216">
        <v>61</v>
      </c>
      <c r="H12" s="216">
        <v>3</v>
      </c>
      <c r="I12" s="367">
        <v>792</v>
      </c>
      <c r="J12" s="217">
        <v>34</v>
      </c>
      <c r="K12" s="217">
        <v>40</v>
      </c>
      <c r="L12" s="217">
        <v>31</v>
      </c>
      <c r="M12" s="217">
        <v>274</v>
      </c>
      <c r="N12" s="217">
        <v>95</v>
      </c>
      <c r="O12" s="217">
        <v>5</v>
      </c>
      <c r="P12" s="368">
        <v>479</v>
      </c>
    </row>
    <row r="13" spans="1:16" x14ac:dyDescent="0.25">
      <c r="B13" s="195" t="s">
        <v>193</v>
      </c>
      <c r="C13" s="216">
        <v>67</v>
      </c>
      <c r="D13" s="216">
        <v>73</v>
      </c>
      <c r="E13" s="216">
        <v>116</v>
      </c>
      <c r="F13" s="216">
        <v>270</v>
      </c>
      <c r="G13" s="216">
        <v>45</v>
      </c>
      <c r="H13" s="216">
        <v>7</v>
      </c>
      <c r="I13" s="367">
        <v>578</v>
      </c>
      <c r="J13" s="217">
        <v>19</v>
      </c>
      <c r="K13" s="217">
        <v>18</v>
      </c>
      <c r="L13" s="217">
        <v>50</v>
      </c>
      <c r="M13" s="217">
        <v>201</v>
      </c>
      <c r="N13" s="217">
        <v>62</v>
      </c>
      <c r="O13" s="217">
        <v>2</v>
      </c>
      <c r="P13" s="368">
        <v>352</v>
      </c>
    </row>
    <row r="14" spans="1:16" x14ac:dyDescent="0.25">
      <c r="B14" s="195" t="s">
        <v>194</v>
      </c>
      <c r="C14" s="216">
        <v>124</v>
      </c>
      <c r="D14" s="216">
        <v>42</v>
      </c>
      <c r="E14" s="216">
        <v>104</v>
      </c>
      <c r="F14" s="216">
        <v>277</v>
      </c>
      <c r="G14" s="216">
        <v>56</v>
      </c>
      <c r="H14" s="216">
        <v>7</v>
      </c>
      <c r="I14" s="367">
        <v>610</v>
      </c>
      <c r="J14" s="217">
        <v>47</v>
      </c>
      <c r="K14" s="217">
        <v>24</v>
      </c>
      <c r="L14" s="217">
        <v>50</v>
      </c>
      <c r="M14" s="217">
        <v>254</v>
      </c>
      <c r="N14" s="217">
        <v>76</v>
      </c>
      <c r="O14" s="217">
        <v>3</v>
      </c>
      <c r="P14" s="368">
        <v>454</v>
      </c>
    </row>
    <row r="15" spans="1:16" x14ac:dyDescent="0.25">
      <c r="B15" s="195" t="s">
        <v>195</v>
      </c>
      <c r="C15" s="216">
        <v>80</v>
      </c>
      <c r="D15" s="216">
        <v>54</v>
      </c>
      <c r="E15" s="216">
        <v>53</v>
      </c>
      <c r="F15" s="216">
        <v>262</v>
      </c>
      <c r="G15" s="216">
        <v>65</v>
      </c>
      <c r="H15" s="216">
        <v>17</v>
      </c>
      <c r="I15" s="367">
        <v>531</v>
      </c>
      <c r="J15" s="217">
        <v>10</v>
      </c>
      <c r="K15" s="217">
        <v>10</v>
      </c>
      <c r="L15" s="217">
        <v>23</v>
      </c>
      <c r="M15" s="217">
        <v>117</v>
      </c>
      <c r="N15" s="217">
        <v>81</v>
      </c>
      <c r="O15" s="217">
        <v>25</v>
      </c>
      <c r="P15" s="368">
        <v>266</v>
      </c>
    </row>
    <row r="16" spans="1:16" x14ac:dyDescent="0.25">
      <c r="B16" s="195" t="s">
        <v>196</v>
      </c>
      <c r="C16" s="216">
        <v>45</v>
      </c>
      <c r="D16" s="216">
        <v>18</v>
      </c>
      <c r="E16" s="216">
        <v>38</v>
      </c>
      <c r="F16" s="216">
        <v>121</v>
      </c>
      <c r="G16" s="216">
        <v>15</v>
      </c>
      <c r="H16" s="216">
        <v>2</v>
      </c>
      <c r="I16" s="367">
        <v>239</v>
      </c>
      <c r="J16" s="217">
        <v>12</v>
      </c>
      <c r="K16" s="217">
        <v>14</v>
      </c>
      <c r="L16" s="217">
        <v>10</v>
      </c>
      <c r="M16" s="217">
        <v>156</v>
      </c>
      <c r="N16" s="217">
        <v>40</v>
      </c>
      <c r="O16" s="217">
        <v>2</v>
      </c>
      <c r="P16" s="368">
        <v>234</v>
      </c>
    </row>
    <row r="17" spans="2:16" x14ac:dyDescent="0.25">
      <c r="B17" s="195" t="s">
        <v>197</v>
      </c>
      <c r="C17" s="216">
        <v>464</v>
      </c>
      <c r="D17" s="216">
        <v>176</v>
      </c>
      <c r="E17" s="216">
        <v>352</v>
      </c>
      <c r="F17" s="216">
        <v>870</v>
      </c>
      <c r="G17" s="216">
        <v>119</v>
      </c>
      <c r="H17" s="216">
        <v>25</v>
      </c>
      <c r="I17" s="367">
        <v>2006</v>
      </c>
      <c r="J17" s="217">
        <v>29</v>
      </c>
      <c r="K17" s="217">
        <v>25</v>
      </c>
      <c r="L17" s="217">
        <v>36</v>
      </c>
      <c r="M17" s="217">
        <v>369</v>
      </c>
      <c r="N17" s="217">
        <v>117</v>
      </c>
      <c r="O17" s="217">
        <v>10</v>
      </c>
      <c r="P17" s="368">
        <v>586</v>
      </c>
    </row>
    <row r="18" spans="2:16" x14ac:dyDescent="0.25">
      <c r="B18" s="195" t="s">
        <v>172</v>
      </c>
      <c r="C18" s="216">
        <v>3686</v>
      </c>
      <c r="D18" s="216">
        <v>1585</v>
      </c>
      <c r="E18" s="216">
        <v>5406</v>
      </c>
      <c r="F18" s="216">
        <v>10429</v>
      </c>
      <c r="G18" s="216">
        <v>1559</v>
      </c>
      <c r="H18" s="216">
        <v>265</v>
      </c>
      <c r="I18" s="367">
        <v>22930</v>
      </c>
      <c r="J18" s="217">
        <v>369</v>
      </c>
      <c r="K18" s="217">
        <v>338</v>
      </c>
      <c r="L18" s="217">
        <v>502</v>
      </c>
      <c r="M18" s="217">
        <v>4282</v>
      </c>
      <c r="N18" s="217">
        <v>1475</v>
      </c>
      <c r="O18" s="217">
        <v>172</v>
      </c>
      <c r="P18" s="368">
        <v>7138</v>
      </c>
    </row>
    <row r="19" spans="2:16" x14ac:dyDescent="0.25">
      <c r="B19" s="195"/>
      <c r="C19" s="197"/>
      <c r="D19" s="197"/>
      <c r="E19" s="197"/>
      <c r="F19" s="197"/>
      <c r="G19" s="197"/>
      <c r="H19" s="197"/>
      <c r="I19" s="198"/>
      <c r="J19" s="199"/>
      <c r="K19" s="199"/>
      <c r="L19" s="199"/>
      <c r="M19" s="199"/>
      <c r="N19" s="199"/>
      <c r="O19" s="199"/>
      <c r="P19" s="200"/>
    </row>
    <row r="20" spans="2:16" x14ac:dyDescent="0.25">
      <c r="B20" s="195"/>
      <c r="C20" s="197"/>
      <c r="D20" s="197"/>
      <c r="E20" s="197"/>
      <c r="F20" s="197"/>
      <c r="G20" s="197"/>
      <c r="H20" s="197"/>
      <c r="I20" s="198"/>
      <c r="J20" s="199"/>
      <c r="K20" s="199"/>
      <c r="L20" s="199"/>
      <c r="M20" s="199"/>
      <c r="N20" s="199"/>
      <c r="O20" s="199"/>
      <c r="P20" s="200"/>
    </row>
    <row r="21" spans="2:16" x14ac:dyDescent="0.25">
      <c r="B21" s="195"/>
      <c r="C21" s="197"/>
      <c r="D21" s="197"/>
      <c r="E21" s="197"/>
      <c r="F21" s="197"/>
      <c r="G21" s="197"/>
      <c r="H21" s="197"/>
      <c r="I21" s="198"/>
      <c r="J21" s="199"/>
      <c r="K21" s="199"/>
      <c r="L21" s="199"/>
      <c r="M21" s="199"/>
      <c r="N21" s="199"/>
      <c r="O21" s="199"/>
      <c r="P21" s="200"/>
    </row>
  </sheetData>
  <mergeCells count="3">
    <mergeCell ref="B4:B5"/>
    <mergeCell ref="C4:I4"/>
    <mergeCell ref="J4:P4"/>
  </mergeCells>
  <conditionalFormatting sqref="B6:P21">
    <cfRule type="expression" dxfId="84" priority="1">
      <formula>$B6= "Italia"</formula>
    </cfRule>
    <cfRule type="expression" dxfId="82" priority="10">
      <formula>$B6 &lt;&gt; ""</formula>
    </cfRule>
    <cfRule type="expression" dxfId="81" priority="11">
      <formula>$B6 = ""</formula>
    </cfRule>
  </conditionalFormatting>
  <conditionalFormatting sqref="C6:C21">
    <cfRule type="expression" dxfId="80" priority="3">
      <formula>$B6 &lt;&gt; ""</formula>
    </cfRule>
  </conditionalFormatting>
  <conditionalFormatting sqref="E6:E21">
    <cfRule type="expression" dxfId="79" priority="4">
      <formula>$B6 &lt;&gt; ""</formula>
    </cfRule>
  </conditionalFormatting>
  <conditionalFormatting sqref="G6:G21">
    <cfRule type="expression" dxfId="78" priority="5">
      <formula>$B6 &lt;&gt; ""</formula>
    </cfRule>
  </conditionalFormatting>
  <conditionalFormatting sqref="I6:I21">
    <cfRule type="expression" dxfId="77" priority="6">
      <formula>$B6 &lt;&gt; ""</formula>
    </cfRule>
  </conditionalFormatting>
  <conditionalFormatting sqref="K6:K21">
    <cfRule type="expression" dxfId="76" priority="7">
      <formula>$B6 &lt;&gt; ""</formula>
    </cfRule>
  </conditionalFormatting>
  <conditionalFormatting sqref="M6:M21">
    <cfRule type="expression" dxfId="75" priority="8">
      <formula>$B6 &lt;&gt; ""</formula>
    </cfRule>
  </conditionalFormatting>
  <conditionalFormatting sqref="O6:O21">
    <cfRule type="expression" dxfId="74" priority="9">
      <formula>$B6 &lt;&gt; ""</formula>
    </cfRule>
  </conditionalFormatting>
  <hyperlinks>
    <hyperlink ref="A1" location="'Indice delle Tavole'!A1" display="INDICE" xr:uid="{DF88643D-335F-400E-B567-2AB3B24D0B6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8942672B-C395-4064-9C93-BD0F8F90C157}">
            <xm:f>$B6= Istruzioni!$A$1</xm:f>
            <x14:dxf>
              <font>
                <b/>
                <i val="0"/>
                <color theme="0"/>
              </font>
              <fill>
                <patternFill>
                  <bgColor rgb="FFA71433"/>
                </patternFill>
              </fill>
              <border>
                <top style="thin">
                  <color auto="1"/>
                </top>
                <bottom style="thin">
                  <color auto="1"/>
                </bottom>
              </border>
            </x14:dxf>
          </x14:cfRule>
          <xm:sqref>B6:P21</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glio15">
    <tabColor rgb="FFFFC000"/>
  </sheetPr>
  <dimension ref="A1:L19"/>
  <sheetViews>
    <sheetView showGridLines="0" zoomScaleNormal="100" workbookViewId="0">
      <selection activeCell="L1" sqref="L1"/>
    </sheetView>
  </sheetViews>
  <sheetFormatPr defaultRowHeight="15" x14ac:dyDescent="0.25"/>
  <cols>
    <col min="1" max="1" width="6.7109375" customWidth="1"/>
    <col min="2" max="2" width="17" customWidth="1"/>
    <col min="12" max="12" width="19.140625" customWidth="1"/>
  </cols>
  <sheetData>
    <row r="1" spans="1:12" x14ac:dyDescent="0.25">
      <c r="A1" s="259" t="s">
        <v>332</v>
      </c>
    </row>
    <row r="2" spans="1:12" x14ac:dyDescent="0.25">
      <c r="B2" s="243" t="s">
        <v>382</v>
      </c>
      <c r="C2" s="243"/>
      <c r="D2" s="243"/>
      <c r="E2" s="243"/>
      <c r="F2" s="243"/>
      <c r="G2" s="243"/>
      <c r="H2" s="243"/>
      <c r="I2" s="243"/>
      <c r="J2" s="206"/>
      <c r="K2" s="206"/>
      <c r="L2" s="206"/>
    </row>
    <row r="3" spans="1:12" ht="15" customHeight="1" x14ac:dyDescent="0.25">
      <c r="B3" s="314" t="s">
        <v>356</v>
      </c>
      <c r="C3" s="314"/>
      <c r="D3" s="314"/>
      <c r="E3" s="314"/>
      <c r="F3" s="314"/>
      <c r="G3" s="314"/>
      <c r="H3" s="314"/>
      <c r="I3" s="314"/>
    </row>
    <row r="4" spans="1:12" x14ac:dyDescent="0.25">
      <c r="B4" s="311" t="s">
        <v>0</v>
      </c>
      <c r="C4" s="313" t="s">
        <v>45</v>
      </c>
      <c r="D4" s="313"/>
      <c r="E4" s="313"/>
      <c r="F4" s="313"/>
      <c r="G4" s="313"/>
      <c r="H4" s="313"/>
      <c r="I4" s="313"/>
    </row>
    <row r="5" spans="1:12" ht="69" customHeight="1" x14ac:dyDescent="0.25">
      <c r="B5" s="312"/>
      <c r="C5" s="45" t="s">
        <v>47</v>
      </c>
      <c r="D5" s="45" t="s">
        <v>48</v>
      </c>
      <c r="E5" s="45" t="s">
        <v>49</v>
      </c>
      <c r="F5" s="45" t="s">
        <v>50</v>
      </c>
      <c r="G5" s="45" t="s">
        <v>51</v>
      </c>
      <c r="H5" s="3" t="s">
        <v>53</v>
      </c>
      <c r="I5" s="46" t="s">
        <v>9</v>
      </c>
    </row>
    <row r="6" spans="1:12" x14ac:dyDescent="0.25">
      <c r="B6" s="195" t="s">
        <v>186</v>
      </c>
      <c r="C6" s="196">
        <v>19.36</v>
      </c>
      <c r="D6" s="196">
        <v>10.08</v>
      </c>
      <c r="E6" s="196">
        <v>17.98</v>
      </c>
      <c r="F6" s="196">
        <v>43.24</v>
      </c>
      <c r="G6" s="196">
        <v>7.9</v>
      </c>
      <c r="H6" s="196">
        <v>1.43</v>
      </c>
      <c r="I6" s="196">
        <v>100</v>
      </c>
    </row>
    <row r="7" spans="1:12" x14ac:dyDescent="0.25">
      <c r="B7" s="195" t="s">
        <v>187</v>
      </c>
      <c r="C7" s="196">
        <v>15.07</v>
      </c>
      <c r="D7" s="196">
        <v>8.4</v>
      </c>
      <c r="E7" s="196">
        <v>14.98</v>
      </c>
      <c r="F7" s="196">
        <v>48.04</v>
      </c>
      <c r="G7" s="196">
        <v>12.51</v>
      </c>
      <c r="H7" s="196">
        <v>1</v>
      </c>
      <c r="I7" s="196">
        <v>100</v>
      </c>
    </row>
    <row r="8" spans="1:12" x14ac:dyDescent="0.25">
      <c r="B8" s="195" t="s">
        <v>188</v>
      </c>
      <c r="C8" s="196">
        <v>22.11</v>
      </c>
      <c r="D8" s="196">
        <v>1.05</v>
      </c>
      <c r="E8" s="196">
        <v>8.42</v>
      </c>
      <c r="F8" s="196">
        <v>51.05</v>
      </c>
      <c r="G8" s="196">
        <v>13.68</v>
      </c>
      <c r="H8" s="196">
        <v>3.68</v>
      </c>
      <c r="I8" s="196">
        <v>100</v>
      </c>
    </row>
    <row r="9" spans="1:12" x14ac:dyDescent="0.25">
      <c r="B9" s="195" t="s">
        <v>189</v>
      </c>
      <c r="C9" s="196">
        <v>14.5</v>
      </c>
      <c r="D9" s="196">
        <v>4.79</v>
      </c>
      <c r="E9" s="196">
        <v>30.57</v>
      </c>
      <c r="F9" s="196">
        <v>44.98</v>
      </c>
      <c r="G9" s="196">
        <v>4.4000000000000004</v>
      </c>
      <c r="H9" s="196">
        <v>0.76</v>
      </c>
      <c r="I9" s="196">
        <v>100</v>
      </c>
    </row>
    <row r="10" spans="1:12" x14ac:dyDescent="0.25">
      <c r="B10" s="195" t="s">
        <v>190</v>
      </c>
      <c r="C10" s="196">
        <v>15.79</v>
      </c>
      <c r="D10" s="196">
        <v>5.93</v>
      </c>
      <c r="E10" s="196">
        <v>18.760000000000002</v>
      </c>
      <c r="F10" s="196">
        <v>47.29</v>
      </c>
      <c r="G10" s="196">
        <v>10.050000000000001</v>
      </c>
      <c r="H10" s="196">
        <v>2.1800000000000002</v>
      </c>
      <c r="I10" s="196">
        <v>100</v>
      </c>
    </row>
    <row r="11" spans="1:12" x14ac:dyDescent="0.25">
      <c r="B11" s="195" t="s">
        <v>191</v>
      </c>
      <c r="C11" s="196">
        <v>14.1</v>
      </c>
      <c r="D11" s="196">
        <v>10.19</v>
      </c>
      <c r="E11" s="196">
        <v>18.16</v>
      </c>
      <c r="F11" s="196">
        <v>46.51</v>
      </c>
      <c r="G11" s="196">
        <v>9.5500000000000007</v>
      </c>
      <c r="H11" s="196">
        <v>1.48</v>
      </c>
      <c r="I11" s="196">
        <v>100</v>
      </c>
    </row>
    <row r="12" spans="1:12" x14ac:dyDescent="0.25">
      <c r="B12" s="195" t="s">
        <v>192</v>
      </c>
      <c r="C12" s="196">
        <v>17.55</v>
      </c>
      <c r="D12" s="196">
        <v>10.73</v>
      </c>
      <c r="E12" s="196">
        <v>18.059999999999999</v>
      </c>
      <c r="F12" s="196">
        <v>45.58</v>
      </c>
      <c r="G12" s="196">
        <v>7.7</v>
      </c>
      <c r="H12" s="196">
        <v>0.38</v>
      </c>
      <c r="I12" s="196">
        <v>100</v>
      </c>
    </row>
    <row r="13" spans="1:12" x14ac:dyDescent="0.25">
      <c r="B13" s="195" t="s">
        <v>193</v>
      </c>
      <c r="C13" s="196">
        <v>11.59</v>
      </c>
      <c r="D13" s="196">
        <v>12.63</v>
      </c>
      <c r="E13" s="196">
        <v>20.07</v>
      </c>
      <c r="F13" s="196">
        <v>46.71</v>
      </c>
      <c r="G13" s="196">
        <v>7.79</v>
      </c>
      <c r="H13" s="196">
        <v>1.21</v>
      </c>
      <c r="I13" s="196">
        <v>100</v>
      </c>
    </row>
    <row r="14" spans="1:12" x14ac:dyDescent="0.25">
      <c r="B14" s="195" t="s">
        <v>194</v>
      </c>
      <c r="C14" s="196">
        <v>20.329999999999998</v>
      </c>
      <c r="D14" s="196">
        <v>6.89</v>
      </c>
      <c r="E14" s="196">
        <v>17.05</v>
      </c>
      <c r="F14" s="196">
        <v>45.41</v>
      </c>
      <c r="G14" s="196">
        <v>9.18</v>
      </c>
      <c r="H14" s="196">
        <v>1.1499999999999999</v>
      </c>
      <c r="I14" s="196">
        <v>100</v>
      </c>
    </row>
    <row r="15" spans="1:12" x14ac:dyDescent="0.25">
      <c r="B15" s="195" t="s">
        <v>195</v>
      </c>
      <c r="C15" s="196">
        <v>15.07</v>
      </c>
      <c r="D15" s="196">
        <v>10.17</v>
      </c>
      <c r="E15" s="196">
        <v>9.98</v>
      </c>
      <c r="F15" s="196">
        <v>49.34</v>
      </c>
      <c r="G15" s="196">
        <v>12.24</v>
      </c>
      <c r="H15" s="196">
        <v>3.2</v>
      </c>
      <c r="I15" s="196">
        <v>100</v>
      </c>
    </row>
    <row r="16" spans="1:12" x14ac:dyDescent="0.25">
      <c r="B16" s="195" t="s">
        <v>196</v>
      </c>
      <c r="C16" s="196">
        <v>18.829999999999998</v>
      </c>
      <c r="D16" s="196">
        <v>7.53</v>
      </c>
      <c r="E16" s="196">
        <v>15.9</v>
      </c>
      <c r="F16" s="196">
        <v>50.63</v>
      </c>
      <c r="G16" s="196">
        <v>6.28</v>
      </c>
      <c r="H16" s="196">
        <v>0.84</v>
      </c>
      <c r="I16" s="196">
        <v>100</v>
      </c>
    </row>
    <row r="17" spans="2:9" x14ac:dyDescent="0.25">
      <c r="B17" s="195" t="s">
        <v>197</v>
      </c>
      <c r="C17" s="196">
        <v>23.13</v>
      </c>
      <c r="D17" s="196">
        <v>8.77</v>
      </c>
      <c r="E17" s="196">
        <v>17.55</v>
      </c>
      <c r="F17" s="196">
        <v>43.37</v>
      </c>
      <c r="G17" s="196">
        <v>5.93</v>
      </c>
      <c r="H17" s="196">
        <v>1.25</v>
      </c>
      <c r="I17" s="196">
        <v>100</v>
      </c>
    </row>
    <row r="18" spans="2:9" x14ac:dyDescent="0.25">
      <c r="B18" s="195" t="s">
        <v>172</v>
      </c>
      <c r="C18" s="222">
        <v>16.079999999999998</v>
      </c>
      <c r="D18" s="222">
        <v>6.91</v>
      </c>
      <c r="E18" s="222">
        <v>23.58</v>
      </c>
      <c r="F18" s="222">
        <v>45.48</v>
      </c>
      <c r="G18" s="222">
        <v>6.8</v>
      </c>
      <c r="H18" s="222">
        <v>1.1599999999999999</v>
      </c>
      <c r="I18" s="222">
        <v>100</v>
      </c>
    </row>
    <row r="19" spans="2:9" x14ac:dyDescent="0.25">
      <c r="B19" s="166"/>
      <c r="C19" s="223"/>
      <c r="D19" s="223"/>
      <c r="E19" s="223"/>
      <c r="F19" s="223"/>
      <c r="G19" s="223"/>
      <c r="H19" s="223"/>
      <c r="I19" s="223"/>
    </row>
  </sheetData>
  <sortState xmlns:xlrd2="http://schemas.microsoft.com/office/spreadsheetml/2017/richdata2" ref="N6:V8">
    <sortCondition ref="O6:O8"/>
  </sortState>
  <mergeCells count="3">
    <mergeCell ref="B4:B5"/>
    <mergeCell ref="C4:I4"/>
    <mergeCell ref="B3:I3"/>
  </mergeCells>
  <conditionalFormatting sqref="B6:I20">
    <cfRule type="expression" dxfId="73" priority="1">
      <formula>$B6 ="Italia"</formula>
    </cfRule>
    <cfRule type="expression" dxfId="71" priority="10">
      <formula>$B6 &lt;&gt; ""</formula>
    </cfRule>
    <cfRule type="expression" dxfId="70" priority="11">
      <formula>$B6 =""</formula>
    </cfRule>
  </conditionalFormatting>
  <conditionalFormatting sqref="C6:C20">
    <cfRule type="expression" dxfId="69" priority="3">
      <formula>$B6 &lt;&gt; ""</formula>
    </cfRule>
  </conditionalFormatting>
  <conditionalFormatting sqref="E6:E20">
    <cfRule type="expression" dxfId="68" priority="7">
      <formula>$B6 &lt;&gt; ""</formula>
    </cfRule>
  </conditionalFormatting>
  <conditionalFormatting sqref="G6:G20">
    <cfRule type="expression" dxfId="67" priority="8">
      <formula>$B6 &lt;&gt; ""</formula>
    </cfRule>
  </conditionalFormatting>
  <conditionalFormatting sqref="I6:I20">
    <cfRule type="expression" dxfId="66" priority="9">
      <formula>$B6 &lt;&gt; ""</formula>
    </cfRule>
  </conditionalFormatting>
  <hyperlinks>
    <hyperlink ref="A1" location="'Indice delle Tavole'!A1" display="INDICE" xr:uid="{77EAD0F1-D743-49AA-8370-7D0EC3AC4D7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F8A37343-C9B6-49A4-AC78-0536BC580236}">
            <xm:f>$B6 = Istruzioni!$A$1</xm:f>
            <x14:dxf>
              <font>
                <b/>
                <i val="0"/>
                <color theme="0"/>
              </font>
              <fill>
                <patternFill>
                  <bgColor rgb="FFA71433"/>
                </patternFill>
              </fill>
              <border>
                <top style="thin">
                  <color auto="1"/>
                </top>
                <bottom style="thin">
                  <color auto="1"/>
                </bottom>
                <vertical/>
                <horizontal/>
              </border>
            </x14:dxf>
          </x14:cfRule>
          <xm:sqref>B6:I20</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glio16">
    <tabColor rgb="FFFFC000"/>
  </sheetPr>
  <dimension ref="A1:I20"/>
  <sheetViews>
    <sheetView showGridLines="0" workbookViewId="0">
      <selection activeCell="M1" sqref="M1"/>
    </sheetView>
  </sheetViews>
  <sheetFormatPr defaultRowHeight="15" x14ac:dyDescent="0.25"/>
  <cols>
    <col min="1" max="1" width="6.7109375" customWidth="1"/>
    <col min="2" max="2" width="14.85546875" customWidth="1"/>
  </cols>
  <sheetData>
    <row r="1" spans="1:9" x14ac:dyDescent="0.25">
      <c r="A1" s="259" t="s">
        <v>332</v>
      </c>
    </row>
    <row r="2" spans="1:9" x14ac:dyDescent="0.25">
      <c r="B2" s="2" t="s">
        <v>383</v>
      </c>
    </row>
    <row r="3" spans="1:9" x14ac:dyDescent="0.25">
      <c r="B3" s="315" t="s">
        <v>356</v>
      </c>
      <c r="C3" s="316"/>
      <c r="D3" s="316"/>
      <c r="E3" s="316"/>
      <c r="F3" s="316"/>
      <c r="G3" s="316"/>
      <c r="H3" s="316"/>
    </row>
    <row r="4" spans="1:9" x14ac:dyDescent="0.25">
      <c r="B4" s="311" t="s">
        <v>0</v>
      </c>
      <c r="C4" s="313" t="s">
        <v>46</v>
      </c>
      <c r="D4" s="313"/>
      <c r="E4" s="313"/>
      <c r="F4" s="313"/>
      <c r="G4" s="313"/>
      <c r="H4" s="313"/>
      <c r="I4" s="313"/>
    </row>
    <row r="5" spans="1:9" ht="69" customHeight="1" x14ac:dyDescent="0.25">
      <c r="B5" s="312"/>
      <c r="C5" s="45" t="s">
        <v>47</v>
      </c>
      <c r="D5" s="45" t="s">
        <v>48</v>
      </c>
      <c r="E5" s="45" t="s">
        <v>49</v>
      </c>
      <c r="F5" s="45" t="s">
        <v>50</v>
      </c>
      <c r="G5" s="45" t="s">
        <v>51</v>
      </c>
      <c r="H5" s="3" t="s">
        <v>52</v>
      </c>
      <c r="I5" s="46" t="s">
        <v>9</v>
      </c>
    </row>
    <row r="6" spans="1:9" x14ac:dyDescent="0.25">
      <c r="B6" s="195" t="s">
        <v>186</v>
      </c>
      <c r="C6" s="196">
        <v>6.02</v>
      </c>
      <c r="D6" s="196">
        <v>4.38</v>
      </c>
      <c r="E6" s="196">
        <v>7.12</v>
      </c>
      <c r="F6" s="196">
        <v>53.47</v>
      </c>
      <c r="G6" s="196">
        <v>27.74</v>
      </c>
      <c r="H6" s="196">
        <v>1.28</v>
      </c>
      <c r="I6" s="196">
        <v>100</v>
      </c>
    </row>
    <row r="7" spans="1:9" x14ac:dyDescent="0.25">
      <c r="B7" s="195" t="s">
        <v>187</v>
      </c>
      <c r="C7" s="196">
        <v>6.2</v>
      </c>
      <c r="D7" s="196">
        <v>4.79</v>
      </c>
      <c r="E7" s="196">
        <v>8.73</v>
      </c>
      <c r="F7" s="196">
        <v>52.11</v>
      </c>
      <c r="G7" s="196">
        <v>25.35</v>
      </c>
      <c r="H7" s="196">
        <v>2.82</v>
      </c>
      <c r="I7" s="196">
        <v>100</v>
      </c>
    </row>
    <row r="8" spans="1:9" x14ac:dyDescent="0.25">
      <c r="B8" s="195" t="s">
        <v>188</v>
      </c>
      <c r="C8" s="196">
        <v>10.5</v>
      </c>
      <c r="D8" s="196">
        <v>2.76</v>
      </c>
      <c r="E8" s="196">
        <v>7.73</v>
      </c>
      <c r="F8" s="196">
        <v>46.41</v>
      </c>
      <c r="G8" s="196">
        <v>25.41</v>
      </c>
      <c r="H8" s="196">
        <v>7.18</v>
      </c>
      <c r="I8" s="196">
        <v>100</v>
      </c>
    </row>
    <row r="9" spans="1:9" x14ac:dyDescent="0.25">
      <c r="B9" s="195" t="s">
        <v>189</v>
      </c>
      <c r="C9" s="196">
        <v>2.82</v>
      </c>
      <c r="D9" s="196">
        <v>4.96</v>
      </c>
      <c r="E9" s="196">
        <v>4.28</v>
      </c>
      <c r="F9" s="196">
        <v>66.56</v>
      </c>
      <c r="G9" s="196">
        <v>19.87</v>
      </c>
      <c r="H9" s="196">
        <v>1.51</v>
      </c>
      <c r="I9" s="196">
        <v>100</v>
      </c>
    </row>
    <row r="10" spans="1:9" x14ac:dyDescent="0.25">
      <c r="B10" s="195" t="s">
        <v>190</v>
      </c>
      <c r="C10" s="196">
        <v>6.32</v>
      </c>
      <c r="D10" s="196">
        <v>3.34</v>
      </c>
      <c r="E10" s="196">
        <v>10.26</v>
      </c>
      <c r="F10" s="196">
        <v>56.56</v>
      </c>
      <c r="G10" s="196">
        <v>19.09</v>
      </c>
      <c r="H10" s="196">
        <v>4.42</v>
      </c>
      <c r="I10" s="196">
        <v>100</v>
      </c>
    </row>
    <row r="11" spans="1:9" x14ac:dyDescent="0.25">
      <c r="B11" s="195" t="s">
        <v>191</v>
      </c>
      <c r="C11" s="196">
        <v>3.99</v>
      </c>
      <c r="D11" s="196">
        <v>4.09</v>
      </c>
      <c r="E11" s="196">
        <v>5.39</v>
      </c>
      <c r="F11" s="196">
        <v>64.55</v>
      </c>
      <c r="G11" s="196">
        <v>18.86</v>
      </c>
      <c r="H11" s="196">
        <v>3.13</v>
      </c>
      <c r="I11" s="196">
        <v>100</v>
      </c>
    </row>
    <row r="12" spans="1:9" x14ac:dyDescent="0.25">
      <c r="B12" s="195" t="s">
        <v>192</v>
      </c>
      <c r="C12" s="196">
        <v>7.1</v>
      </c>
      <c r="D12" s="196">
        <v>8.35</v>
      </c>
      <c r="E12" s="196">
        <v>6.47</v>
      </c>
      <c r="F12" s="196">
        <v>57.2</v>
      </c>
      <c r="G12" s="196">
        <v>19.829999999999998</v>
      </c>
      <c r="H12" s="196">
        <v>1.04</v>
      </c>
      <c r="I12" s="196">
        <v>100</v>
      </c>
    </row>
    <row r="13" spans="1:9" x14ac:dyDescent="0.25">
      <c r="B13" s="195" t="s">
        <v>193</v>
      </c>
      <c r="C13" s="196">
        <v>5.4</v>
      </c>
      <c r="D13" s="196">
        <v>5.1100000000000003</v>
      </c>
      <c r="E13" s="196">
        <v>14.2</v>
      </c>
      <c r="F13" s="196">
        <v>57.1</v>
      </c>
      <c r="G13" s="196">
        <v>17.61</v>
      </c>
      <c r="H13" s="196">
        <v>0.56999999999999995</v>
      </c>
      <c r="I13" s="196">
        <v>100</v>
      </c>
    </row>
    <row r="14" spans="1:9" x14ac:dyDescent="0.25">
      <c r="B14" s="195" t="s">
        <v>194</v>
      </c>
      <c r="C14" s="196">
        <v>10.35</v>
      </c>
      <c r="D14" s="196">
        <v>5.29</v>
      </c>
      <c r="E14" s="196">
        <v>11.01</v>
      </c>
      <c r="F14" s="196">
        <v>55.95</v>
      </c>
      <c r="G14" s="196">
        <v>16.739999999999998</v>
      </c>
      <c r="H14" s="196">
        <v>0.66</v>
      </c>
      <c r="I14" s="196">
        <v>100</v>
      </c>
    </row>
    <row r="15" spans="1:9" x14ac:dyDescent="0.25">
      <c r="B15" s="195" t="s">
        <v>195</v>
      </c>
      <c r="C15" s="196">
        <v>3.76</v>
      </c>
      <c r="D15" s="196">
        <v>3.76</v>
      </c>
      <c r="E15" s="196">
        <v>8.65</v>
      </c>
      <c r="F15" s="196">
        <v>43.98</v>
      </c>
      <c r="G15" s="196">
        <v>30.45</v>
      </c>
      <c r="H15" s="196">
        <v>9.4</v>
      </c>
      <c r="I15" s="196">
        <v>100</v>
      </c>
    </row>
    <row r="16" spans="1:9" x14ac:dyDescent="0.25">
      <c r="B16" s="195" t="s">
        <v>196</v>
      </c>
      <c r="C16" s="196">
        <v>5.13</v>
      </c>
      <c r="D16" s="196">
        <v>5.98</v>
      </c>
      <c r="E16" s="196">
        <v>4.2699999999999996</v>
      </c>
      <c r="F16" s="196">
        <v>66.67</v>
      </c>
      <c r="G16" s="196">
        <v>17.09</v>
      </c>
      <c r="H16" s="196">
        <v>0.85</v>
      </c>
      <c r="I16" s="196">
        <v>100</v>
      </c>
    </row>
    <row r="17" spans="2:9" x14ac:dyDescent="0.25">
      <c r="B17" s="195" t="s">
        <v>197</v>
      </c>
      <c r="C17" s="196">
        <v>4.95</v>
      </c>
      <c r="D17" s="196">
        <v>4.2699999999999996</v>
      </c>
      <c r="E17" s="196">
        <v>6.14</v>
      </c>
      <c r="F17" s="196">
        <v>62.97</v>
      </c>
      <c r="G17" s="196">
        <v>19.97</v>
      </c>
      <c r="H17" s="196">
        <v>1.71</v>
      </c>
      <c r="I17" s="196">
        <v>100</v>
      </c>
    </row>
    <row r="18" spans="2:9" x14ac:dyDescent="0.25">
      <c r="B18" s="195" t="s">
        <v>172</v>
      </c>
      <c r="C18" s="196">
        <v>5.17</v>
      </c>
      <c r="D18" s="196">
        <v>4.74</v>
      </c>
      <c r="E18" s="196">
        <v>7.03</v>
      </c>
      <c r="F18" s="196">
        <v>59.99</v>
      </c>
      <c r="G18" s="196">
        <v>20.66</v>
      </c>
      <c r="H18" s="196">
        <v>2.41</v>
      </c>
      <c r="I18" s="196">
        <v>100</v>
      </c>
    </row>
    <row r="19" spans="2:9" x14ac:dyDescent="0.25">
      <c r="B19" s="195"/>
      <c r="C19" s="196"/>
      <c r="D19" s="196"/>
      <c r="E19" s="196"/>
      <c r="F19" s="196"/>
      <c r="G19" s="196"/>
      <c r="H19" s="196"/>
      <c r="I19" s="196"/>
    </row>
    <row r="20" spans="2:9" x14ac:dyDescent="0.25">
      <c r="B20" s="195"/>
      <c r="C20" s="196"/>
      <c r="D20" s="196"/>
      <c r="E20" s="196"/>
      <c r="F20" s="196"/>
      <c r="G20" s="196"/>
      <c r="H20" s="196"/>
      <c r="I20" s="196"/>
    </row>
  </sheetData>
  <mergeCells count="3">
    <mergeCell ref="B3:H3"/>
    <mergeCell ref="B4:B5"/>
    <mergeCell ref="C4:I4"/>
  </mergeCells>
  <conditionalFormatting sqref="B6:I20">
    <cfRule type="expression" dxfId="64" priority="2">
      <formula>$B6="Italia"</formula>
    </cfRule>
    <cfRule type="expression" dxfId="63" priority="7">
      <formula>$B6&lt;&gt;""</formula>
    </cfRule>
    <cfRule type="expression" dxfId="62" priority="8">
      <formula>$B6=""</formula>
    </cfRule>
  </conditionalFormatting>
  <conditionalFormatting sqref="C6:C20">
    <cfRule type="expression" dxfId="61" priority="6">
      <formula>$B6&lt;&gt;""</formula>
    </cfRule>
  </conditionalFormatting>
  <conditionalFormatting sqref="E6:E20">
    <cfRule type="expression" dxfId="60" priority="5">
      <formula>$B6&lt;&gt;""</formula>
    </cfRule>
  </conditionalFormatting>
  <conditionalFormatting sqref="G6:G20">
    <cfRule type="expression" dxfId="59" priority="4">
      <formula>$B6&lt;&gt;""</formula>
    </cfRule>
  </conditionalFormatting>
  <conditionalFormatting sqref="I6:I20">
    <cfRule type="expression" dxfId="58" priority="3">
      <formula>$B6&lt;&gt;""</formula>
    </cfRule>
  </conditionalFormatting>
  <hyperlinks>
    <hyperlink ref="A1" location="'Indice delle Tavole'!A1" display="INDICE" xr:uid="{A3995CA4-7351-4DCA-BE69-79A41D4044E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0E27EA56-BB94-464F-B178-27E4B7F0264E}">
            <xm:f>$B6=Istruzioni!$A$1</xm:f>
            <x14:dxf>
              <font>
                <b/>
                <i val="0"/>
                <color theme="0"/>
              </font>
              <fill>
                <patternFill>
                  <bgColor rgb="FFA71433"/>
                </patternFill>
              </fill>
              <border>
                <top style="thin">
                  <color auto="1"/>
                </top>
                <bottom style="thin">
                  <color auto="1"/>
                </bottom>
                <vertical/>
                <horizontal/>
              </border>
            </x14:dxf>
          </x14:cfRule>
          <xm:sqref>B6:I20</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glio17">
    <tabColor rgb="FFFFC000"/>
  </sheetPr>
  <dimension ref="A1:H18"/>
  <sheetViews>
    <sheetView showGridLines="0" workbookViewId="0">
      <selection activeCell="L1" sqref="L1"/>
    </sheetView>
  </sheetViews>
  <sheetFormatPr defaultRowHeight="15" x14ac:dyDescent="0.25"/>
  <cols>
    <col min="1" max="1" width="6.7109375" customWidth="1"/>
  </cols>
  <sheetData>
    <row r="1" spans="1:8" x14ac:dyDescent="0.25">
      <c r="A1" s="259" t="s">
        <v>332</v>
      </c>
    </row>
    <row r="2" spans="1:8" x14ac:dyDescent="0.25">
      <c r="B2" s="60" t="s">
        <v>384</v>
      </c>
      <c r="C2" s="58"/>
      <c r="D2" s="58"/>
      <c r="E2" s="58"/>
      <c r="F2" s="59"/>
      <c r="G2" s="59"/>
      <c r="H2" s="59"/>
    </row>
    <row r="3" spans="1:8" x14ac:dyDescent="0.25">
      <c r="B3" s="315" t="s">
        <v>357</v>
      </c>
      <c r="C3" s="316"/>
      <c r="D3" s="316"/>
      <c r="E3" s="316"/>
      <c r="F3" s="316"/>
      <c r="G3" s="316"/>
      <c r="H3" s="316"/>
    </row>
    <row r="4" spans="1:8" x14ac:dyDescent="0.25">
      <c r="B4" s="317" t="s">
        <v>54</v>
      </c>
      <c r="C4" s="319" t="s">
        <v>28</v>
      </c>
      <c r="D4" s="319"/>
      <c r="E4" s="319"/>
      <c r="F4" s="320" t="s">
        <v>29</v>
      </c>
      <c r="G4" s="320"/>
      <c r="H4" s="320"/>
    </row>
    <row r="5" spans="1:8" x14ac:dyDescent="0.25">
      <c r="B5" s="318"/>
      <c r="C5" s="48" t="s">
        <v>1</v>
      </c>
      <c r="D5" s="48" t="s">
        <v>2</v>
      </c>
      <c r="E5" s="48" t="s">
        <v>3</v>
      </c>
      <c r="F5" s="48" t="s">
        <v>1</v>
      </c>
      <c r="G5" s="48" t="s">
        <v>2</v>
      </c>
      <c r="H5" s="48" t="s">
        <v>3</v>
      </c>
    </row>
    <row r="6" spans="1:8" x14ac:dyDescent="0.25">
      <c r="B6" s="49" t="s">
        <v>55</v>
      </c>
      <c r="C6" s="50">
        <v>2203</v>
      </c>
      <c r="D6" s="51">
        <v>33</v>
      </c>
      <c r="E6" s="50">
        <v>2846</v>
      </c>
      <c r="F6" s="52">
        <v>7.3266999999999998</v>
      </c>
      <c r="G6" s="53">
        <v>8.6161999999999992</v>
      </c>
      <c r="H6" s="52">
        <v>7.3032000000000004</v>
      </c>
    </row>
    <row r="7" spans="1:8" x14ac:dyDescent="0.25">
      <c r="B7" s="49" t="s">
        <v>56</v>
      </c>
      <c r="C7" s="50">
        <v>2097</v>
      </c>
      <c r="D7" s="51">
        <v>19</v>
      </c>
      <c r="E7" s="50">
        <v>2793</v>
      </c>
      <c r="F7" s="52">
        <v>6.9741999999999997</v>
      </c>
      <c r="G7" s="53">
        <v>4.9607999999999999</v>
      </c>
      <c r="H7" s="52">
        <v>7.1672000000000002</v>
      </c>
    </row>
    <row r="8" spans="1:8" x14ac:dyDescent="0.25">
      <c r="B8" s="49" t="s">
        <v>57</v>
      </c>
      <c r="C8" s="50">
        <v>2406</v>
      </c>
      <c r="D8" s="51">
        <v>27</v>
      </c>
      <c r="E8" s="50">
        <v>3122</v>
      </c>
      <c r="F8" s="52">
        <v>8.0018999999999991</v>
      </c>
      <c r="G8" s="53">
        <v>7.0495999999999999</v>
      </c>
      <c r="H8" s="52">
        <v>8.0114999999999998</v>
      </c>
    </row>
    <row r="9" spans="1:8" x14ac:dyDescent="0.25">
      <c r="B9" s="49" t="s">
        <v>58</v>
      </c>
      <c r="C9" s="50">
        <v>2589</v>
      </c>
      <c r="D9" s="51">
        <v>31</v>
      </c>
      <c r="E9" s="50">
        <v>3412</v>
      </c>
      <c r="F9" s="52">
        <v>8.6105</v>
      </c>
      <c r="G9" s="53">
        <v>8.0939999999999994</v>
      </c>
      <c r="H9" s="52">
        <v>8.7556999999999992</v>
      </c>
    </row>
    <row r="10" spans="1:8" x14ac:dyDescent="0.25">
      <c r="B10" s="49" t="s">
        <v>59</v>
      </c>
      <c r="C10" s="50">
        <v>2614</v>
      </c>
      <c r="D10" s="51">
        <v>33</v>
      </c>
      <c r="E10" s="50">
        <v>3313</v>
      </c>
      <c r="F10" s="52">
        <v>8.6936</v>
      </c>
      <c r="G10" s="53">
        <v>8.6161999999999992</v>
      </c>
      <c r="H10" s="52">
        <v>8.5015999999999998</v>
      </c>
    </row>
    <row r="11" spans="1:8" x14ac:dyDescent="0.25">
      <c r="B11" s="49" t="s">
        <v>60</v>
      </c>
      <c r="C11" s="50">
        <v>2754</v>
      </c>
      <c r="D11" s="51">
        <v>35</v>
      </c>
      <c r="E11" s="50">
        <v>3563</v>
      </c>
      <c r="F11" s="52">
        <v>9.1592000000000002</v>
      </c>
      <c r="G11" s="53">
        <v>9.1384000000000007</v>
      </c>
      <c r="H11" s="52">
        <v>9.1432000000000002</v>
      </c>
    </row>
    <row r="12" spans="1:8" x14ac:dyDescent="0.25">
      <c r="B12" s="49" t="s">
        <v>61</v>
      </c>
      <c r="C12" s="50">
        <v>2770</v>
      </c>
      <c r="D12" s="51">
        <v>38</v>
      </c>
      <c r="E12" s="50">
        <v>3656</v>
      </c>
      <c r="F12" s="52">
        <v>9.2125000000000004</v>
      </c>
      <c r="G12" s="53">
        <v>9.9216999999999995</v>
      </c>
      <c r="H12" s="52">
        <v>9.3818000000000001</v>
      </c>
    </row>
    <row r="13" spans="1:8" x14ac:dyDescent="0.25">
      <c r="B13" s="49" t="s">
        <v>62</v>
      </c>
      <c r="C13" s="50">
        <v>1932</v>
      </c>
      <c r="D13" s="51">
        <v>36</v>
      </c>
      <c r="E13" s="50">
        <v>2525</v>
      </c>
      <c r="F13" s="52">
        <v>6.4253999999999998</v>
      </c>
      <c r="G13" s="53">
        <v>9.3994999999999997</v>
      </c>
      <c r="H13" s="52">
        <v>6.4794999999999998</v>
      </c>
    </row>
    <row r="14" spans="1:8" x14ac:dyDescent="0.25">
      <c r="B14" s="49" t="s">
        <v>63</v>
      </c>
      <c r="C14" s="50">
        <v>2703</v>
      </c>
      <c r="D14" s="51">
        <v>32</v>
      </c>
      <c r="E14" s="50">
        <v>3523</v>
      </c>
      <c r="F14" s="52">
        <v>8.9895999999999994</v>
      </c>
      <c r="G14" s="53">
        <v>8.3551000000000002</v>
      </c>
      <c r="H14" s="52">
        <v>9.0404999999999998</v>
      </c>
    </row>
    <row r="15" spans="1:8" x14ac:dyDescent="0.25">
      <c r="B15" s="49" t="s">
        <v>64</v>
      </c>
      <c r="C15" s="50">
        <v>2984</v>
      </c>
      <c r="D15" s="51">
        <v>35</v>
      </c>
      <c r="E15" s="50">
        <v>3790</v>
      </c>
      <c r="F15" s="52">
        <v>9.9242000000000008</v>
      </c>
      <c r="G15" s="53">
        <v>9.1384000000000007</v>
      </c>
      <c r="H15" s="52">
        <v>9.7256999999999998</v>
      </c>
    </row>
    <row r="16" spans="1:8" x14ac:dyDescent="0.25">
      <c r="B16" s="49" t="s">
        <v>65</v>
      </c>
      <c r="C16" s="50">
        <v>2619</v>
      </c>
      <c r="D16" s="51">
        <v>35</v>
      </c>
      <c r="E16" s="50">
        <v>3333</v>
      </c>
      <c r="F16" s="52">
        <v>8.7103000000000002</v>
      </c>
      <c r="G16" s="53">
        <v>9.1384000000000007</v>
      </c>
      <c r="H16" s="52">
        <v>8.5530000000000008</v>
      </c>
    </row>
    <row r="17" spans="2:8" x14ac:dyDescent="0.25">
      <c r="B17" s="49" t="s">
        <v>66</v>
      </c>
      <c r="C17" s="50">
        <v>2397</v>
      </c>
      <c r="D17" s="54">
        <v>29</v>
      </c>
      <c r="E17" s="55">
        <v>3093</v>
      </c>
      <c r="F17" s="56">
        <v>7.9718999999999998</v>
      </c>
      <c r="G17" s="57">
        <v>7.5717999999999996</v>
      </c>
      <c r="H17" s="56">
        <v>7.9371</v>
      </c>
    </row>
    <row r="18" spans="2:8" x14ac:dyDescent="0.25">
      <c r="B18" s="224" t="s">
        <v>9</v>
      </c>
      <c r="C18" s="225">
        <v>30068</v>
      </c>
      <c r="D18" s="225">
        <v>383</v>
      </c>
      <c r="E18" s="225">
        <v>38969</v>
      </c>
      <c r="F18" s="226">
        <v>100</v>
      </c>
      <c r="G18" s="226">
        <v>100</v>
      </c>
      <c r="H18" s="226">
        <v>100</v>
      </c>
    </row>
  </sheetData>
  <mergeCells count="4">
    <mergeCell ref="B3:H3"/>
    <mergeCell ref="B4:B5"/>
    <mergeCell ref="C4:E4"/>
    <mergeCell ref="F4:H4"/>
  </mergeCells>
  <hyperlinks>
    <hyperlink ref="A1" location="'Indice delle Tavole'!A1" display="INDICE" xr:uid="{474B2F56-2B00-48FC-9467-3E2646809D98}"/>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Foglio18">
    <tabColor rgb="FFFFC000"/>
  </sheetPr>
  <dimension ref="A1:H13"/>
  <sheetViews>
    <sheetView showGridLines="0" workbookViewId="0">
      <selection activeCell="Q37" sqref="Q37"/>
    </sheetView>
  </sheetViews>
  <sheetFormatPr defaultRowHeight="15" x14ac:dyDescent="0.25"/>
  <cols>
    <col min="1" max="1" width="6.7109375" customWidth="1"/>
  </cols>
  <sheetData>
    <row r="1" spans="1:8" x14ac:dyDescent="0.25">
      <c r="A1" s="259" t="s">
        <v>332</v>
      </c>
    </row>
    <row r="2" spans="1:8" x14ac:dyDescent="0.25">
      <c r="B2" s="60" t="s">
        <v>385</v>
      </c>
      <c r="C2" s="58"/>
      <c r="D2" s="58"/>
      <c r="E2" s="58"/>
      <c r="F2" s="59"/>
      <c r="G2" s="59"/>
      <c r="H2" s="59"/>
    </row>
    <row r="3" spans="1:8" x14ac:dyDescent="0.25">
      <c r="B3" s="315" t="s">
        <v>357</v>
      </c>
      <c r="C3" s="316"/>
      <c r="D3" s="316"/>
      <c r="E3" s="316"/>
      <c r="F3" s="316"/>
      <c r="G3" s="316"/>
      <c r="H3" s="316"/>
    </row>
    <row r="4" spans="1:8" ht="19.5" customHeight="1" x14ac:dyDescent="0.25">
      <c r="B4" s="309" t="s">
        <v>67</v>
      </c>
      <c r="C4" s="321" t="s">
        <v>28</v>
      </c>
      <c r="D4" s="321"/>
      <c r="E4" s="321"/>
      <c r="F4" s="322" t="s">
        <v>29</v>
      </c>
      <c r="G4" s="322"/>
      <c r="H4" s="322"/>
    </row>
    <row r="5" spans="1:8" ht="20.25" customHeight="1" x14ac:dyDescent="0.25">
      <c r="B5" s="310"/>
      <c r="C5" s="45" t="s">
        <v>1</v>
      </c>
      <c r="D5" s="45" t="s">
        <v>2</v>
      </c>
      <c r="E5" s="45" t="s">
        <v>3</v>
      </c>
      <c r="F5" s="45" t="s">
        <v>1</v>
      </c>
      <c r="G5" s="45" t="s">
        <v>2</v>
      </c>
      <c r="H5" s="45" t="s">
        <v>3</v>
      </c>
    </row>
    <row r="6" spans="1:8" x14ac:dyDescent="0.25">
      <c r="B6" s="61" t="s">
        <v>68</v>
      </c>
      <c r="C6" s="35">
        <v>4563</v>
      </c>
      <c r="D6" s="12">
        <v>53</v>
      </c>
      <c r="E6" s="28">
        <v>5787</v>
      </c>
      <c r="F6" s="14">
        <v>15.175599999999999</v>
      </c>
      <c r="G6" s="83">
        <v>13.838100000000001</v>
      </c>
      <c r="H6" s="29">
        <v>14.850300000000001</v>
      </c>
    </row>
    <row r="7" spans="1:8" x14ac:dyDescent="0.25">
      <c r="B7" s="61" t="s">
        <v>69</v>
      </c>
      <c r="C7" s="35">
        <v>4481</v>
      </c>
      <c r="D7" s="12">
        <v>43</v>
      </c>
      <c r="E7" s="28">
        <v>5583</v>
      </c>
      <c r="F7" s="14">
        <v>14.902900000000001</v>
      </c>
      <c r="G7" s="83">
        <v>11.2272</v>
      </c>
      <c r="H7" s="29">
        <v>14.3268</v>
      </c>
    </row>
    <row r="8" spans="1:8" x14ac:dyDescent="0.25">
      <c r="B8" s="61" t="s">
        <v>70</v>
      </c>
      <c r="C8" s="35">
        <v>4573</v>
      </c>
      <c r="D8" s="12">
        <v>54</v>
      </c>
      <c r="E8" s="28">
        <v>5755</v>
      </c>
      <c r="F8" s="14">
        <v>15.2089</v>
      </c>
      <c r="G8" s="83">
        <v>14.0992</v>
      </c>
      <c r="H8" s="29">
        <v>14.7681</v>
      </c>
    </row>
    <row r="9" spans="1:8" x14ac:dyDescent="0.25">
      <c r="B9" s="61" t="s">
        <v>71</v>
      </c>
      <c r="C9" s="35">
        <v>4486</v>
      </c>
      <c r="D9" s="12">
        <v>46</v>
      </c>
      <c r="E9" s="28">
        <v>5571</v>
      </c>
      <c r="F9" s="14">
        <v>14.919499999999999</v>
      </c>
      <c r="G9" s="83">
        <v>12.010400000000001</v>
      </c>
      <c r="H9" s="29">
        <v>14.295999999999999</v>
      </c>
    </row>
    <row r="10" spans="1:8" x14ac:dyDescent="0.25">
      <c r="B10" s="61" t="s">
        <v>72</v>
      </c>
      <c r="C10" s="35">
        <v>4773</v>
      </c>
      <c r="D10" s="12">
        <v>69</v>
      </c>
      <c r="E10" s="28">
        <v>6011</v>
      </c>
      <c r="F10" s="14">
        <v>15.874000000000001</v>
      </c>
      <c r="G10" s="83">
        <v>18.015699999999999</v>
      </c>
      <c r="H10" s="29">
        <v>15.4251</v>
      </c>
    </row>
    <row r="11" spans="1:8" x14ac:dyDescent="0.25">
      <c r="B11" s="61" t="s">
        <v>73</v>
      </c>
      <c r="C11" s="35">
        <v>4087</v>
      </c>
      <c r="D11" s="12">
        <v>70</v>
      </c>
      <c r="E11" s="28">
        <v>5581</v>
      </c>
      <c r="F11" s="14">
        <v>13.592499999999999</v>
      </c>
      <c r="G11" s="83">
        <v>18.276800000000001</v>
      </c>
      <c r="H11" s="29">
        <v>14.3216</v>
      </c>
    </row>
    <row r="12" spans="1:8" x14ac:dyDescent="0.25">
      <c r="B12" s="61" t="s">
        <v>74</v>
      </c>
      <c r="C12" s="35">
        <v>3105</v>
      </c>
      <c r="D12" s="12">
        <v>48</v>
      </c>
      <c r="E12" s="28">
        <v>4681</v>
      </c>
      <c r="F12" s="14">
        <v>10.326599999999999</v>
      </c>
      <c r="G12" s="83">
        <v>12.5326</v>
      </c>
      <c r="H12" s="29">
        <v>12.0121</v>
      </c>
    </row>
    <row r="13" spans="1:8" x14ac:dyDescent="0.25">
      <c r="B13" s="25" t="s">
        <v>9</v>
      </c>
      <c r="C13" s="30">
        <v>30068</v>
      </c>
      <c r="D13" s="62">
        <v>383</v>
      </c>
      <c r="E13" s="30">
        <v>38969</v>
      </c>
      <c r="F13" s="41">
        <v>100</v>
      </c>
      <c r="G13" s="31">
        <v>100</v>
      </c>
      <c r="H13" s="31">
        <v>100</v>
      </c>
    </row>
  </sheetData>
  <mergeCells count="4">
    <mergeCell ref="B3:H3"/>
    <mergeCell ref="B4:B5"/>
    <mergeCell ref="C4:E4"/>
    <mergeCell ref="F4:H4"/>
  </mergeCells>
  <hyperlinks>
    <hyperlink ref="A1" location="'Indice delle Tavole'!A1" display="INDICE" xr:uid="{0DCEBFB4-9B7C-47D7-BD0E-E5473F4BF9DE}"/>
  </hyperlink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566DE-3883-44E3-942A-9F4B437123DF}">
  <sheetPr>
    <tabColor rgb="FF002060"/>
  </sheetPr>
  <dimension ref="A1:N38"/>
  <sheetViews>
    <sheetView showGridLines="0" tabSelected="1" zoomScaleNormal="100" workbookViewId="0">
      <selection activeCell="C9" sqref="C9"/>
    </sheetView>
  </sheetViews>
  <sheetFormatPr defaultRowHeight="11.25" x14ac:dyDescent="0.2"/>
  <cols>
    <col min="1" max="1" width="13.28515625" style="235" bestFit="1" customWidth="1"/>
    <col min="2" max="2" width="152.140625" style="235" bestFit="1" customWidth="1"/>
    <col min="3" max="16384" width="9.140625" style="235"/>
  </cols>
  <sheetData>
    <row r="1" spans="1:14" ht="12.75" x14ac:dyDescent="0.25">
      <c r="A1" s="247" t="s">
        <v>273</v>
      </c>
      <c r="B1" s="248"/>
    </row>
    <row r="2" spans="1:14" ht="12.75" x14ac:dyDescent="0.25">
      <c r="A2" s="249"/>
      <c r="B2" s="249"/>
    </row>
    <row r="3" spans="1:14" ht="12.75" x14ac:dyDescent="0.25">
      <c r="A3" s="250" t="s">
        <v>274</v>
      </c>
      <c r="B3" s="250" t="s">
        <v>275</v>
      </c>
      <c r="C3" s="251"/>
      <c r="D3" s="251"/>
      <c r="E3" s="251"/>
      <c r="F3" s="251"/>
      <c r="G3" s="251"/>
      <c r="H3" s="251"/>
      <c r="I3" s="251"/>
      <c r="J3" s="251"/>
      <c r="K3" s="251"/>
    </row>
    <row r="4" spans="1:14" ht="15" x14ac:dyDescent="0.25">
      <c r="A4" s="252" t="s">
        <v>276</v>
      </c>
      <c r="B4" s="253" t="s">
        <v>277</v>
      </c>
      <c r="C4" s="251"/>
      <c r="D4" s="251"/>
      <c r="E4" s="251"/>
      <c r="F4" s="251"/>
      <c r="G4" s="251"/>
      <c r="H4" s="251"/>
      <c r="I4" s="251"/>
      <c r="J4" s="251"/>
      <c r="K4" s="251"/>
    </row>
    <row r="5" spans="1:14" ht="15" x14ac:dyDescent="0.25">
      <c r="A5" s="254" t="s">
        <v>278</v>
      </c>
      <c r="B5" s="255" t="s">
        <v>401</v>
      </c>
      <c r="C5" s="251"/>
      <c r="D5" s="251"/>
      <c r="E5" s="251"/>
      <c r="F5" s="251"/>
      <c r="G5" s="251"/>
      <c r="H5" s="251"/>
      <c r="I5" s="251"/>
      <c r="J5" s="251"/>
      <c r="K5" s="251"/>
      <c r="L5" s="256"/>
      <c r="M5" s="256"/>
      <c r="N5" s="256"/>
    </row>
    <row r="6" spans="1:14" ht="15" x14ac:dyDescent="0.25">
      <c r="A6" s="254" t="s">
        <v>279</v>
      </c>
      <c r="B6" s="255" t="s">
        <v>402</v>
      </c>
      <c r="C6" s="251"/>
      <c r="D6" s="251"/>
      <c r="E6" s="251"/>
      <c r="F6" s="251"/>
      <c r="G6" s="251"/>
      <c r="H6" s="251"/>
      <c r="I6" s="251"/>
      <c r="J6" s="251"/>
      <c r="K6" s="251"/>
    </row>
    <row r="7" spans="1:14" ht="15" x14ac:dyDescent="0.25">
      <c r="A7" s="254" t="s">
        <v>280</v>
      </c>
      <c r="B7" s="255" t="s">
        <v>403</v>
      </c>
      <c r="C7" s="251"/>
      <c r="D7" s="251"/>
      <c r="E7" s="251"/>
      <c r="F7" s="251"/>
      <c r="G7" s="251"/>
      <c r="H7" s="251"/>
      <c r="I7" s="251"/>
      <c r="J7" s="251"/>
      <c r="K7" s="251"/>
    </row>
    <row r="8" spans="1:14" ht="15" x14ac:dyDescent="0.25">
      <c r="A8" s="254" t="s">
        <v>281</v>
      </c>
      <c r="B8" s="255" t="s">
        <v>404</v>
      </c>
      <c r="C8" s="251"/>
      <c r="D8" s="251"/>
      <c r="E8" s="251"/>
      <c r="F8" s="251"/>
      <c r="G8" s="251"/>
      <c r="H8" s="251"/>
      <c r="I8" s="251"/>
      <c r="J8" s="251"/>
      <c r="K8" s="251"/>
    </row>
    <row r="9" spans="1:14" ht="15" x14ac:dyDescent="0.25">
      <c r="A9" s="254" t="s">
        <v>282</v>
      </c>
      <c r="B9" s="255" t="s">
        <v>283</v>
      </c>
      <c r="C9" s="251"/>
      <c r="D9" s="251"/>
      <c r="E9" s="251"/>
      <c r="F9" s="251"/>
      <c r="G9" s="251"/>
      <c r="H9" s="251"/>
      <c r="I9" s="251"/>
      <c r="J9" s="251"/>
      <c r="K9" s="251"/>
    </row>
    <row r="10" spans="1:14" ht="15" x14ac:dyDescent="0.25">
      <c r="A10" s="254" t="s">
        <v>284</v>
      </c>
      <c r="B10" s="255" t="s">
        <v>285</v>
      </c>
      <c r="C10" s="251"/>
      <c r="D10" s="251"/>
      <c r="E10" s="251"/>
      <c r="F10" s="251"/>
      <c r="G10" s="251"/>
      <c r="H10" s="251"/>
      <c r="I10" s="251"/>
      <c r="J10" s="251"/>
      <c r="K10" s="251"/>
    </row>
    <row r="11" spans="1:14" ht="15" x14ac:dyDescent="0.25">
      <c r="A11" s="254" t="s">
        <v>286</v>
      </c>
      <c r="B11" s="255" t="s">
        <v>333</v>
      </c>
      <c r="C11" s="251"/>
      <c r="D11" s="251"/>
      <c r="E11" s="251"/>
      <c r="F11" s="251"/>
      <c r="G11" s="251"/>
      <c r="H11" s="251"/>
      <c r="I11" s="251"/>
      <c r="J11" s="251"/>
      <c r="K11" s="251"/>
    </row>
    <row r="12" spans="1:14" ht="15" x14ac:dyDescent="0.25">
      <c r="A12" s="254" t="s">
        <v>287</v>
      </c>
      <c r="B12" s="255" t="s">
        <v>288</v>
      </c>
      <c r="C12" s="251"/>
      <c r="D12" s="251"/>
      <c r="E12" s="251"/>
      <c r="F12" s="251"/>
      <c r="G12" s="251"/>
      <c r="H12" s="251"/>
      <c r="I12" s="251"/>
      <c r="J12" s="251"/>
      <c r="K12" s="251"/>
    </row>
    <row r="13" spans="1:14" ht="15" x14ac:dyDescent="0.25">
      <c r="A13" s="254" t="s">
        <v>289</v>
      </c>
      <c r="B13" s="255" t="s">
        <v>405</v>
      </c>
      <c r="C13" s="251"/>
      <c r="D13" s="251"/>
      <c r="E13" s="251"/>
      <c r="F13" s="251"/>
      <c r="G13" s="251"/>
      <c r="H13" s="251"/>
      <c r="I13" s="251"/>
      <c r="J13" s="251"/>
      <c r="K13" s="251"/>
    </row>
    <row r="14" spans="1:14" ht="15" x14ac:dyDescent="0.25">
      <c r="A14" s="254" t="s">
        <v>290</v>
      </c>
      <c r="B14" s="255" t="s">
        <v>334</v>
      </c>
      <c r="C14" s="251"/>
      <c r="D14" s="251"/>
      <c r="E14" s="251"/>
      <c r="F14" s="251"/>
      <c r="G14" s="251"/>
      <c r="H14" s="251"/>
      <c r="I14" s="251"/>
      <c r="J14" s="251"/>
      <c r="K14" s="251"/>
    </row>
    <row r="15" spans="1:14" ht="15" x14ac:dyDescent="0.25">
      <c r="A15" s="254" t="s">
        <v>291</v>
      </c>
      <c r="B15" s="255" t="s">
        <v>292</v>
      </c>
      <c r="C15" s="251"/>
      <c r="D15" s="251"/>
      <c r="E15" s="251"/>
      <c r="F15" s="251"/>
      <c r="G15" s="251"/>
      <c r="H15" s="251"/>
      <c r="I15" s="251"/>
      <c r="J15" s="251"/>
      <c r="K15" s="251"/>
    </row>
    <row r="16" spans="1:14" ht="15" x14ac:dyDescent="0.25">
      <c r="A16" s="254" t="s">
        <v>293</v>
      </c>
      <c r="B16" s="255" t="s">
        <v>294</v>
      </c>
      <c r="C16" s="251"/>
      <c r="D16" s="251"/>
      <c r="E16" s="251"/>
      <c r="F16" s="251"/>
      <c r="G16" s="251"/>
      <c r="H16" s="251"/>
      <c r="I16" s="251"/>
      <c r="J16" s="251"/>
      <c r="K16" s="251"/>
    </row>
    <row r="17" spans="1:11" ht="15" x14ac:dyDescent="0.25">
      <c r="A17" s="254" t="s">
        <v>295</v>
      </c>
      <c r="B17" s="255" t="s">
        <v>335</v>
      </c>
      <c r="C17" s="251"/>
      <c r="D17" s="251"/>
      <c r="E17" s="251"/>
      <c r="F17" s="251"/>
      <c r="G17" s="251"/>
      <c r="H17" s="251"/>
      <c r="I17" s="251"/>
      <c r="J17" s="251"/>
      <c r="K17" s="251"/>
    </row>
    <row r="18" spans="1:11" ht="15" x14ac:dyDescent="0.25">
      <c r="A18" s="254" t="s">
        <v>296</v>
      </c>
      <c r="B18" s="255" t="s">
        <v>336</v>
      </c>
      <c r="C18" s="251"/>
      <c r="D18" s="251"/>
      <c r="E18" s="251"/>
      <c r="F18" s="251"/>
      <c r="G18" s="251"/>
      <c r="H18" s="251"/>
      <c r="I18" s="251"/>
      <c r="J18" s="251"/>
      <c r="K18" s="251"/>
    </row>
    <row r="19" spans="1:11" ht="15" x14ac:dyDescent="0.25">
      <c r="A19" s="254" t="s">
        <v>297</v>
      </c>
      <c r="B19" s="255" t="s">
        <v>298</v>
      </c>
      <c r="C19" s="251"/>
      <c r="D19" s="251"/>
      <c r="E19" s="251"/>
      <c r="F19" s="251"/>
      <c r="G19" s="251"/>
      <c r="H19" s="251"/>
      <c r="I19" s="251"/>
      <c r="J19" s="251"/>
      <c r="K19" s="251"/>
    </row>
    <row r="20" spans="1:11" ht="15" x14ac:dyDescent="0.25">
      <c r="A20" s="254" t="s">
        <v>299</v>
      </c>
      <c r="B20" s="255" t="s">
        <v>300</v>
      </c>
      <c r="C20" s="251"/>
      <c r="D20" s="251"/>
      <c r="E20" s="251"/>
      <c r="F20" s="251"/>
      <c r="G20" s="251"/>
      <c r="H20" s="251"/>
      <c r="I20" s="251"/>
      <c r="J20" s="251"/>
      <c r="K20" s="251"/>
    </row>
    <row r="21" spans="1:11" ht="15" x14ac:dyDescent="0.25">
      <c r="A21" s="254" t="s">
        <v>301</v>
      </c>
      <c r="B21" s="255" t="s">
        <v>302</v>
      </c>
      <c r="C21" s="251"/>
      <c r="D21" s="251"/>
      <c r="E21" s="251"/>
      <c r="F21" s="251"/>
      <c r="G21" s="251"/>
      <c r="H21" s="251"/>
      <c r="I21" s="251"/>
      <c r="J21" s="251"/>
      <c r="K21" s="251"/>
    </row>
    <row r="22" spans="1:11" ht="15" x14ac:dyDescent="0.25">
      <c r="A22" s="254" t="s">
        <v>303</v>
      </c>
      <c r="B22" s="255" t="s">
        <v>304</v>
      </c>
    </row>
    <row r="23" spans="1:11" ht="15" x14ac:dyDescent="0.25">
      <c r="A23" s="254" t="s">
        <v>305</v>
      </c>
      <c r="B23" s="255" t="s">
        <v>306</v>
      </c>
    </row>
    <row r="24" spans="1:11" ht="15" x14ac:dyDescent="0.25">
      <c r="A24" s="254" t="s">
        <v>307</v>
      </c>
      <c r="B24" s="255" t="s">
        <v>308</v>
      </c>
    </row>
    <row r="25" spans="1:11" ht="15" x14ac:dyDescent="0.25">
      <c r="A25" s="254" t="s">
        <v>309</v>
      </c>
      <c r="B25" s="255" t="s">
        <v>406</v>
      </c>
    </row>
    <row r="26" spans="1:11" ht="15" x14ac:dyDescent="0.25">
      <c r="A26" s="254" t="s">
        <v>310</v>
      </c>
      <c r="B26" s="255" t="s">
        <v>337</v>
      </c>
    </row>
    <row r="27" spans="1:11" ht="15" x14ac:dyDescent="0.25">
      <c r="A27" s="254" t="s">
        <v>311</v>
      </c>
      <c r="B27" s="255" t="s">
        <v>338</v>
      </c>
    </row>
    <row r="28" spans="1:11" ht="15" x14ac:dyDescent="0.25">
      <c r="A28" s="254" t="s">
        <v>312</v>
      </c>
      <c r="B28" s="255" t="s">
        <v>313</v>
      </c>
    </row>
    <row r="29" spans="1:11" ht="15" x14ac:dyDescent="0.25">
      <c r="A29" s="254" t="s">
        <v>314</v>
      </c>
      <c r="B29" s="255" t="s">
        <v>315</v>
      </c>
    </row>
    <row r="30" spans="1:11" ht="15" x14ac:dyDescent="0.25">
      <c r="A30" s="254" t="s">
        <v>316</v>
      </c>
      <c r="B30" s="255" t="s">
        <v>317</v>
      </c>
    </row>
    <row r="31" spans="1:11" ht="15" x14ac:dyDescent="0.25">
      <c r="A31" s="254" t="s">
        <v>318</v>
      </c>
      <c r="B31" s="255" t="s">
        <v>319</v>
      </c>
    </row>
    <row r="32" spans="1:11" ht="15" x14ac:dyDescent="0.25">
      <c r="A32" s="254" t="s">
        <v>320</v>
      </c>
      <c r="B32" s="255" t="s">
        <v>321</v>
      </c>
    </row>
    <row r="33" spans="1:2" ht="15" x14ac:dyDescent="0.25">
      <c r="A33" s="254" t="s">
        <v>322</v>
      </c>
      <c r="B33" s="255" t="s">
        <v>323</v>
      </c>
    </row>
    <row r="34" spans="1:2" ht="15" x14ac:dyDescent="0.25">
      <c r="A34" s="254" t="s">
        <v>324</v>
      </c>
      <c r="B34" s="255" t="s">
        <v>325</v>
      </c>
    </row>
    <row r="35" spans="1:2" ht="15" x14ac:dyDescent="0.25">
      <c r="A35" s="254" t="s">
        <v>326</v>
      </c>
      <c r="B35" s="255" t="s">
        <v>327</v>
      </c>
    </row>
    <row r="36" spans="1:2" ht="15" x14ac:dyDescent="0.25">
      <c r="A36" s="254" t="s">
        <v>328</v>
      </c>
      <c r="B36" s="255" t="s">
        <v>329</v>
      </c>
    </row>
    <row r="37" spans="1:2" ht="15" x14ac:dyDescent="0.25">
      <c r="A37" s="257" t="s">
        <v>330</v>
      </c>
      <c r="B37" s="258" t="s">
        <v>331</v>
      </c>
    </row>
    <row r="38" spans="1:2" ht="12.75" x14ac:dyDescent="0.25">
      <c r="A38" s="251"/>
    </row>
  </sheetData>
  <hyperlinks>
    <hyperlink ref="A4" location="'Tavola 1'!A1" display="Tavola 1" xr:uid="{2B94A0AA-B137-478D-B66B-88BCAF7755E8}"/>
    <hyperlink ref="A5" location="'Tavola 1.1'!A1" display="Tavola 1.1" xr:uid="{8FDD900A-78D3-40E4-80F7-FD521BD6FDA8}"/>
    <hyperlink ref="A6" location="'Tavola 1.2'!A1" display="Tavola 1.2" xr:uid="{780BD8BB-68BF-4316-8FE3-C1CC521052DF}"/>
    <hyperlink ref="A7" location="'Tavola 2'!A1" display="Tavola 2" xr:uid="{F54AB655-A62F-4DED-AB11-273BE8920219}"/>
    <hyperlink ref="A8" location="'Tavola 2.1'!A1" display="Tavola 2.1" xr:uid="{9692147E-E8F6-423E-A9B2-113BD1089ADC}"/>
    <hyperlink ref="A9" location="'Tavola 3'!A1" display="Tavola 3" xr:uid="{AA05C196-7CCD-4DAA-9A78-30D9872A880D}"/>
    <hyperlink ref="A10" location="'Tavola 4.1'!A1" display="Tavola 4.1" xr:uid="{EAAE6347-07F4-4EB2-9847-958F5F02129B}"/>
    <hyperlink ref="A11" location="'Tavola 4.2'!A1" display="Tavola 4.2" xr:uid="{D11C4F36-73D1-4CFD-BEA1-68AAB625CBD8}"/>
    <hyperlink ref="A12" location="'Tavola 4.3'!A1" display="Tavola 4.3" xr:uid="{EF99B4CD-AE93-45B5-B2FF-8819781DE03B}"/>
    <hyperlink ref="A13" location="'Tavola 5'!A1" display="Tavola 5" xr:uid="{119600AA-ED68-4E77-AA3A-B203A4262F95}"/>
    <hyperlink ref="A14" location="'Tavola 5.1'!A1" display="Tavola 5.1" xr:uid="{8CC73D37-BDB0-4867-BB91-2B18899DA06C}"/>
    <hyperlink ref="A15" location="'Tavola 5.2'!A1" display="Tavola 5.2" xr:uid="{E87E2D4F-99C7-47D2-B61D-CC127F5AB06A}"/>
    <hyperlink ref="A16" location="'Tavola 6'!A1" display="Tavola 6" xr:uid="{961256C9-8268-4323-A420-BDBDDF5895B5}"/>
    <hyperlink ref="A17" location="'Tavola 6.1'!A1" display="Tavola 6.1" xr:uid="{2E9281B1-D39C-4912-9CD2-C028B46EA52B}"/>
    <hyperlink ref="A18" location="'Tavola 6.2'!A1" display="Tavola 6.2" xr:uid="{A662223C-8AEF-458B-A1D0-5515E56B7F9D}"/>
    <hyperlink ref="A19" location="'Tavola 7'!A1" display="Tavola 7" xr:uid="{E41AA779-DEB9-487A-9E69-D40FC25C3A22}"/>
    <hyperlink ref="A20" location="'Tavola 8'!A1" display="Tavola 8" xr:uid="{1031C918-11E8-4033-8BD8-CA464F964D51}"/>
    <hyperlink ref="A21" location="'Tavola 9'!A1" display="Tavola 9" xr:uid="{F5F1FA16-469E-470F-BEAF-B565769F0A13}"/>
    <hyperlink ref="A22" location="'Tavola 10'!A1" display="Tavola 10" xr:uid="{4E5A3CF1-6322-461B-BE28-FE95CD1E9FE9}"/>
    <hyperlink ref="A23" location="'Tavola 10.1'!A1" display="Tavola 10.1" xr:uid="{3B84155B-B389-4712-9E61-CC84563CFC06}"/>
    <hyperlink ref="A24" location="'Tavola 10.2'!A1" display="Tavola 10.2" xr:uid="{3C8C417F-C8EB-4748-9B5D-111C919F5298}"/>
    <hyperlink ref="A25" location="'Tavola 11'!A1" display="Tavola 11" xr:uid="{3B757BC1-EA41-448F-B5F4-D7B39BD3A4B5}"/>
    <hyperlink ref="A26" location="'Tavola 12'!A1" display="Tavola 12" xr:uid="{0E9EF64E-CE62-4D73-BD56-16A2D7EEB9CA}"/>
    <hyperlink ref="A27" location="'Tavola 13'!A1" display="Tavola 13" xr:uid="{BBFF9A2B-893B-44B0-9395-29B53587C976}"/>
    <hyperlink ref="A28" location="'Tavola 14'!A1" display="Tavola 14" xr:uid="{537E2327-47B1-4D78-BAAD-93F3CBB69401}"/>
    <hyperlink ref="A29" location="'Tavola 15'!A1" display="Tavola 15" xr:uid="{A4F69DA7-955E-484F-B69D-3F24DCBFA237}"/>
    <hyperlink ref="A30" location="'Tavola 16'!A1" display="Tavola 16" xr:uid="{4821A4E8-708F-4402-98A2-0799582499FA}"/>
    <hyperlink ref="A31" location="'Tavola 17'!A1" display="Tavola 17" xr:uid="{5C0AC1D0-B501-4BB8-8CAB-88B34ED15A21}"/>
    <hyperlink ref="A32" location="'Tavola 18'!A1" display="Tavola 18" xr:uid="{4B28BD08-4D15-49FF-83A4-BC32FD20F73B}"/>
    <hyperlink ref="A33" location="Tavola_19!A1" display="Tavola 19" xr:uid="{02506077-F482-4E68-B804-DFF1092CF7E7}"/>
    <hyperlink ref="A34" location="'Tavola 20'!A1" display="Tavola 20" xr:uid="{B74DEDD5-669B-4CFF-A1BF-78953C253A0F}"/>
    <hyperlink ref="A35" location="'Tavola 21'!A1" display="Tavola 21" xr:uid="{30241B86-1EA8-455D-9FDD-812C5C71DB9B}"/>
    <hyperlink ref="A36" location="'Tavola 22'!A1" display="Tavola 22" xr:uid="{4502215C-42CE-4FCC-8A88-C7345420B315}"/>
    <hyperlink ref="A37" location="'Tavola 23'!A1" display="Tavola 23" xr:uid="{C036E468-345C-425D-A93F-3AA355E7021F}"/>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Foglio19">
    <tabColor rgb="FFFFC000"/>
  </sheetPr>
  <dimension ref="A1:H32"/>
  <sheetViews>
    <sheetView showGridLines="0" workbookViewId="0"/>
  </sheetViews>
  <sheetFormatPr defaultRowHeight="15" x14ac:dyDescent="0.25"/>
  <cols>
    <col min="1" max="1" width="6.7109375" customWidth="1"/>
    <col min="2" max="2" width="12.140625" bestFit="1" customWidth="1"/>
    <col min="6" max="6" width="9.140625" style="132"/>
  </cols>
  <sheetData>
    <row r="1" spans="1:8" x14ac:dyDescent="0.25">
      <c r="A1" s="259" t="s">
        <v>332</v>
      </c>
    </row>
    <row r="2" spans="1:8" x14ac:dyDescent="0.25">
      <c r="B2" s="2" t="s">
        <v>386</v>
      </c>
      <c r="C2" s="58"/>
      <c r="D2" s="58"/>
      <c r="E2" s="58"/>
      <c r="F2" s="137"/>
      <c r="G2" s="59"/>
      <c r="H2" s="59"/>
    </row>
    <row r="3" spans="1:8" x14ac:dyDescent="0.25">
      <c r="B3" s="26" t="s">
        <v>358</v>
      </c>
      <c r="C3" s="26"/>
      <c r="D3" s="26"/>
      <c r="E3" s="26"/>
      <c r="F3" s="138"/>
      <c r="G3" s="26"/>
      <c r="H3" s="26"/>
    </row>
    <row r="4" spans="1:8" ht="27" x14ac:dyDescent="0.25">
      <c r="B4" s="73" t="s">
        <v>89</v>
      </c>
      <c r="C4" s="74" t="s">
        <v>1</v>
      </c>
      <c r="D4" s="74" t="s">
        <v>2</v>
      </c>
      <c r="E4" s="74" t="s">
        <v>3</v>
      </c>
      <c r="F4" s="75" t="s">
        <v>37</v>
      </c>
      <c r="G4" s="75" t="s">
        <v>38</v>
      </c>
      <c r="H4" s="76"/>
    </row>
    <row r="5" spans="1:8" x14ac:dyDescent="0.25">
      <c r="B5" s="77" t="s">
        <v>413</v>
      </c>
      <c r="C5" s="78">
        <v>547</v>
      </c>
      <c r="D5" s="80">
        <v>13</v>
      </c>
      <c r="E5" s="78">
        <v>806</v>
      </c>
      <c r="F5" s="81">
        <v>2.3765999999999998</v>
      </c>
      <c r="G5" s="79">
        <v>147.3492</v>
      </c>
      <c r="H5" s="76"/>
    </row>
    <row r="6" spans="1:8" x14ac:dyDescent="0.25">
      <c r="B6" s="77" t="s">
        <v>414</v>
      </c>
      <c r="C6" s="78">
        <v>422</v>
      </c>
      <c r="D6" s="80">
        <v>6</v>
      </c>
      <c r="E6" s="78">
        <v>621</v>
      </c>
      <c r="F6" s="4">
        <v>1.4218</v>
      </c>
      <c r="G6" s="79">
        <v>147.15639999999999</v>
      </c>
      <c r="H6" s="76"/>
    </row>
    <row r="7" spans="1:8" x14ac:dyDescent="0.25">
      <c r="B7" s="77" t="s">
        <v>415</v>
      </c>
      <c r="C7" s="78">
        <v>290</v>
      </c>
      <c r="D7" s="80">
        <v>11</v>
      </c>
      <c r="E7" s="78">
        <v>419</v>
      </c>
      <c r="F7" s="4">
        <v>3.7930999999999999</v>
      </c>
      <c r="G7" s="79">
        <v>144.4828</v>
      </c>
      <c r="H7" s="76"/>
    </row>
    <row r="8" spans="1:8" x14ac:dyDescent="0.25">
      <c r="B8" s="77" t="s">
        <v>416</v>
      </c>
      <c r="C8" s="78">
        <v>232</v>
      </c>
      <c r="D8" s="80">
        <v>4</v>
      </c>
      <c r="E8" s="78">
        <v>354</v>
      </c>
      <c r="F8" s="4">
        <v>1.7241</v>
      </c>
      <c r="G8" s="79">
        <v>152.58619999999999</v>
      </c>
      <c r="H8" s="76"/>
    </row>
    <row r="9" spans="1:8" x14ac:dyDescent="0.25">
      <c r="B9" s="77" t="s">
        <v>417</v>
      </c>
      <c r="C9" s="78">
        <v>261</v>
      </c>
      <c r="D9" s="80">
        <v>8</v>
      </c>
      <c r="E9" s="78">
        <v>400</v>
      </c>
      <c r="F9" s="4">
        <v>3.0651000000000002</v>
      </c>
      <c r="G9" s="79">
        <v>153.2567</v>
      </c>
      <c r="H9" s="76"/>
    </row>
    <row r="10" spans="1:8" x14ac:dyDescent="0.25">
      <c r="B10" s="77" t="s">
        <v>418</v>
      </c>
      <c r="C10" s="78">
        <v>394</v>
      </c>
      <c r="D10" s="80">
        <v>12</v>
      </c>
      <c r="E10" s="78">
        <v>527</v>
      </c>
      <c r="F10" s="81">
        <v>3.0457000000000001</v>
      </c>
      <c r="G10" s="79">
        <v>133.75630000000001</v>
      </c>
      <c r="H10" s="76"/>
    </row>
    <row r="11" spans="1:8" x14ac:dyDescent="0.25">
      <c r="B11" s="77" t="s">
        <v>419</v>
      </c>
      <c r="C11" s="78">
        <v>685</v>
      </c>
      <c r="D11" s="80">
        <v>10</v>
      </c>
      <c r="E11" s="78">
        <v>908</v>
      </c>
      <c r="F11" s="81">
        <v>1.4599</v>
      </c>
      <c r="G11" s="79">
        <v>132.5547</v>
      </c>
      <c r="H11" s="76"/>
    </row>
    <row r="12" spans="1:8" x14ac:dyDescent="0.25">
      <c r="B12" s="77" t="s">
        <v>420</v>
      </c>
      <c r="C12" s="78">
        <v>1680</v>
      </c>
      <c r="D12" s="80">
        <v>19</v>
      </c>
      <c r="E12" s="78">
        <v>2052</v>
      </c>
      <c r="F12" s="81">
        <v>1.131</v>
      </c>
      <c r="G12" s="79">
        <v>122.1429</v>
      </c>
      <c r="H12" s="76"/>
    </row>
    <row r="13" spans="1:8" x14ac:dyDescent="0.25">
      <c r="B13" s="77" t="s">
        <v>421</v>
      </c>
      <c r="C13" s="78">
        <v>1894</v>
      </c>
      <c r="D13" s="80">
        <v>17</v>
      </c>
      <c r="E13" s="78">
        <v>2325</v>
      </c>
      <c r="F13" s="4">
        <v>0.89759999999999995</v>
      </c>
      <c r="G13" s="79">
        <v>122.7561</v>
      </c>
      <c r="H13" s="76"/>
    </row>
    <row r="14" spans="1:8" x14ac:dyDescent="0.25">
      <c r="B14" s="77" t="s">
        <v>422</v>
      </c>
      <c r="C14" s="78">
        <v>1727</v>
      </c>
      <c r="D14" s="80">
        <v>19</v>
      </c>
      <c r="E14" s="78">
        <v>2136</v>
      </c>
      <c r="F14" s="81">
        <v>1.1002000000000001</v>
      </c>
      <c r="G14" s="79">
        <v>123.6827</v>
      </c>
      <c r="H14" s="76"/>
    </row>
    <row r="15" spans="1:8" x14ac:dyDescent="0.25">
      <c r="B15" s="77" t="s">
        <v>423</v>
      </c>
      <c r="C15" s="78">
        <v>1695</v>
      </c>
      <c r="D15" s="80">
        <v>22</v>
      </c>
      <c r="E15" s="78">
        <v>2089</v>
      </c>
      <c r="F15" s="81">
        <v>1.2979000000000001</v>
      </c>
      <c r="G15" s="79">
        <v>123.2448</v>
      </c>
      <c r="H15" s="76"/>
    </row>
    <row r="16" spans="1:8" x14ac:dyDescent="0.25">
      <c r="B16" s="77" t="s">
        <v>424</v>
      </c>
      <c r="C16" s="78">
        <v>1589</v>
      </c>
      <c r="D16" s="80">
        <v>18</v>
      </c>
      <c r="E16" s="78">
        <v>1946</v>
      </c>
      <c r="F16" s="81">
        <v>1.1328</v>
      </c>
      <c r="G16" s="79">
        <v>122.467</v>
      </c>
      <c r="H16" s="76"/>
    </row>
    <row r="17" spans="2:8" x14ac:dyDescent="0.25">
      <c r="B17" s="77" t="s">
        <v>425</v>
      </c>
      <c r="C17" s="78">
        <v>1801</v>
      </c>
      <c r="D17" s="80">
        <v>16</v>
      </c>
      <c r="E17" s="78">
        <v>2345</v>
      </c>
      <c r="F17" s="81">
        <v>0.88839999999999997</v>
      </c>
      <c r="G17" s="79">
        <v>130.2054</v>
      </c>
      <c r="H17" s="76"/>
    </row>
    <row r="18" spans="2:8" x14ac:dyDescent="0.25">
      <c r="B18" s="77" t="s">
        <v>426</v>
      </c>
      <c r="C18" s="78">
        <v>1766</v>
      </c>
      <c r="D18" s="80">
        <v>15</v>
      </c>
      <c r="E18" s="78">
        <v>2230</v>
      </c>
      <c r="F18" s="81">
        <v>0.84940000000000004</v>
      </c>
      <c r="G18" s="79">
        <v>126.2741</v>
      </c>
      <c r="H18" s="76"/>
    </row>
    <row r="19" spans="2:8" x14ac:dyDescent="0.25">
      <c r="B19" s="77" t="s">
        <v>427</v>
      </c>
      <c r="C19" s="78">
        <v>1852</v>
      </c>
      <c r="D19" s="80">
        <v>21</v>
      </c>
      <c r="E19" s="78">
        <v>2416</v>
      </c>
      <c r="F19" s="81">
        <v>1.1338999999999999</v>
      </c>
      <c r="G19" s="79">
        <v>130.45359999999999</v>
      </c>
      <c r="H19" s="76"/>
    </row>
    <row r="20" spans="2:8" x14ac:dyDescent="0.25">
      <c r="B20" s="77" t="s">
        <v>428</v>
      </c>
      <c r="C20" s="78">
        <v>1871</v>
      </c>
      <c r="D20" s="80">
        <v>19</v>
      </c>
      <c r="E20" s="78">
        <v>2393</v>
      </c>
      <c r="F20" s="81">
        <v>1.0155000000000001</v>
      </c>
      <c r="G20" s="79">
        <v>127.8995</v>
      </c>
      <c r="H20" s="76"/>
    </row>
    <row r="21" spans="2:8" x14ac:dyDescent="0.25">
      <c r="B21" s="77" t="s">
        <v>429</v>
      </c>
      <c r="C21" s="78">
        <v>2073</v>
      </c>
      <c r="D21" s="80">
        <v>23</v>
      </c>
      <c r="E21" s="78">
        <v>2735</v>
      </c>
      <c r="F21" s="81">
        <v>1.1094999999999999</v>
      </c>
      <c r="G21" s="79">
        <v>131.93440000000001</v>
      </c>
      <c r="H21" s="76"/>
    </row>
    <row r="22" spans="2:8" x14ac:dyDescent="0.25">
      <c r="B22" s="77" t="s">
        <v>430</v>
      </c>
      <c r="C22" s="78">
        <v>2475</v>
      </c>
      <c r="D22" s="80">
        <v>33</v>
      </c>
      <c r="E22" s="78">
        <v>3188</v>
      </c>
      <c r="F22" s="81">
        <v>1.3332999999999999</v>
      </c>
      <c r="G22" s="79">
        <v>128.8081</v>
      </c>
      <c r="H22" s="76"/>
    </row>
    <row r="23" spans="2:8" x14ac:dyDescent="0.25">
      <c r="B23" s="77" t="s">
        <v>431</v>
      </c>
      <c r="C23" s="78">
        <v>2151</v>
      </c>
      <c r="D23" s="80">
        <v>25</v>
      </c>
      <c r="E23" s="78">
        <v>2739</v>
      </c>
      <c r="F23" s="81">
        <v>1.1623000000000001</v>
      </c>
      <c r="G23" s="79">
        <v>127.3361</v>
      </c>
      <c r="H23" s="76"/>
    </row>
    <row r="24" spans="2:8" x14ac:dyDescent="0.25">
      <c r="B24" s="77" t="s">
        <v>432</v>
      </c>
      <c r="C24" s="78">
        <v>1561</v>
      </c>
      <c r="D24" s="80">
        <v>15</v>
      </c>
      <c r="E24" s="78">
        <v>2069</v>
      </c>
      <c r="F24" s="81">
        <v>0.96089999999999998</v>
      </c>
      <c r="G24" s="79">
        <v>132.54320000000001</v>
      </c>
      <c r="H24" s="76"/>
    </row>
    <row r="25" spans="2:8" x14ac:dyDescent="0.25">
      <c r="B25" s="77" t="s">
        <v>433</v>
      </c>
      <c r="C25" s="78">
        <v>1027</v>
      </c>
      <c r="D25" s="80">
        <v>21</v>
      </c>
      <c r="E25" s="78">
        <v>1383</v>
      </c>
      <c r="F25" s="4">
        <v>2.0448</v>
      </c>
      <c r="G25" s="79">
        <v>134.66409999999999</v>
      </c>
      <c r="H25" s="76"/>
    </row>
    <row r="26" spans="2:8" x14ac:dyDescent="0.25">
      <c r="B26" s="77" t="s">
        <v>434</v>
      </c>
      <c r="C26" s="78">
        <v>790</v>
      </c>
      <c r="D26" s="80">
        <v>11</v>
      </c>
      <c r="E26" s="78">
        <v>1060</v>
      </c>
      <c r="F26" s="4">
        <v>1.3924000000000001</v>
      </c>
      <c r="G26" s="79">
        <v>134.1772</v>
      </c>
      <c r="H26" s="76"/>
    </row>
    <row r="27" spans="2:8" x14ac:dyDescent="0.25">
      <c r="B27" s="65" t="s">
        <v>435</v>
      </c>
      <c r="C27" s="78">
        <v>640</v>
      </c>
      <c r="D27" s="37">
        <v>14</v>
      </c>
      <c r="E27" s="82">
        <v>903</v>
      </c>
      <c r="F27" s="14">
        <v>2.1875</v>
      </c>
      <c r="G27" s="83">
        <v>141.09379999999999</v>
      </c>
      <c r="H27" s="76"/>
    </row>
    <row r="28" spans="2:8" x14ac:dyDescent="0.25">
      <c r="B28" s="65" t="s">
        <v>436</v>
      </c>
      <c r="C28" s="78">
        <v>616</v>
      </c>
      <c r="D28" s="80">
        <v>11</v>
      </c>
      <c r="E28" s="82">
        <v>885</v>
      </c>
      <c r="F28" s="4">
        <v>1.7857000000000001</v>
      </c>
      <c r="G28" s="83">
        <v>143.6688</v>
      </c>
      <c r="H28" s="76"/>
    </row>
    <row r="29" spans="2:8" x14ac:dyDescent="0.25">
      <c r="B29" s="65" t="s">
        <v>437</v>
      </c>
      <c r="C29" s="78">
        <v>29</v>
      </c>
      <c r="D29" s="80">
        <v>0</v>
      </c>
      <c r="E29" s="82">
        <v>40</v>
      </c>
      <c r="F29" s="4">
        <v>0</v>
      </c>
      <c r="G29" s="83">
        <v>137.93100000000001</v>
      </c>
      <c r="H29" s="76"/>
    </row>
    <row r="30" spans="2:8" x14ac:dyDescent="0.25">
      <c r="B30" s="90" t="s">
        <v>9</v>
      </c>
      <c r="C30" s="84">
        <v>30068</v>
      </c>
      <c r="D30" s="22">
        <v>383</v>
      </c>
      <c r="E30" s="84">
        <v>38969</v>
      </c>
      <c r="F30" s="47">
        <v>1.2738</v>
      </c>
      <c r="G30" s="85">
        <v>129.60290000000001</v>
      </c>
      <c r="H30" s="76"/>
    </row>
    <row r="31" spans="2:8" ht="28.5" customHeight="1" x14ac:dyDescent="0.25">
      <c r="B31" s="323" t="s">
        <v>41</v>
      </c>
      <c r="C31" s="324"/>
      <c r="D31" s="324"/>
      <c r="E31" s="324"/>
      <c r="F31" s="324"/>
      <c r="G31" s="324"/>
      <c r="H31" s="86"/>
    </row>
    <row r="32" spans="2:8" ht="23.25" customHeight="1" x14ac:dyDescent="0.25">
      <c r="B32" s="325" t="s">
        <v>42</v>
      </c>
      <c r="C32" s="325"/>
      <c r="D32" s="325"/>
      <c r="E32" s="325"/>
      <c r="F32" s="325"/>
      <c r="G32" s="325"/>
      <c r="H32" s="87"/>
    </row>
  </sheetData>
  <mergeCells count="2">
    <mergeCell ref="B31:G31"/>
    <mergeCell ref="B32:G32"/>
  </mergeCells>
  <hyperlinks>
    <hyperlink ref="A1" location="'Indice delle Tavole'!A1" display="INDICE" xr:uid="{F39081D3-0B56-4199-908C-E095B58FC099}"/>
  </hyperlinks>
  <pageMargins left="0.7" right="0.7" top="0.75" bottom="0.75" header="0.3" footer="0.3"/>
  <pageSetup paperSize="0" orientation="portrait" horizontalDpi="0" verticalDpi="0" copie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Foglio20">
    <tabColor rgb="FFFFC000"/>
  </sheetPr>
  <dimension ref="A1:R21"/>
  <sheetViews>
    <sheetView showGridLines="0" zoomScaleNormal="100" workbookViewId="0">
      <selection activeCell="N25" sqref="N25"/>
    </sheetView>
  </sheetViews>
  <sheetFormatPr defaultRowHeight="15" x14ac:dyDescent="0.25"/>
  <cols>
    <col min="1" max="1" width="6.7109375" customWidth="1"/>
    <col min="2" max="2" width="11.42578125" bestFit="1" customWidth="1"/>
  </cols>
  <sheetData>
    <row r="1" spans="1:18" x14ac:dyDescent="0.25">
      <c r="A1" s="259" t="s">
        <v>332</v>
      </c>
    </row>
    <row r="2" spans="1:18" x14ac:dyDescent="0.25">
      <c r="B2" s="2" t="s">
        <v>387</v>
      </c>
      <c r="C2" s="76"/>
      <c r="D2" s="76"/>
      <c r="E2" s="76"/>
      <c r="F2" s="88"/>
      <c r="G2" s="76"/>
      <c r="H2" s="76"/>
      <c r="I2" s="76"/>
      <c r="J2" s="88"/>
      <c r="K2" s="76"/>
      <c r="L2" s="76"/>
      <c r="M2" s="76"/>
      <c r="N2" s="88"/>
      <c r="O2" s="76"/>
      <c r="P2" s="76"/>
      <c r="Q2" s="76"/>
      <c r="R2" s="88"/>
    </row>
    <row r="3" spans="1:18" x14ac:dyDescent="0.25">
      <c r="B3" s="26" t="s">
        <v>359</v>
      </c>
      <c r="C3" s="26"/>
      <c r="D3" s="26"/>
      <c r="E3" s="26"/>
      <c r="F3" s="26"/>
      <c r="G3" s="26"/>
      <c r="H3" s="26"/>
      <c r="I3" s="76"/>
      <c r="J3" s="88"/>
      <c r="K3" s="76"/>
      <c r="L3" s="76"/>
      <c r="M3" s="76"/>
      <c r="N3" s="88"/>
      <c r="O3" s="76"/>
      <c r="P3" s="76"/>
      <c r="Q3" s="76"/>
      <c r="R3" s="88"/>
    </row>
    <row r="4" spans="1:18" x14ac:dyDescent="0.25">
      <c r="B4" s="311" t="s">
        <v>90</v>
      </c>
      <c r="C4" s="327" t="s">
        <v>67</v>
      </c>
      <c r="D4" s="327"/>
      <c r="E4" s="327"/>
      <c r="F4" s="327"/>
      <c r="G4" s="327"/>
      <c r="H4" s="327"/>
      <c r="I4" s="327"/>
      <c r="J4" s="327"/>
      <c r="K4" s="327"/>
      <c r="L4" s="327"/>
      <c r="M4" s="327"/>
      <c r="N4" s="327"/>
      <c r="O4" s="327"/>
      <c r="P4" s="327"/>
      <c r="Q4" s="327"/>
      <c r="R4" s="327"/>
    </row>
    <row r="5" spans="1:18" x14ac:dyDescent="0.25">
      <c r="B5" s="326"/>
      <c r="C5" s="328" t="s">
        <v>91</v>
      </c>
      <c r="D5" s="328"/>
      <c r="E5" s="328"/>
      <c r="F5" s="328"/>
      <c r="G5" s="327" t="s">
        <v>92</v>
      </c>
      <c r="H5" s="327"/>
      <c r="I5" s="327"/>
      <c r="J5" s="327"/>
      <c r="K5" s="328" t="s">
        <v>93</v>
      </c>
      <c r="L5" s="328"/>
      <c r="M5" s="328"/>
      <c r="N5" s="328"/>
      <c r="O5" s="327" t="s">
        <v>9</v>
      </c>
      <c r="P5" s="327"/>
      <c r="Q5" s="327"/>
      <c r="R5" s="327"/>
    </row>
    <row r="6" spans="1:18" ht="27" x14ac:dyDescent="0.25">
      <c r="B6" s="312"/>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40" t="s">
        <v>186</v>
      </c>
      <c r="C7" s="369">
        <v>40</v>
      </c>
      <c r="D7" s="369">
        <v>4</v>
      </c>
      <c r="E7" s="369">
        <v>54</v>
      </c>
      <c r="F7" s="244">
        <v>10</v>
      </c>
      <c r="G7" s="369">
        <v>56</v>
      </c>
      <c r="H7" s="369">
        <v>1</v>
      </c>
      <c r="I7" s="369">
        <v>87</v>
      </c>
      <c r="J7" s="244">
        <v>1.7857000000000001</v>
      </c>
      <c r="K7" s="369">
        <v>120</v>
      </c>
      <c r="L7" s="369">
        <v>4</v>
      </c>
      <c r="M7" s="369">
        <v>168</v>
      </c>
      <c r="N7" s="244">
        <v>3.3332999999999999</v>
      </c>
      <c r="O7" s="369">
        <v>216</v>
      </c>
      <c r="P7" s="369">
        <v>9</v>
      </c>
      <c r="Q7" s="369">
        <v>309</v>
      </c>
      <c r="R7" s="244">
        <v>4.1666999999999996</v>
      </c>
    </row>
    <row r="8" spans="1:18" x14ac:dyDescent="0.25">
      <c r="B8" s="240" t="s">
        <v>187</v>
      </c>
      <c r="C8" s="369">
        <v>34</v>
      </c>
      <c r="D8" s="369">
        <v>2</v>
      </c>
      <c r="E8" s="369">
        <v>48</v>
      </c>
      <c r="F8" s="244">
        <v>5.8823999999999996</v>
      </c>
      <c r="G8" s="369">
        <v>36</v>
      </c>
      <c r="H8" s="369">
        <v>4</v>
      </c>
      <c r="I8" s="369">
        <v>49</v>
      </c>
      <c r="J8" s="244">
        <v>11.1111</v>
      </c>
      <c r="K8" s="369">
        <v>79</v>
      </c>
      <c r="L8" s="369">
        <v>2</v>
      </c>
      <c r="M8" s="369">
        <v>110</v>
      </c>
      <c r="N8" s="244">
        <v>2.5316000000000001</v>
      </c>
      <c r="O8" s="369">
        <v>149</v>
      </c>
      <c r="P8" s="369">
        <v>8</v>
      </c>
      <c r="Q8" s="369">
        <v>207</v>
      </c>
      <c r="R8" s="244">
        <v>5.3691000000000004</v>
      </c>
    </row>
    <row r="9" spans="1:18" x14ac:dyDescent="0.25">
      <c r="B9" s="240" t="s">
        <v>188</v>
      </c>
      <c r="C9" s="369">
        <v>6</v>
      </c>
      <c r="D9" s="369">
        <v>0</v>
      </c>
      <c r="E9" s="369">
        <v>8</v>
      </c>
      <c r="F9" s="244">
        <v>0</v>
      </c>
      <c r="G9" s="369">
        <v>10</v>
      </c>
      <c r="H9" s="369">
        <v>0</v>
      </c>
      <c r="I9" s="369">
        <v>17</v>
      </c>
      <c r="J9" s="244">
        <v>0</v>
      </c>
      <c r="K9" s="369">
        <v>19</v>
      </c>
      <c r="L9" s="369">
        <v>0</v>
      </c>
      <c r="M9" s="369">
        <v>30</v>
      </c>
      <c r="N9" s="244">
        <v>0</v>
      </c>
      <c r="O9" s="369">
        <v>35</v>
      </c>
      <c r="P9" s="369">
        <v>0</v>
      </c>
      <c r="Q9" s="369">
        <v>55</v>
      </c>
      <c r="R9" s="244">
        <v>0</v>
      </c>
    </row>
    <row r="10" spans="1:18" x14ac:dyDescent="0.25">
      <c r="B10" s="240" t="s">
        <v>189</v>
      </c>
      <c r="C10" s="369">
        <v>368</v>
      </c>
      <c r="D10" s="369">
        <v>1</v>
      </c>
      <c r="E10" s="369">
        <v>535</v>
      </c>
      <c r="F10" s="244">
        <v>0.2717</v>
      </c>
      <c r="G10" s="369">
        <v>413</v>
      </c>
      <c r="H10" s="369">
        <v>4</v>
      </c>
      <c r="I10" s="369">
        <v>689</v>
      </c>
      <c r="J10" s="244">
        <v>0.96850000000000003</v>
      </c>
      <c r="K10" s="369">
        <v>954</v>
      </c>
      <c r="L10" s="369">
        <v>11</v>
      </c>
      <c r="M10" s="369">
        <v>1300</v>
      </c>
      <c r="N10" s="244">
        <v>1.153</v>
      </c>
      <c r="O10" s="369">
        <v>1735</v>
      </c>
      <c r="P10" s="369">
        <v>16</v>
      </c>
      <c r="Q10" s="369">
        <v>2524</v>
      </c>
      <c r="R10" s="244">
        <v>0.92220000000000002</v>
      </c>
    </row>
    <row r="11" spans="1:18" x14ac:dyDescent="0.25">
      <c r="B11" s="240" t="s">
        <v>190</v>
      </c>
      <c r="C11" s="369">
        <v>59</v>
      </c>
      <c r="D11" s="369">
        <v>3</v>
      </c>
      <c r="E11" s="369">
        <v>90</v>
      </c>
      <c r="F11" s="244">
        <v>5.0846999999999998</v>
      </c>
      <c r="G11" s="369">
        <v>94</v>
      </c>
      <c r="H11" s="369">
        <v>2</v>
      </c>
      <c r="I11" s="369">
        <v>136</v>
      </c>
      <c r="J11" s="244">
        <v>2.1276999999999999</v>
      </c>
      <c r="K11" s="369">
        <v>153</v>
      </c>
      <c r="L11" s="369">
        <v>5</v>
      </c>
      <c r="M11" s="369">
        <v>213</v>
      </c>
      <c r="N11" s="244">
        <v>3.2679999999999998</v>
      </c>
      <c r="O11" s="369">
        <v>306</v>
      </c>
      <c r="P11" s="369">
        <v>10</v>
      </c>
      <c r="Q11" s="369">
        <v>439</v>
      </c>
      <c r="R11" s="244">
        <v>3.2679999999999998</v>
      </c>
    </row>
    <row r="12" spans="1:18" x14ac:dyDescent="0.25">
      <c r="B12" s="240" t="s">
        <v>191</v>
      </c>
      <c r="C12" s="369">
        <v>53</v>
      </c>
      <c r="D12" s="369">
        <v>2</v>
      </c>
      <c r="E12" s="369">
        <v>69</v>
      </c>
      <c r="F12" s="244">
        <v>3.7736000000000001</v>
      </c>
      <c r="G12" s="369">
        <v>69</v>
      </c>
      <c r="H12" s="369">
        <v>3</v>
      </c>
      <c r="I12" s="369">
        <v>122</v>
      </c>
      <c r="J12" s="244">
        <v>4.3478000000000003</v>
      </c>
      <c r="K12" s="369">
        <v>157</v>
      </c>
      <c r="L12" s="369">
        <v>4</v>
      </c>
      <c r="M12" s="369">
        <v>212</v>
      </c>
      <c r="N12" s="244">
        <v>2.5478000000000001</v>
      </c>
      <c r="O12" s="369">
        <v>279</v>
      </c>
      <c r="P12" s="369">
        <v>9</v>
      </c>
      <c r="Q12" s="369">
        <v>403</v>
      </c>
      <c r="R12" s="244">
        <v>3.2258</v>
      </c>
    </row>
    <row r="13" spans="1:18" x14ac:dyDescent="0.25">
      <c r="B13" s="240" t="s">
        <v>192</v>
      </c>
      <c r="C13" s="369">
        <v>23</v>
      </c>
      <c r="D13" s="369">
        <v>2</v>
      </c>
      <c r="E13" s="369">
        <v>41</v>
      </c>
      <c r="F13" s="244">
        <v>8.6957000000000004</v>
      </c>
      <c r="G13" s="369">
        <v>23</v>
      </c>
      <c r="H13" s="369">
        <v>1</v>
      </c>
      <c r="I13" s="369">
        <v>44</v>
      </c>
      <c r="J13" s="244">
        <v>4.3478000000000003</v>
      </c>
      <c r="K13" s="369">
        <v>67</v>
      </c>
      <c r="L13" s="369">
        <v>6</v>
      </c>
      <c r="M13" s="369">
        <v>86</v>
      </c>
      <c r="N13" s="244">
        <v>8.9551999999999996</v>
      </c>
      <c r="O13" s="369">
        <v>113</v>
      </c>
      <c r="P13" s="369">
        <v>9</v>
      </c>
      <c r="Q13" s="369">
        <v>171</v>
      </c>
      <c r="R13" s="244">
        <v>7.9645999999999999</v>
      </c>
    </row>
    <row r="14" spans="1:18" x14ac:dyDescent="0.25">
      <c r="B14" s="240" t="s">
        <v>193</v>
      </c>
      <c r="C14" s="369">
        <v>15</v>
      </c>
      <c r="D14" s="369">
        <v>1</v>
      </c>
      <c r="E14" s="369">
        <v>18</v>
      </c>
      <c r="F14" s="244">
        <v>6.6666999999999996</v>
      </c>
      <c r="G14" s="369">
        <v>21</v>
      </c>
      <c r="H14" s="369">
        <v>0</v>
      </c>
      <c r="I14" s="369">
        <v>33</v>
      </c>
      <c r="J14" s="244">
        <v>0</v>
      </c>
      <c r="K14" s="369">
        <v>57</v>
      </c>
      <c r="L14" s="369">
        <v>7</v>
      </c>
      <c r="M14" s="369">
        <v>81</v>
      </c>
      <c r="N14" s="244">
        <v>12.2807</v>
      </c>
      <c r="O14" s="369">
        <v>93</v>
      </c>
      <c r="P14" s="369">
        <v>8</v>
      </c>
      <c r="Q14" s="369">
        <v>132</v>
      </c>
      <c r="R14" s="244">
        <v>8.6021999999999998</v>
      </c>
    </row>
    <row r="15" spans="1:18" x14ac:dyDescent="0.25">
      <c r="B15" s="240" t="s">
        <v>194</v>
      </c>
      <c r="C15" s="369">
        <v>17</v>
      </c>
      <c r="D15" s="369">
        <v>1</v>
      </c>
      <c r="E15" s="369">
        <v>25</v>
      </c>
      <c r="F15" s="244">
        <v>5.8823999999999996</v>
      </c>
      <c r="G15" s="369">
        <v>23</v>
      </c>
      <c r="H15" s="369">
        <v>0</v>
      </c>
      <c r="I15" s="369">
        <v>36</v>
      </c>
      <c r="J15" s="244">
        <v>0</v>
      </c>
      <c r="K15" s="369">
        <v>65</v>
      </c>
      <c r="L15" s="369">
        <v>2</v>
      </c>
      <c r="M15" s="369">
        <v>88</v>
      </c>
      <c r="N15" s="244">
        <v>3.0769000000000002</v>
      </c>
      <c r="O15" s="369">
        <v>105</v>
      </c>
      <c r="P15" s="369">
        <v>3</v>
      </c>
      <c r="Q15" s="369">
        <v>149</v>
      </c>
      <c r="R15" s="244">
        <v>2.8571</v>
      </c>
    </row>
    <row r="16" spans="1:18" x14ac:dyDescent="0.25">
      <c r="B16" s="240" t="s">
        <v>195</v>
      </c>
      <c r="C16" s="369">
        <v>13</v>
      </c>
      <c r="D16" s="369">
        <v>2</v>
      </c>
      <c r="E16" s="369">
        <v>16</v>
      </c>
      <c r="F16" s="244">
        <v>15.384600000000001</v>
      </c>
      <c r="G16" s="369">
        <v>21</v>
      </c>
      <c r="H16" s="369">
        <v>0</v>
      </c>
      <c r="I16" s="369">
        <v>36</v>
      </c>
      <c r="J16" s="244">
        <v>0</v>
      </c>
      <c r="K16" s="369">
        <v>49</v>
      </c>
      <c r="L16" s="369">
        <v>0</v>
      </c>
      <c r="M16" s="369">
        <v>66</v>
      </c>
      <c r="N16" s="244">
        <v>0</v>
      </c>
      <c r="O16" s="369">
        <v>83</v>
      </c>
      <c r="P16" s="369">
        <v>2</v>
      </c>
      <c r="Q16" s="369">
        <v>118</v>
      </c>
      <c r="R16" s="244">
        <v>2.4096000000000002</v>
      </c>
    </row>
    <row r="17" spans="2:18" x14ac:dyDescent="0.25">
      <c r="B17" s="240" t="s">
        <v>196</v>
      </c>
      <c r="C17" s="369">
        <v>3</v>
      </c>
      <c r="D17" s="369">
        <v>0</v>
      </c>
      <c r="E17" s="369">
        <v>3</v>
      </c>
      <c r="F17" s="244">
        <v>0</v>
      </c>
      <c r="G17" s="369">
        <v>14</v>
      </c>
      <c r="H17" s="369">
        <v>0</v>
      </c>
      <c r="I17" s="369">
        <v>24</v>
      </c>
      <c r="J17" s="244">
        <v>0</v>
      </c>
      <c r="K17" s="369">
        <v>33</v>
      </c>
      <c r="L17" s="369">
        <v>3</v>
      </c>
      <c r="M17" s="369">
        <v>45</v>
      </c>
      <c r="N17" s="244">
        <v>9.0908999999999995</v>
      </c>
      <c r="O17" s="369">
        <v>50</v>
      </c>
      <c r="P17" s="369">
        <v>3</v>
      </c>
      <c r="Q17" s="369">
        <v>72</v>
      </c>
      <c r="R17" s="244">
        <v>6</v>
      </c>
    </row>
    <row r="18" spans="2:18" x14ac:dyDescent="0.25">
      <c r="B18" s="240" t="s">
        <v>197</v>
      </c>
      <c r="C18" s="369">
        <v>56</v>
      </c>
      <c r="D18" s="369">
        <v>0</v>
      </c>
      <c r="E18" s="369">
        <v>81</v>
      </c>
      <c r="F18" s="244">
        <v>0</v>
      </c>
      <c r="G18" s="369">
        <v>53</v>
      </c>
      <c r="H18" s="369">
        <v>0</v>
      </c>
      <c r="I18" s="369">
        <v>80</v>
      </c>
      <c r="J18" s="244">
        <v>0</v>
      </c>
      <c r="K18" s="369">
        <v>129</v>
      </c>
      <c r="L18" s="369">
        <v>2</v>
      </c>
      <c r="M18" s="369">
        <v>175</v>
      </c>
      <c r="N18" s="244">
        <v>1.5504</v>
      </c>
      <c r="O18" s="369">
        <v>238</v>
      </c>
      <c r="P18" s="369">
        <v>2</v>
      </c>
      <c r="Q18" s="369">
        <v>336</v>
      </c>
      <c r="R18" s="244">
        <v>0.84030000000000005</v>
      </c>
    </row>
    <row r="19" spans="2:18" x14ac:dyDescent="0.25">
      <c r="B19" s="240" t="s">
        <v>172</v>
      </c>
      <c r="C19" s="369">
        <v>687</v>
      </c>
      <c r="D19" s="369">
        <v>18</v>
      </c>
      <c r="E19" s="369">
        <v>988</v>
      </c>
      <c r="F19" s="244">
        <v>2.6200999999999999</v>
      </c>
      <c r="G19" s="369">
        <v>833</v>
      </c>
      <c r="H19" s="369">
        <v>15</v>
      </c>
      <c r="I19" s="369">
        <v>1353</v>
      </c>
      <c r="J19" s="244">
        <v>1.8007</v>
      </c>
      <c r="K19" s="369">
        <v>1882</v>
      </c>
      <c r="L19" s="369">
        <v>46</v>
      </c>
      <c r="M19" s="369">
        <v>2574</v>
      </c>
      <c r="N19" s="244">
        <v>2.4441999999999999</v>
      </c>
      <c r="O19" s="369">
        <v>3402</v>
      </c>
      <c r="P19" s="369">
        <v>79</v>
      </c>
      <c r="Q19" s="369">
        <v>4915</v>
      </c>
      <c r="R19" s="244">
        <v>2.3222</v>
      </c>
    </row>
    <row r="20" spans="2:18" x14ac:dyDescent="0.25">
      <c r="B20" s="91" t="s">
        <v>360</v>
      </c>
      <c r="C20" s="9"/>
      <c r="D20" s="9"/>
      <c r="E20" s="9"/>
      <c r="F20" s="260"/>
      <c r="G20" s="9"/>
      <c r="H20" s="9"/>
      <c r="I20" s="76"/>
      <c r="J20" s="118"/>
      <c r="K20" s="76"/>
      <c r="L20" s="76"/>
      <c r="M20" s="76"/>
      <c r="N20" s="118"/>
      <c r="O20" s="76"/>
      <c r="P20" s="76"/>
      <c r="Q20" s="76"/>
      <c r="R20" s="118"/>
    </row>
    <row r="21" spans="2:18" x14ac:dyDescent="0.25">
      <c r="B21" s="91" t="s">
        <v>94</v>
      </c>
      <c r="C21" s="9"/>
      <c r="D21" s="9"/>
      <c r="E21" s="9"/>
      <c r="F21" s="92"/>
      <c r="G21" s="9"/>
      <c r="H21" s="9"/>
      <c r="I21" s="76"/>
      <c r="J21" s="88"/>
      <c r="K21" s="76"/>
      <c r="L21" s="76"/>
      <c r="M21" s="76"/>
      <c r="N21" s="118"/>
      <c r="O21" s="76"/>
      <c r="P21" s="76"/>
      <c r="Q21" s="76"/>
      <c r="R21" s="88"/>
    </row>
  </sheetData>
  <mergeCells count="6">
    <mergeCell ref="B4:B6"/>
    <mergeCell ref="C4:R4"/>
    <mergeCell ref="C5:F5"/>
    <mergeCell ref="G5:J5"/>
    <mergeCell ref="K5:N5"/>
    <mergeCell ref="O5:R5"/>
  </mergeCells>
  <conditionalFormatting sqref="B7:R19">
    <cfRule type="expression" dxfId="56" priority="10">
      <formula>$B7&lt;&gt;""</formula>
    </cfRule>
    <cfRule type="expression" dxfId="55" priority="11">
      <formula>$B7=""</formula>
    </cfRule>
  </conditionalFormatting>
  <conditionalFormatting sqref="C7:C19">
    <cfRule type="expression" dxfId="54" priority="9">
      <formula>$B7&lt;&gt;""</formula>
    </cfRule>
  </conditionalFormatting>
  <conditionalFormatting sqref="E7:E19">
    <cfRule type="expression" dxfId="53" priority="8">
      <formula>$B7&lt;&gt;""</formula>
    </cfRule>
  </conditionalFormatting>
  <conditionalFormatting sqref="G7:G19">
    <cfRule type="expression" dxfId="52" priority="7">
      <formula>$B7&lt;&gt;""</formula>
    </cfRule>
  </conditionalFormatting>
  <conditionalFormatting sqref="I7:I19">
    <cfRule type="expression" dxfId="51" priority="6">
      <formula>$B7&lt;&gt;""</formula>
    </cfRule>
  </conditionalFormatting>
  <conditionalFormatting sqref="K7:K19">
    <cfRule type="expression" dxfId="50" priority="5">
      <formula>$B7&lt;&gt;""</formula>
    </cfRule>
  </conditionalFormatting>
  <conditionalFormatting sqref="M7:M19">
    <cfRule type="expression" dxfId="49" priority="4">
      <formula>$B7&lt;&gt;""</formula>
    </cfRule>
  </conditionalFormatting>
  <conditionalFormatting sqref="O7:O19">
    <cfRule type="expression" dxfId="48" priority="3">
      <formula>$B7&lt;&gt;""</formula>
    </cfRule>
  </conditionalFormatting>
  <conditionalFormatting sqref="Q7:Q19">
    <cfRule type="expression" dxfId="47" priority="2">
      <formula>$B7&lt;&gt;""</formula>
    </cfRule>
  </conditionalFormatting>
  <hyperlinks>
    <hyperlink ref="A1" location="'Indice delle Tavole'!A1" display="INDICE" xr:uid="{2C2801A0-FC58-4CDF-9B68-A36E08D80629}"/>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expression" priority="1" id="{E33E7129-27B8-4BD7-8FAE-D25146FD5122}">
            <xm:f>$B7=Istruzioni!$A$1</xm:f>
            <x14:dxf>
              <font>
                <b/>
                <i val="0"/>
                <color theme="0"/>
              </font>
              <fill>
                <patternFill>
                  <bgColor rgb="FFA71433"/>
                </patternFill>
              </fill>
              <border>
                <top style="thin">
                  <color auto="1"/>
                </top>
                <bottom style="thin">
                  <color auto="1"/>
                </bottom>
                <vertical/>
                <horizontal/>
              </border>
            </x14:dxf>
          </x14:cfRule>
          <xm:sqref>B7:R19</xm:sqref>
        </x14:conditionalFormatting>
      </x14:conditionalFormatting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glio21">
    <tabColor rgb="FFFFC000"/>
  </sheetPr>
  <dimension ref="A1:R21"/>
  <sheetViews>
    <sheetView showGridLines="0" workbookViewId="0">
      <selection activeCell="T2" sqref="T2"/>
    </sheetView>
  </sheetViews>
  <sheetFormatPr defaultRowHeight="15" x14ac:dyDescent="0.25"/>
  <cols>
    <col min="1" max="1" width="6.7109375" customWidth="1"/>
  </cols>
  <sheetData>
    <row r="1" spans="1:18" x14ac:dyDescent="0.25">
      <c r="A1" s="259" t="s">
        <v>332</v>
      </c>
    </row>
    <row r="2" spans="1:18" x14ac:dyDescent="0.25">
      <c r="B2" s="2" t="s">
        <v>388</v>
      </c>
      <c r="C2" s="76"/>
      <c r="D2" s="76"/>
      <c r="E2" s="76"/>
      <c r="F2" s="88"/>
      <c r="G2" s="76"/>
      <c r="H2" s="76"/>
      <c r="I2" s="76"/>
      <c r="J2" s="88"/>
      <c r="K2" s="76"/>
      <c r="L2" s="76"/>
      <c r="M2" s="76"/>
      <c r="N2" s="88"/>
      <c r="O2" s="76"/>
      <c r="P2" s="76"/>
      <c r="Q2" s="76"/>
      <c r="R2" s="88"/>
    </row>
    <row r="3" spans="1:18" x14ac:dyDescent="0.25">
      <c r="B3" s="26" t="s">
        <v>359</v>
      </c>
      <c r="C3" s="26"/>
      <c r="D3" s="26"/>
      <c r="E3" s="26"/>
      <c r="F3" s="26"/>
      <c r="G3" s="26"/>
      <c r="H3" s="26"/>
      <c r="I3" s="76"/>
      <c r="J3" s="88"/>
      <c r="K3" s="76"/>
      <c r="L3" s="76"/>
      <c r="M3" s="76"/>
      <c r="N3" s="88"/>
      <c r="O3" s="76"/>
      <c r="P3" s="76"/>
      <c r="Q3" s="76"/>
      <c r="R3" s="88"/>
    </row>
    <row r="4" spans="1:18" x14ac:dyDescent="0.25">
      <c r="B4" s="311" t="s">
        <v>90</v>
      </c>
      <c r="C4" s="327" t="s">
        <v>67</v>
      </c>
      <c r="D4" s="327"/>
      <c r="E4" s="327"/>
      <c r="F4" s="327"/>
      <c r="G4" s="327"/>
      <c r="H4" s="327"/>
      <c r="I4" s="327"/>
      <c r="J4" s="327"/>
      <c r="K4" s="327"/>
      <c r="L4" s="327"/>
      <c r="M4" s="327"/>
      <c r="N4" s="327"/>
      <c r="O4" s="327"/>
      <c r="P4" s="327"/>
      <c r="Q4" s="327"/>
      <c r="R4" s="327"/>
    </row>
    <row r="5" spans="1:18" x14ac:dyDescent="0.25">
      <c r="B5" s="326"/>
      <c r="C5" s="328" t="s">
        <v>91</v>
      </c>
      <c r="D5" s="328"/>
      <c r="E5" s="328"/>
      <c r="F5" s="328"/>
      <c r="G5" s="327" t="s">
        <v>92</v>
      </c>
      <c r="H5" s="327"/>
      <c r="I5" s="327"/>
      <c r="J5" s="327"/>
      <c r="K5" s="328" t="s">
        <v>93</v>
      </c>
      <c r="L5" s="328"/>
      <c r="M5" s="328"/>
      <c r="N5" s="328"/>
      <c r="O5" s="327" t="s">
        <v>9</v>
      </c>
      <c r="P5" s="327"/>
      <c r="Q5" s="327"/>
      <c r="R5" s="327"/>
    </row>
    <row r="6" spans="1:18" ht="27" x14ac:dyDescent="0.25">
      <c r="B6" s="312"/>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40" t="s">
        <v>186</v>
      </c>
      <c r="C7" s="369">
        <v>27</v>
      </c>
      <c r="D7" s="369">
        <v>0</v>
      </c>
      <c r="E7" s="369">
        <v>32</v>
      </c>
      <c r="F7" s="244">
        <v>0</v>
      </c>
      <c r="G7" s="369">
        <v>29</v>
      </c>
      <c r="H7" s="369">
        <v>1</v>
      </c>
      <c r="I7" s="369">
        <v>40</v>
      </c>
      <c r="J7" s="244">
        <v>3.4483000000000001</v>
      </c>
      <c r="K7" s="369">
        <v>71</v>
      </c>
      <c r="L7" s="369">
        <v>2</v>
      </c>
      <c r="M7" s="369">
        <v>97</v>
      </c>
      <c r="N7" s="244">
        <v>2.8169</v>
      </c>
      <c r="O7" s="369">
        <v>127</v>
      </c>
      <c r="P7" s="369">
        <v>3</v>
      </c>
      <c r="Q7" s="369">
        <v>169</v>
      </c>
      <c r="R7" s="244">
        <v>2.3622000000000001</v>
      </c>
    </row>
    <row r="8" spans="1:18" x14ac:dyDescent="0.25">
      <c r="B8" s="240" t="s">
        <v>187</v>
      </c>
      <c r="C8" s="369">
        <v>22</v>
      </c>
      <c r="D8" s="369">
        <v>1</v>
      </c>
      <c r="E8" s="369">
        <v>30</v>
      </c>
      <c r="F8" s="244">
        <v>4.5454999999999997</v>
      </c>
      <c r="G8" s="369">
        <v>26</v>
      </c>
      <c r="H8" s="369">
        <v>2</v>
      </c>
      <c r="I8" s="369">
        <v>36</v>
      </c>
      <c r="J8" s="244">
        <v>7.6923000000000004</v>
      </c>
      <c r="K8" s="369">
        <v>43</v>
      </c>
      <c r="L8" s="369">
        <v>1</v>
      </c>
      <c r="M8" s="369">
        <v>60</v>
      </c>
      <c r="N8" s="244">
        <v>2.3256000000000001</v>
      </c>
      <c r="O8" s="369">
        <v>91</v>
      </c>
      <c r="P8" s="369">
        <v>4</v>
      </c>
      <c r="Q8" s="369">
        <v>126</v>
      </c>
      <c r="R8" s="244">
        <v>4.3956</v>
      </c>
    </row>
    <row r="9" spans="1:18" x14ac:dyDescent="0.25">
      <c r="B9" s="240" t="s">
        <v>188</v>
      </c>
      <c r="C9" s="369">
        <v>3</v>
      </c>
      <c r="D9" s="369">
        <v>0</v>
      </c>
      <c r="E9" s="369">
        <v>5</v>
      </c>
      <c r="F9" s="244">
        <v>0</v>
      </c>
      <c r="G9" s="369">
        <v>6</v>
      </c>
      <c r="H9" s="369">
        <v>0</v>
      </c>
      <c r="I9" s="369">
        <v>10</v>
      </c>
      <c r="J9" s="244">
        <v>0</v>
      </c>
      <c r="K9" s="369">
        <v>8</v>
      </c>
      <c r="L9" s="369">
        <v>0</v>
      </c>
      <c r="M9" s="369">
        <v>12</v>
      </c>
      <c r="N9" s="244">
        <v>0</v>
      </c>
      <c r="O9" s="369">
        <v>17</v>
      </c>
      <c r="P9" s="369">
        <v>0</v>
      </c>
      <c r="Q9" s="369">
        <v>27</v>
      </c>
      <c r="R9" s="244">
        <v>0</v>
      </c>
    </row>
    <row r="10" spans="1:18" x14ac:dyDescent="0.25">
      <c r="B10" s="240" t="s">
        <v>189</v>
      </c>
      <c r="C10" s="369">
        <v>317</v>
      </c>
      <c r="D10" s="369">
        <v>1</v>
      </c>
      <c r="E10" s="369">
        <v>448</v>
      </c>
      <c r="F10" s="244">
        <v>0.3155</v>
      </c>
      <c r="G10" s="369">
        <v>344</v>
      </c>
      <c r="H10" s="369">
        <v>4</v>
      </c>
      <c r="I10" s="369">
        <v>561</v>
      </c>
      <c r="J10" s="244">
        <v>1.1628000000000001</v>
      </c>
      <c r="K10" s="369">
        <v>794</v>
      </c>
      <c r="L10" s="369">
        <v>7</v>
      </c>
      <c r="M10" s="369">
        <v>1055</v>
      </c>
      <c r="N10" s="244">
        <v>0.88160000000000005</v>
      </c>
      <c r="O10" s="369">
        <v>1455</v>
      </c>
      <c r="P10" s="369">
        <v>12</v>
      </c>
      <c r="Q10" s="369">
        <v>2064</v>
      </c>
      <c r="R10" s="244">
        <v>0.82469999999999999</v>
      </c>
    </row>
    <row r="11" spans="1:18" x14ac:dyDescent="0.25">
      <c r="B11" s="240" t="s">
        <v>190</v>
      </c>
      <c r="C11" s="369">
        <v>26</v>
      </c>
      <c r="D11" s="369">
        <v>1</v>
      </c>
      <c r="E11" s="369">
        <v>39</v>
      </c>
      <c r="F11" s="244">
        <v>3.8462000000000001</v>
      </c>
      <c r="G11" s="369">
        <v>60</v>
      </c>
      <c r="H11" s="369">
        <v>0</v>
      </c>
      <c r="I11" s="369">
        <v>79</v>
      </c>
      <c r="J11" s="244">
        <v>0</v>
      </c>
      <c r="K11" s="369">
        <v>91</v>
      </c>
      <c r="L11" s="369">
        <v>0</v>
      </c>
      <c r="M11" s="369">
        <v>116</v>
      </c>
      <c r="N11" s="244">
        <v>0</v>
      </c>
      <c r="O11" s="369">
        <v>177</v>
      </c>
      <c r="P11" s="369">
        <v>1</v>
      </c>
      <c r="Q11" s="369">
        <v>234</v>
      </c>
      <c r="R11" s="244">
        <v>0.56499999999999995</v>
      </c>
    </row>
    <row r="12" spans="1:18" x14ac:dyDescent="0.25">
      <c r="B12" s="240" t="s">
        <v>191</v>
      </c>
      <c r="C12" s="369">
        <v>26</v>
      </c>
      <c r="D12" s="369">
        <v>0</v>
      </c>
      <c r="E12" s="369">
        <v>32</v>
      </c>
      <c r="F12" s="244">
        <v>0</v>
      </c>
      <c r="G12" s="369">
        <v>36</v>
      </c>
      <c r="H12" s="369">
        <v>2</v>
      </c>
      <c r="I12" s="369">
        <v>52</v>
      </c>
      <c r="J12" s="244">
        <v>5.5556000000000001</v>
      </c>
      <c r="K12" s="369">
        <v>91</v>
      </c>
      <c r="L12" s="369">
        <v>0</v>
      </c>
      <c r="M12" s="369">
        <v>113</v>
      </c>
      <c r="N12" s="244">
        <v>0</v>
      </c>
      <c r="O12" s="369">
        <v>153</v>
      </c>
      <c r="P12" s="369">
        <v>2</v>
      </c>
      <c r="Q12" s="369">
        <v>197</v>
      </c>
      <c r="R12" s="244">
        <v>1.3071999999999999</v>
      </c>
    </row>
    <row r="13" spans="1:18" x14ac:dyDescent="0.25">
      <c r="B13" s="240" t="s">
        <v>192</v>
      </c>
      <c r="C13" s="369">
        <v>12</v>
      </c>
      <c r="D13" s="369">
        <v>0</v>
      </c>
      <c r="E13" s="369">
        <v>25</v>
      </c>
      <c r="F13" s="244">
        <v>0</v>
      </c>
      <c r="G13" s="369">
        <v>10</v>
      </c>
      <c r="H13" s="369">
        <v>0</v>
      </c>
      <c r="I13" s="369">
        <v>21</v>
      </c>
      <c r="J13" s="244">
        <v>0</v>
      </c>
      <c r="K13" s="369">
        <v>29</v>
      </c>
      <c r="L13" s="369">
        <v>2</v>
      </c>
      <c r="M13" s="369">
        <v>35</v>
      </c>
      <c r="N13" s="244">
        <v>6.8966000000000003</v>
      </c>
      <c r="O13" s="369">
        <v>51</v>
      </c>
      <c r="P13" s="369">
        <v>2</v>
      </c>
      <c r="Q13" s="369">
        <v>81</v>
      </c>
      <c r="R13" s="244">
        <v>3.9216000000000002</v>
      </c>
    </row>
    <row r="14" spans="1:18" x14ac:dyDescent="0.25">
      <c r="B14" s="240" t="s">
        <v>193</v>
      </c>
      <c r="C14" s="369">
        <v>10</v>
      </c>
      <c r="D14" s="369">
        <v>1</v>
      </c>
      <c r="E14" s="369">
        <v>11</v>
      </c>
      <c r="F14" s="244">
        <v>10</v>
      </c>
      <c r="G14" s="369">
        <v>7</v>
      </c>
      <c r="H14" s="369">
        <v>0</v>
      </c>
      <c r="I14" s="369">
        <v>10</v>
      </c>
      <c r="J14" s="244">
        <v>0</v>
      </c>
      <c r="K14" s="369">
        <v>30</v>
      </c>
      <c r="L14" s="369">
        <v>3</v>
      </c>
      <c r="M14" s="369">
        <v>39</v>
      </c>
      <c r="N14" s="244">
        <v>10</v>
      </c>
      <c r="O14" s="369">
        <v>47</v>
      </c>
      <c r="P14" s="369">
        <v>4</v>
      </c>
      <c r="Q14" s="369">
        <v>60</v>
      </c>
      <c r="R14" s="244">
        <v>8.5106000000000002</v>
      </c>
    </row>
    <row r="15" spans="1:18" x14ac:dyDescent="0.25">
      <c r="B15" s="240" t="s">
        <v>194</v>
      </c>
      <c r="C15" s="369">
        <v>8</v>
      </c>
      <c r="D15" s="369">
        <v>0</v>
      </c>
      <c r="E15" s="369">
        <v>9</v>
      </c>
      <c r="F15" s="244">
        <v>0</v>
      </c>
      <c r="G15" s="369">
        <v>10</v>
      </c>
      <c r="H15" s="369">
        <v>0</v>
      </c>
      <c r="I15" s="369">
        <v>16</v>
      </c>
      <c r="J15" s="244">
        <v>0</v>
      </c>
      <c r="K15" s="369">
        <v>24</v>
      </c>
      <c r="L15" s="369">
        <v>0</v>
      </c>
      <c r="M15" s="369">
        <v>33</v>
      </c>
      <c r="N15" s="244">
        <v>0</v>
      </c>
      <c r="O15" s="369">
        <v>42</v>
      </c>
      <c r="P15" s="369">
        <v>0</v>
      </c>
      <c r="Q15" s="369">
        <v>58</v>
      </c>
      <c r="R15" s="244">
        <v>0</v>
      </c>
    </row>
    <row r="16" spans="1:18" x14ac:dyDescent="0.25">
      <c r="B16" s="240" t="s">
        <v>195</v>
      </c>
      <c r="C16" s="369">
        <v>5</v>
      </c>
      <c r="D16" s="369">
        <v>0</v>
      </c>
      <c r="E16" s="369">
        <v>6</v>
      </c>
      <c r="F16" s="244">
        <v>0</v>
      </c>
      <c r="G16" s="369">
        <v>10</v>
      </c>
      <c r="H16" s="369">
        <v>0</v>
      </c>
      <c r="I16" s="369">
        <v>17</v>
      </c>
      <c r="J16" s="244">
        <v>0</v>
      </c>
      <c r="K16" s="369">
        <v>23</v>
      </c>
      <c r="L16" s="369">
        <v>0</v>
      </c>
      <c r="M16" s="369">
        <v>29</v>
      </c>
      <c r="N16" s="244">
        <v>0</v>
      </c>
      <c r="O16" s="369">
        <v>38</v>
      </c>
      <c r="P16" s="369">
        <v>0</v>
      </c>
      <c r="Q16" s="369">
        <v>52</v>
      </c>
      <c r="R16" s="244">
        <v>0</v>
      </c>
    </row>
    <row r="17" spans="2:18" x14ac:dyDescent="0.25">
      <c r="B17" s="240" t="s">
        <v>196</v>
      </c>
      <c r="C17" s="369" t="s">
        <v>30</v>
      </c>
      <c r="D17" s="369" t="s">
        <v>30</v>
      </c>
      <c r="E17" s="369" t="s">
        <v>30</v>
      </c>
      <c r="F17" s="244" t="s">
        <v>30</v>
      </c>
      <c r="G17" s="369">
        <v>7</v>
      </c>
      <c r="H17" s="369">
        <v>0</v>
      </c>
      <c r="I17" s="369">
        <v>9</v>
      </c>
      <c r="J17" s="244">
        <v>0</v>
      </c>
      <c r="K17" s="369">
        <v>8</v>
      </c>
      <c r="L17" s="369">
        <v>0</v>
      </c>
      <c r="M17" s="369">
        <v>9</v>
      </c>
      <c r="N17" s="244">
        <v>0</v>
      </c>
      <c r="O17" s="369">
        <v>15</v>
      </c>
      <c r="P17" s="369">
        <v>0</v>
      </c>
      <c r="Q17" s="369">
        <v>18</v>
      </c>
      <c r="R17" s="244">
        <v>0</v>
      </c>
    </row>
    <row r="18" spans="2:18" x14ac:dyDescent="0.25">
      <c r="B18" s="240" t="s">
        <v>197</v>
      </c>
      <c r="C18" s="369">
        <v>35</v>
      </c>
      <c r="D18" s="369">
        <v>0</v>
      </c>
      <c r="E18" s="369">
        <v>49</v>
      </c>
      <c r="F18" s="244">
        <v>0</v>
      </c>
      <c r="G18" s="369">
        <v>42</v>
      </c>
      <c r="H18" s="369">
        <v>0</v>
      </c>
      <c r="I18" s="369">
        <v>63</v>
      </c>
      <c r="J18" s="244">
        <v>0</v>
      </c>
      <c r="K18" s="369">
        <v>85</v>
      </c>
      <c r="L18" s="369">
        <v>1</v>
      </c>
      <c r="M18" s="369">
        <v>118</v>
      </c>
      <c r="N18" s="244">
        <v>1.1765000000000001</v>
      </c>
      <c r="O18" s="369">
        <v>162</v>
      </c>
      <c r="P18" s="369">
        <v>1</v>
      </c>
      <c r="Q18" s="369">
        <v>230</v>
      </c>
      <c r="R18" s="244">
        <v>0.61729999999999996</v>
      </c>
    </row>
    <row r="19" spans="2:18" x14ac:dyDescent="0.25">
      <c r="B19" s="240" t="s">
        <v>172</v>
      </c>
      <c r="C19" s="369">
        <v>491</v>
      </c>
      <c r="D19" s="369">
        <v>4</v>
      </c>
      <c r="E19" s="369">
        <v>686</v>
      </c>
      <c r="F19" s="244">
        <v>0.81469999999999998</v>
      </c>
      <c r="G19" s="369">
        <v>587</v>
      </c>
      <c r="H19" s="369">
        <v>9</v>
      </c>
      <c r="I19" s="369">
        <v>914</v>
      </c>
      <c r="J19" s="244">
        <v>1.5331999999999999</v>
      </c>
      <c r="K19" s="369">
        <v>1297</v>
      </c>
      <c r="L19" s="369">
        <v>16</v>
      </c>
      <c r="M19" s="369">
        <v>1716</v>
      </c>
      <c r="N19" s="244">
        <v>1.2336</v>
      </c>
      <c r="O19" s="369">
        <v>2375</v>
      </c>
      <c r="P19" s="369">
        <v>29</v>
      </c>
      <c r="Q19" s="369">
        <v>3316</v>
      </c>
      <c r="R19" s="244">
        <v>1.2211000000000001</v>
      </c>
    </row>
    <row r="20" spans="2:18" x14ac:dyDescent="0.25">
      <c r="B20" s="91" t="s">
        <v>360</v>
      </c>
      <c r="C20" s="9"/>
      <c r="D20" s="9"/>
      <c r="E20" s="9"/>
      <c r="F20" s="260"/>
      <c r="G20" s="9"/>
      <c r="H20" s="9"/>
      <c r="I20" s="76"/>
      <c r="J20" s="118"/>
      <c r="K20" s="76"/>
      <c r="L20" s="76"/>
      <c r="M20" s="76"/>
      <c r="N20" s="118"/>
      <c r="O20" s="76"/>
      <c r="P20" s="76"/>
      <c r="Q20" s="76"/>
      <c r="R20" s="118"/>
    </row>
    <row r="21" spans="2:18" x14ac:dyDescent="0.25">
      <c r="B21" s="91" t="s">
        <v>94</v>
      </c>
      <c r="C21" s="9"/>
      <c r="D21" s="9"/>
      <c r="E21" s="9"/>
      <c r="F21" s="92"/>
      <c r="G21" s="9"/>
      <c r="H21" s="9"/>
      <c r="I21" s="76"/>
      <c r="J21" s="88"/>
      <c r="K21" s="76"/>
      <c r="L21" s="76"/>
      <c r="M21" s="76"/>
      <c r="N21" s="88"/>
      <c r="O21" s="76"/>
      <c r="P21" s="76"/>
      <c r="Q21" s="76"/>
      <c r="R21" s="88"/>
    </row>
  </sheetData>
  <mergeCells count="6">
    <mergeCell ref="B4:B6"/>
    <mergeCell ref="C4:R4"/>
    <mergeCell ref="C5:F5"/>
    <mergeCell ref="G5:J5"/>
    <mergeCell ref="K5:N5"/>
    <mergeCell ref="O5:R5"/>
  </mergeCells>
  <conditionalFormatting sqref="B7:R19">
    <cfRule type="expression" dxfId="45" priority="10">
      <formula>$B7&lt;&gt;""</formula>
    </cfRule>
    <cfRule type="expression" dxfId="44" priority="11">
      <formula>$B7=""</formula>
    </cfRule>
  </conditionalFormatting>
  <conditionalFormatting sqref="C7:C19">
    <cfRule type="expression" dxfId="43" priority="9">
      <formula>$B7&lt;&gt;""</formula>
    </cfRule>
  </conditionalFormatting>
  <conditionalFormatting sqref="E7:E19">
    <cfRule type="expression" dxfId="42" priority="8">
      <formula>$B7&lt;&gt;""</formula>
    </cfRule>
  </conditionalFormatting>
  <conditionalFormatting sqref="G7:G19">
    <cfRule type="expression" dxfId="41" priority="7">
      <formula>$B7&lt;&gt;""</formula>
    </cfRule>
  </conditionalFormatting>
  <conditionalFormatting sqref="I7:I19">
    <cfRule type="expression" dxfId="40" priority="6">
      <formula>$B7&lt;&gt;""</formula>
    </cfRule>
  </conditionalFormatting>
  <conditionalFormatting sqref="K7:K19">
    <cfRule type="expression" dxfId="39" priority="5">
      <formula>$B7&lt;&gt;""</formula>
    </cfRule>
  </conditionalFormatting>
  <conditionalFormatting sqref="M7:M19">
    <cfRule type="expression" dxfId="38" priority="4">
      <formula>$B7&lt;&gt;""</formula>
    </cfRule>
  </conditionalFormatting>
  <conditionalFormatting sqref="O7:O19">
    <cfRule type="expression" dxfId="37" priority="3">
      <formula>$B7&lt;&gt;""</formula>
    </cfRule>
  </conditionalFormatting>
  <conditionalFormatting sqref="Q7:Q19">
    <cfRule type="expression" dxfId="36" priority="2">
      <formula>$B7&lt;&gt;""</formula>
    </cfRule>
  </conditionalFormatting>
  <hyperlinks>
    <hyperlink ref="A1" location="'Indice delle Tavole'!A1" display="INDICE" xr:uid="{0FF73136-95C0-44A7-BB41-2D34E861B768}"/>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97B2D79-EF13-46CE-9BB8-10286EAC476D}">
            <xm:f>$B7=Istruzioni!$A$1</xm:f>
            <x14:dxf>
              <font>
                <b/>
                <i val="0"/>
                <color theme="0"/>
              </font>
              <fill>
                <patternFill>
                  <bgColor rgb="FFA71433"/>
                </patternFill>
              </fill>
              <border>
                <top style="thin">
                  <color auto="1"/>
                </top>
                <bottom style="thin">
                  <color auto="1"/>
                </bottom>
                <vertical/>
                <horizontal/>
              </border>
            </x14:dxf>
          </x14:cfRule>
          <xm:sqref>B7:R19</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22">
    <tabColor rgb="FFFFC000"/>
  </sheetPr>
  <dimension ref="A1:R21"/>
  <sheetViews>
    <sheetView showGridLines="0" workbookViewId="0">
      <selection activeCell="U1" sqref="U1"/>
    </sheetView>
  </sheetViews>
  <sheetFormatPr defaultRowHeight="15" x14ac:dyDescent="0.25"/>
  <cols>
    <col min="1" max="1" width="6.7109375" customWidth="1"/>
  </cols>
  <sheetData>
    <row r="1" spans="1:18" x14ac:dyDescent="0.25">
      <c r="A1" s="259" t="s">
        <v>332</v>
      </c>
    </row>
    <row r="2" spans="1:18" x14ac:dyDescent="0.25">
      <c r="B2" s="2" t="s">
        <v>389</v>
      </c>
      <c r="C2" s="76"/>
      <c r="D2" s="76"/>
      <c r="E2" s="76"/>
      <c r="F2" s="88"/>
      <c r="G2" s="76"/>
      <c r="H2" s="76"/>
      <c r="I2" s="76"/>
      <c r="J2" s="88"/>
      <c r="K2" s="76"/>
      <c r="L2" s="76"/>
      <c r="M2" s="76"/>
      <c r="N2" s="88"/>
      <c r="O2" s="76"/>
      <c r="P2" s="76"/>
      <c r="Q2" s="76"/>
      <c r="R2" s="88"/>
    </row>
    <row r="3" spans="1:18" x14ac:dyDescent="0.25">
      <c r="B3" s="26" t="s">
        <v>359</v>
      </c>
      <c r="C3" s="26"/>
      <c r="D3" s="26"/>
      <c r="E3" s="26"/>
      <c r="F3" s="26"/>
      <c r="G3" s="26"/>
      <c r="H3" s="26"/>
      <c r="I3" s="76"/>
      <c r="J3" s="88"/>
      <c r="K3" s="76"/>
      <c r="L3" s="76"/>
      <c r="M3" s="76"/>
      <c r="N3" s="88"/>
      <c r="O3" s="76"/>
      <c r="P3" s="76"/>
      <c r="Q3" s="76"/>
      <c r="R3" s="88"/>
    </row>
    <row r="4" spans="1:18" x14ac:dyDescent="0.25">
      <c r="B4" s="311" t="s">
        <v>90</v>
      </c>
      <c r="C4" s="327" t="s">
        <v>67</v>
      </c>
      <c r="D4" s="327"/>
      <c r="E4" s="327"/>
      <c r="F4" s="327"/>
      <c r="G4" s="327"/>
      <c r="H4" s="327"/>
      <c r="I4" s="327"/>
      <c r="J4" s="327"/>
      <c r="K4" s="327"/>
      <c r="L4" s="327"/>
      <c r="M4" s="327"/>
      <c r="N4" s="327"/>
      <c r="O4" s="327"/>
      <c r="P4" s="327"/>
      <c r="Q4" s="327"/>
      <c r="R4" s="327"/>
    </row>
    <row r="5" spans="1:18" x14ac:dyDescent="0.25">
      <c r="B5" s="326"/>
      <c r="C5" s="328" t="s">
        <v>91</v>
      </c>
      <c r="D5" s="328"/>
      <c r="E5" s="328"/>
      <c r="F5" s="328"/>
      <c r="G5" s="327" t="s">
        <v>92</v>
      </c>
      <c r="H5" s="327"/>
      <c r="I5" s="327"/>
      <c r="J5" s="327"/>
      <c r="K5" s="328" t="s">
        <v>93</v>
      </c>
      <c r="L5" s="328"/>
      <c r="M5" s="328"/>
      <c r="N5" s="328"/>
      <c r="O5" s="327" t="s">
        <v>9</v>
      </c>
      <c r="P5" s="327"/>
      <c r="Q5" s="327"/>
      <c r="R5" s="327"/>
    </row>
    <row r="6" spans="1:18" ht="27" x14ac:dyDescent="0.25">
      <c r="B6" s="312"/>
      <c r="C6" s="3" t="s">
        <v>1</v>
      </c>
      <c r="D6" s="3" t="s">
        <v>2</v>
      </c>
      <c r="E6" s="3" t="s">
        <v>3</v>
      </c>
      <c r="F6" s="89" t="s">
        <v>15</v>
      </c>
      <c r="G6" s="3" t="s">
        <v>1</v>
      </c>
      <c r="H6" s="3" t="s">
        <v>2</v>
      </c>
      <c r="I6" s="3" t="s">
        <v>3</v>
      </c>
      <c r="J6" s="89" t="s">
        <v>15</v>
      </c>
      <c r="K6" s="3" t="s">
        <v>1</v>
      </c>
      <c r="L6" s="3" t="s">
        <v>2</v>
      </c>
      <c r="M6" s="3" t="s">
        <v>3</v>
      </c>
      <c r="N6" s="89" t="s">
        <v>15</v>
      </c>
      <c r="O6" s="3" t="s">
        <v>1</v>
      </c>
      <c r="P6" s="3" t="s">
        <v>2</v>
      </c>
      <c r="Q6" s="3" t="s">
        <v>3</v>
      </c>
      <c r="R6" s="89" t="s">
        <v>15</v>
      </c>
    </row>
    <row r="7" spans="1:18" x14ac:dyDescent="0.25">
      <c r="B7" s="241" t="s">
        <v>186</v>
      </c>
      <c r="C7" s="370">
        <v>13</v>
      </c>
      <c r="D7" s="370">
        <v>4</v>
      </c>
      <c r="E7" s="370">
        <v>22</v>
      </c>
      <c r="F7" s="245">
        <v>30.769200000000001</v>
      </c>
      <c r="G7" s="370">
        <v>27</v>
      </c>
      <c r="H7" s="370">
        <v>0</v>
      </c>
      <c r="I7" s="370">
        <v>47</v>
      </c>
      <c r="J7" s="245">
        <v>0</v>
      </c>
      <c r="K7" s="370">
        <v>49</v>
      </c>
      <c r="L7" s="370">
        <v>2</v>
      </c>
      <c r="M7" s="370">
        <v>71</v>
      </c>
      <c r="N7" s="245">
        <v>4.0815999999999999</v>
      </c>
      <c r="O7" s="370">
        <v>89</v>
      </c>
      <c r="P7" s="370">
        <v>6</v>
      </c>
      <c r="Q7" s="370">
        <v>140</v>
      </c>
      <c r="R7" s="245">
        <v>6.7416</v>
      </c>
    </row>
    <row r="8" spans="1:18" x14ac:dyDescent="0.25">
      <c r="B8" s="240" t="s">
        <v>187</v>
      </c>
      <c r="C8" s="369">
        <v>12</v>
      </c>
      <c r="D8" s="369">
        <v>1</v>
      </c>
      <c r="E8" s="369">
        <v>18</v>
      </c>
      <c r="F8" s="244">
        <v>8.3332999999999995</v>
      </c>
      <c r="G8" s="369">
        <v>10</v>
      </c>
      <c r="H8" s="369">
        <v>2</v>
      </c>
      <c r="I8" s="369">
        <v>13</v>
      </c>
      <c r="J8" s="244">
        <v>20</v>
      </c>
      <c r="K8" s="369">
        <v>36</v>
      </c>
      <c r="L8" s="369">
        <v>1</v>
      </c>
      <c r="M8" s="369">
        <v>50</v>
      </c>
      <c r="N8" s="244">
        <v>2.7778</v>
      </c>
      <c r="O8" s="369">
        <v>58</v>
      </c>
      <c r="P8" s="369">
        <v>4</v>
      </c>
      <c r="Q8" s="369">
        <v>81</v>
      </c>
      <c r="R8" s="244">
        <v>6.8966000000000003</v>
      </c>
    </row>
    <row r="9" spans="1:18" x14ac:dyDescent="0.25">
      <c r="B9" s="240" t="s">
        <v>188</v>
      </c>
      <c r="C9" s="369">
        <v>3</v>
      </c>
      <c r="D9" s="369">
        <v>0</v>
      </c>
      <c r="E9" s="369">
        <v>3</v>
      </c>
      <c r="F9" s="244">
        <v>0</v>
      </c>
      <c r="G9" s="369">
        <v>4</v>
      </c>
      <c r="H9" s="369">
        <v>0</v>
      </c>
      <c r="I9" s="369">
        <v>7</v>
      </c>
      <c r="J9" s="244">
        <v>0</v>
      </c>
      <c r="K9" s="369">
        <v>11</v>
      </c>
      <c r="L9" s="369">
        <v>0</v>
      </c>
      <c r="M9" s="369">
        <v>18</v>
      </c>
      <c r="N9" s="244">
        <v>0</v>
      </c>
      <c r="O9" s="369">
        <v>18</v>
      </c>
      <c r="P9" s="369">
        <v>0</v>
      </c>
      <c r="Q9" s="369">
        <v>28</v>
      </c>
      <c r="R9" s="244">
        <v>0</v>
      </c>
    </row>
    <row r="10" spans="1:18" x14ac:dyDescent="0.25">
      <c r="B10" s="240" t="s">
        <v>189</v>
      </c>
      <c r="C10" s="369">
        <v>51</v>
      </c>
      <c r="D10" s="369">
        <v>0</v>
      </c>
      <c r="E10" s="369">
        <v>87</v>
      </c>
      <c r="F10" s="244">
        <v>0</v>
      </c>
      <c r="G10" s="369">
        <v>69</v>
      </c>
      <c r="H10" s="369">
        <v>0</v>
      </c>
      <c r="I10" s="369">
        <v>128</v>
      </c>
      <c r="J10" s="244">
        <v>0</v>
      </c>
      <c r="K10" s="369">
        <v>160</v>
      </c>
      <c r="L10" s="369">
        <v>4</v>
      </c>
      <c r="M10" s="369">
        <v>245</v>
      </c>
      <c r="N10" s="244">
        <v>2.5</v>
      </c>
      <c r="O10" s="369">
        <v>280</v>
      </c>
      <c r="P10" s="369">
        <v>4</v>
      </c>
      <c r="Q10" s="369">
        <v>460</v>
      </c>
      <c r="R10" s="244">
        <v>1.4286000000000001</v>
      </c>
    </row>
    <row r="11" spans="1:18" x14ac:dyDescent="0.25">
      <c r="B11" s="240" t="s">
        <v>190</v>
      </c>
      <c r="C11" s="369">
        <v>33</v>
      </c>
      <c r="D11" s="369">
        <v>2</v>
      </c>
      <c r="E11" s="369">
        <v>51</v>
      </c>
      <c r="F11" s="244">
        <v>6.0606</v>
      </c>
      <c r="G11" s="369">
        <v>34</v>
      </c>
      <c r="H11" s="369">
        <v>2</v>
      </c>
      <c r="I11" s="369">
        <v>57</v>
      </c>
      <c r="J11" s="244">
        <v>5.8823999999999996</v>
      </c>
      <c r="K11" s="369">
        <v>62</v>
      </c>
      <c r="L11" s="369">
        <v>5</v>
      </c>
      <c r="M11" s="369">
        <v>97</v>
      </c>
      <c r="N11" s="244">
        <v>8.0645000000000007</v>
      </c>
      <c r="O11" s="369">
        <v>129</v>
      </c>
      <c r="P11" s="369">
        <v>9</v>
      </c>
      <c r="Q11" s="369">
        <v>205</v>
      </c>
      <c r="R11" s="244">
        <v>6.9767000000000001</v>
      </c>
    </row>
    <row r="12" spans="1:18" x14ac:dyDescent="0.25">
      <c r="B12" s="240" t="s">
        <v>191</v>
      </c>
      <c r="C12" s="369">
        <v>27</v>
      </c>
      <c r="D12" s="369">
        <v>2</v>
      </c>
      <c r="E12" s="369">
        <v>37</v>
      </c>
      <c r="F12" s="244">
        <v>7.4074</v>
      </c>
      <c r="G12" s="369">
        <v>33</v>
      </c>
      <c r="H12" s="369">
        <v>1</v>
      </c>
      <c r="I12" s="369">
        <v>70</v>
      </c>
      <c r="J12" s="244">
        <v>3.0303</v>
      </c>
      <c r="K12" s="369">
        <v>66</v>
      </c>
      <c r="L12" s="369">
        <v>4</v>
      </c>
      <c r="M12" s="369">
        <v>99</v>
      </c>
      <c r="N12" s="244">
        <v>6.0606</v>
      </c>
      <c r="O12" s="369">
        <v>126</v>
      </c>
      <c r="P12" s="369">
        <v>7</v>
      </c>
      <c r="Q12" s="369">
        <v>206</v>
      </c>
      <c r="R12" s="244">
        <v>5.5556000000000001</v>
      </c>
    </row>
    <row r="13" spans="1:18" x14ac:dyDescent="0.25">
      <c r="B13" s="240" t="s">
        <v>192</v>
      </c>
      <c r="C13" s="369">
        <v>11</v>
      </c>
      <c r="D13" s="369">
        <v>2</v>
      </c>
      <c r="E13" s="369">
        <v>16</v>
      </c>
      <c r="F13" s="244">
        <v>18.181799999999999</v>
      </c>
      <c r="G13" s="369">
        <v>13</v>
      </c>
      <c r="H13" s="369">
        <v>1</v>
      </c>
      <c r="I13" s="369">
        <v>23</v>
      </c>
      <c r="J13" s="244">
        <v>7.6923000000000004</v>
      </c>
      <c r="K13" s="369">
        <v>38</v>
      </c>
      <c r="L13" s="369">
        <v>4</v>
      </c>
      <c r="M13" s="369">
        <v>51</v>
      </c>
      <c r="N13" s="244">
        <v>10.526300000000001</v>
      </c>
      <c r="O13" s="369">
        <v>62</v>
      </c>
      <c r="P13" s="369">
        <v>7</v>
      </c>
      <c r="Q13" s="369">
        <v>90</v>
      </c>
      <c r="R13" s="244">
        <v>11.2903</v>
      </c>
    </row>
    <row r="14" spans="1:18" x14ac:dyDescent="0.25">
      <c r="B14" s="240" t="s">
        <v>193</v>
      </c>
      <c r="C14" s="369">
        <v>5</v>
      </c>
      <c r="D14" s="369">
        <v>0</v>
      </c>
      <c r="E14" s="369">
        <v>7</v>
      </c>
      <c r="F14" s="244">
        <v>0</v>
      </c>
      <c r="G14" s="369">
        <v>14</v>
      </c>
      <c r="H14" s="369">
        <v>0</v>
      </c>
      <c r="I14" s="369">
        <v>23</v>
      </c>
      <c r="J14" s="244">
        <v>0</v>
      </c>
      <c r="K14" s="369">
        <v>27</v>
      </c>
      <c r="L14" s="369">
        <v>4</v>
      </c>
      <c r="M14" s="369">
        <v>42</v>
      </c>
      <c r="N14" s="244">
        <v>14.8148</v>
      </c>
      <c r="O14" s="369">
        <v>46</v>
      </c>
      <c r="P14" s="369">
        <v>4</v>
      </c>
      <c r="Q14" s="369">
        <v>72</v>
      </c>
      <c r="R14" s="244">
        <v>8.6957000000000004</v>
      </c>
    </row>
    <row r="15" spans="1:18" x14ac:dyDescent="0.25">
      <c r="B15" s="240" t="s">
        <v>194</v>
      </c>
      <c r="C15" s="369">
        <v>9</v>
      </c>
      <c r="D15" s="369">
        <v>1</v>
      </c>
      <c r="E15" s="369">
        <v>16</v>
      </c>
      <c r="F15" s="244">
        <v>11.1111</v>
      </c>
      <c r="G15" s="369">
        <v>13</v>
      </c>
      <c r="H15" s="369">
        <v>0</v>
      </c>
      <c r="I15" s="369">
        <v>20</v>
      </c>
      <c r="J15" s="244">
        <v>0</v>
      </c>
      <c r="K15" s="369">
        <v>41</v>
      </c>
      <c r="L15" s="369">
        <v>2</v>
      </c>
      <c r="M15" s="369">
        <v>55</v>
      </c>
      <c r="N15" s="244">
        <v>4.8780000000000001</v>
      </c>
      <c r="O15" s="369">
        <v>63</v>
      </c>
      <c r="P15" s="369">
        <v>3</v>
      </c>
      <c r="Q15" s="369">
        <v>91</v>
      </c>
      <c r="R15" s="244">
        <v>4.7618999999999998</v>
      </c>
    </row>
    <row r="16" spans="1:18" x14ac:dyDescent="0.25">
      <c r="B16" s="240" t="s">
        <v>195</v>
      </c>
      <c r="C16" s="369">
        <v>8</v>
      </c>
      <c r="D16" s="369">
        <v>2</v>
      </c>
      <c r="E16" s="369">
        <v>10</v>
      </c>
      <c r="F16" s="244">
        <v>25</v>
      </c>
      <c r="G16" s="369">
        <v>11</v>
      </c>
      <c r="H16" s="369">
        <v>0</v>
      </c>
      <c r="I16" s="369">
        <v>19</v>
      </c>
      <c r="J16" s="244">
        <v>0</v>
      </c>
      <c r="K16" s="369">
        <v>26</v>
      </c>
      <c r="L16" s="369">
        <v>0</v>
      </c>
      <c r="M16" s="369">
        <v>37</v>
      </c>
      <c r="N16" s="244">
        <v>0</v>
      </c>
      <c r="O16" s="369">
        <v>45</v>
      </c>
      <c r="P16" s="369">
        <v>2</v>
      </c>
      <c r="Q16" s="369">
        <v>66</v>
      </c>
      <c r="R16" s="244">
        <v>4.4443999999999999</v>
      </c>
    </row>
    <row r="17" spans="2:18" x14ac:dyDescent="0.25">
      <c r="B17" s="240" t="s">
        <v>196</v>
      </c>
      <c r="C17" s="369">
        <v>3</v>
      </c>
      <c r="D17" s="369">
        <v>0</v>
      </c>
      <c r="E17" s="369">
        <v>3</v>
      </c>
      <c r="F17" s="244">
        <v>0</v>
      </c>
      <c r="G17" s="369">
        <v>7</v>
      </c>
      <c r="H17" s="369">
        <v>0</v>
      </c>
      <c r="I17" s="369">
        <v>15</v>
      </c>
      <c r="J17" s="244">
        <v>0</v>
      </c>
      <c r="K17" s="369">
        <v>25</v>
      </c>
      <c r="L17" s="369">
        <v>3</v>
      </c>
      <c r="M17" s="369">
        <v>36</v>
      </c>
      <c r="N17" s="244">
        <v>12</v>
      </c>
      <c r="O17" s="369">
        <v>35</v>
      </c>
      <c r="P17" s="369">
        <v>3</v>
      </c>
      <c r="Q17" s="369">
        <v>54</v>
      </c>
      <c r="R17" s="244">
        <v>8.5714000000000006</v>
      </c>
    </row>
    <row r="18" spans="2:18" x14ac:dyDescent="0.25">
      <c r="B18" s="240" t="s">
        <v>197</v>
      </c>
      <c r="C18" s="369">
        <v>21</v>
      </c>
      <c r="D18" s="369">
        <v>0</v>
      </c>
      <c r="E18" s="369">
        <v>32</v>
      </c>
      <c r="F18" s="244">
        <v>0</v>
      </c>
      <c r="G18" s="369">
        <v>11</v>
      </c>
      <c r="H18" s="369">
        <v>0</v>
      </c>
      <c r="I18" s="369">
        <v>17</v>
      </c>
      <c r="J18" s="244">
        <v>0</v>
      </c>
      <c r="K18" s="369">
        <v>44</v>
      </c>
      <c r="L18" s="369">
        <v>1</v>
      </c>
      <c r="M18" s="369">
        <v>57</v>
      </c>
      <c r="N18" s="244">
        <v>2.2726999999999999</v>
      </c>
      <c r="O18" s="369">
        <v>76</v>
      </c>
      <c r="P18" s="369">
        <v>1</v>
      </c>
      <c r="Q18" s="369">
        <v>106</v>
      </c>
      <c r="R18" s="244">
        <v>1.3158000000000001</v>
      </c>
    </row>
    <row r="19" spans="2:18" x14ac:dyDescent="0.25">
      <c r="B19" s="240" t="s">
        <v>172</v>
      </c>
      <c r="C19" s="369">
        <v>196</v>
      </c>
      <c r="D19" s="369">
        <v>14</v>
      </c>
      <c r="E19" s="369">
        <v>302</v>
      </c>
      <c r="F19" s="244">
        <v>7.1429</v>
      </c>
      <c r="G19" s="369">
        <v>246</v>
      </c>
      <c r="H19" s="369">
        <v>6</v>
      </c>
      <c r="I19" s="369">
        <v>439</v>
      </c>
      <c r="J19" s="244">
        <v>2.4390000000000001</v>
      </c>
      <c r="K19" s="369">
        <v>585</v>
      </c>
      <c r="L19" s="369">
        <v>30</v>
      </c>
      <c r="M19" s="369">
        <v>858</v>
      </c>
      <c r="N19" s="244">
        <v>5.1281999999999996</v>
      </c>
      <c r="O19" s="369">
        <v>1027</v>
      </c>
      <c r="P19" s="369">
        <v>50</v>
      </c>
      <c r="Q19" s="369">
        <v>1599</v>
      </c>
      <c r="R19" s="244">
        <v>4.8685</v>
      </c>
    </row>
    <row r="20" spans="2:18" x14ac:dyDescent="0.25">
      <c r="B20" s="91" t="s">
        <v>360</v>
      </c>
      <c r="C20" s="9"/>
      <c r="D20" s="9"/>
      <c r="E20" s="9"/>
      <c r="F20" s="260"/>
      <c r="G20" s="9"/>
      <c r="H20" s="9"/>
      <c r="I20" s="76"/>
      <c r="J20" s="118"/>
      <c r="K20" s="76"/>
      <c r="L20" s="76"/>
      <c r="M20" s="76"/>
      <c r="N20" s="118"/>
      <c r="O20" s="76"/>
      <c r="P20" s="76"/>
      <c r="Q20" s="76"/>
      <c r="R20" s="118"/>
    </row>
    <row r="21" spans="2:18" x14ac:dyDescent="0.25">
      <c r="B21" s="91" t="s">
        <v>94</v>
      </c>
      <c r="C21" s="9"/>
      <c r="D21" s="9"/>
      <c r="E21" s="9"/>
      <c r="F21" s="92"/>
      <c r="G21" s="9"/>
      <c r="H21" s="9"/>
      <c r="I21" s="76"/>
      <c r="J21" s="88"/>
      <c r="K21" s="76"/>
      <c r="L21" s="76"/>
      <c r="M21" s="76"/>
      <c r="N21" s="88"/>
      <c r="O21" s="76"/>
      <c r="P21" s="76"/>
      <c r="Q21" s="76"/>
      <c r="R21" s="88"/>
    </row>
  </sheetData>
  <mergeCells count="6">
    <mergeCell ref="B4:B6"/>
    <mergeCell ref="C4:R4"/>
    <mergeCell ref="C5:F5"/>
    <mergeCell ref="G5:J5"/>
    <mergeCell ref="K5:N5"/>
    <mergeCell ref="O5:R5"/>
  </mergeCells>
  <conditionalFormatting sqref="B7:R19">
    <cfRule type="expression" dxfId="34" priority="11">
      <formula>$B7&lt;&gt;""</formula>
    </cfRule>
    <cfRule type="expression" dxfId="33" priority="12">
      <formula>$B7=""</formula>
    </cfRule>
  </conditionalFormatting>
  <conditionalFormatting sqref="C7:C19">
    <cfRule type="expression" dxfId="32" priority="10">
      <formula>$B7&lt;&gt;""</formula>
    </cfRule>
  </conditionalFormatting>
  <conditionalFormatting sqref="E7:E19">
    <cfRule type="expression" dxfId="31" priority="9">
      <formula>$B7&lt;&gt;""</formula>
    </cfRule>
  </conditionalFormatting>
  <conditionalFormatting sqref="G7:G19">
    <cfRule type="expression" dxfId="30" priority="8">
      <formula>$B7&lt;&gt;""</formula>
    </cfRule>
  </conditionalFormatting>
  <conditionalFormatting sqref="I7:I19">
    <cfRule type="expression" dxfId="29" priority="7">
      <formula>$B7&lt;&gt;""</formula>
    </cfRule>
  </conditionalFormatting>
  <conditionalFormatting sqref="K7:K19">
    <cfRule type="expression" dxfId="28" priority="6">
      <formula>$B7&lt;&gt;""</formula>
    </cfRule>
  </conditionalFormatting>
  <conditionalFormatting sqref="M7:M19">
    <cfRule type="expression" dxfId="27" priority="5">
      <formula>$B7&lt;&gt;""</formula>
    </cfRule>
  </conditionalFormatting>
  <conditionalFormatting sqref="O7:O19">
    <cfRule type="expression" dxfId="26" priority="4">
      <formula>$B7&lt;&gt;""</formula>
    </cfRule>
  </conditionalFormatting>
  <conditionalFormatting sqref="Q7:Q19">
    <cfRule type="expression" dxfId="25" priority="3">
      <formula>$B7&lt;&gt;""</formula>
    </cfRule>
  </conditionalFormatting>
  <hyperlinks>
    <hyperlink ref="A1" location="'Indice delle Tavole'!A1" display="INDICE" xr:uid="{C7CF5816-BD2F-4C9C-A634-64E6D9E10594}"/>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 id="{BE736FE3-22F4-4E04-AB1A-684E9390997A}">
            <xm:f>$B7=Istruzioni!$A$1</xm:f>
            <x14:dxf>
              <font>
                <b/>
                <i val="0"/>
                <color theme="0"/>
              </font>
              <fill>
                <patternFill>
                  <bgColor rgb="FFA71433"/>
                </patternFill>
              </fill>
              <border>
                <top style="thin">
                  <color auto="1"/>
                </top>
                <bottom style="thin">
                  <color auto="1"/>
                </bottom>
                <vertical/>
                <horizontal/>
              </border>
            </x14:dxf>
          </x14:cfRule>
          <xm:sqref>B7:R19</xm:sqref>
        </x14:conditionalFormatting>
      </x14:conditionalFormatting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23">
    <tabColor rgb="FFFFC000"/>
  </sheetPr>
  <dimension ref="A1:M15"/>
  <sheetViews>
    <sheetView showGridLines="0" workbookViewId="0"/>
  </sheetViews>
  <sheetFormatPr defaultRowHeight="15" x14ac:dyDescent="0.25"/>
  <cols>
    <col min="1" max="1" width="6.7109375" customWidth="1"/>
    <col min="2" max="2" width="14.7109375" customWidth="1"/>
    <col min="3" max="3" width="11" bestFit="1" customWidth="1"/>
    <col min="4" max="13" width="7" customWidth="1"/>
  </cols>
  <sheetData>
    <row r="1" spans="1:13" x14ac:dyDescent="0.25">
      <c r="A1" s="259" t="s">
        <v>332</v>
      </c>
    </row>
    <row r="2" spans="1:13" x14ac:dyDescent="0.25">
      <c r="B2" s="60" t="s">
        <v>390</v>
      </c>
    </row>
    <row r="3" spans="1:13" x14ac:dyDescent="0.25">
      <c r="B3" s="16" t="s">
        <v>361</v>
      </c>
    </row>
    <row r="4" spans="1:13" x14ac:dyDescent="0.25">
      <c r="B4" s="329" t="s">
        <v>95</v>
      </c>
      <c r="C4" s="330">
        <v>2024</v>
      </c>
      <c r="D4" s="330"/>
      <c r="E4" s="330"/>
      <c r="F4" s="330"/>
      <c r="G4" s="330"/>
      <c r="H4" s="330"/>
      <c r="I4" s="330"/>
      <c r="J4" s="330"/>
      <c r="K4" s="331" t="s">
        <v>96</v>
      </c>
      <c r="L4" s="331"/>
      <c r="M4" s="331"/>
    </row>
    <row r="5" spans="1:13" x14ac:dyDescent="0.25">
      <c r="B5" s="329"/>
      <c r="C5" s="330"/>
      <c r="D5" s="330"/>
      <c r="E5" s="330"/>
      <c r="F5" s="330"/>
      <c r="G5" s="330"/>
      <c r="H5" s="330"/>
      <c r="I5" s="330"/>
      <c r="J5" s="330"/>
      <c r="K5" s="332" t="s">
        <v>362</v>
      </c>
      <c r="L5" s="332"/>
      <c r="M5" s="332"/>
    </row>
    <row r="6" spans="1:13" x14ac:dyDescent="0.25">
      <c r="B6" s="329"/>
      <c r="C6" s="93" t="s">
        <v>400</v>
      </c>
      <c r="D6" s="94" t="s">
        <v>97</v>
      </c>
      <c r="E6" s="93" t="s">
        <v>1</v>
      </c>
      <c r="F6" s="94" t="s">
        <v>97</v>
      </c>
      <c r="G6" s="93" t="s">
        <v>2</v>
      </c>
      <c r="H6" s="94" t="s">
        <v>97</v>
      </c>
      <c r="I6" s="93" t="s">
        <v>3</v>
      </c>
      <c r="J6" s="94" t="s">
        <v>97</v>
      </c>
      <c r="K6" s="95" t="s">
        <v>1</v>
      </c>
      <c r="L6" s="95" t="s">
        <v>2</v>
      </c>
      <c r="M6" s="95" t="s">
        <v>3</v>
      </c>
    </row>
    <row r="7" spans="1:13" x14ac:dyDescent="0.25">
      <c r="B7" s="96" t="s">
        <v>98</v>
      </c>
      <c r="C7" s="151">
        <v>24</v>
      </c>
      <c r="D7" s="5">
        <v>1.6</v>
      </c>
      <c r="E7" s="97">
        <v>14201</v>
      </c>
      <c r="F7" s="6">
        <v>47.23</v>
      </c>
      <c r="G7" s="98">
        <v>92</v>
      </c>
      <c r="H7" s="5">
        <v>24.02</v>
      </c>
      <c r="I7" s="97">
        <v>17662</v>
      </c>
      <c r="J7" s="6">
        <v>45.32</v>
      </c>
      <c r="K7" s="154">
        <v>9</v>
      </c>
      <c r="L7" s="154">
        <v>-11</v>
      </c>
      <c r="M7" s="154">
        <v>-117</v>
      </c>
    </row>
    <row r="8" spans="1:13" x14ac:dyDescent="0.25">
      <c r="B8" s="96" t="s">
        <v>99</v>
      </c>
      <c r="C8" s="151">
        <v>16</v>
      </c>
      <c r="D8" s="5">
        <v>1.07</v>
      </c>
      <c r="E8" s="97">
        <v>1024</v>
      </c>
      <c r="F8" s="6">
        <v>3.41</v>
      </c>
      <c r="G8" s="98">
        <v>8</v>
      </c>
      <c r="H8" s="5">
        <v>2.09</v>
      </c>
      <c r="I8" s="97">
        <v>1269</v>
      </c>
      <c r="J8" s="6">
        <v>3.26</v>
      </c>
      <c r="K8" s="154">
        <v>65</v>
      </c>
      <c r="L8" s="154">
        <v>5</v>
      </c>
      <c r="M8" s="154">
        <v>51</v>
      </c>
    </row>
    <row r="9" spans="1:13" x14ac:dyDescent="0.25">
      <c r="B9" s="96" t="s">
        <v>100</v>
      </c>
      <c r="C9" s="151">
        <v>984</v>
      </c>
      <c r="D9" s="5">
        <v>65.510000000000005</v>
      </c>
      <c r="E9" s="97">
        <v>12844</v>
      </c>
      <c r="F9" s="6">
        <v>42.72</v>
      </c>
      <c r="G9" s="98">
        <v>221</v>
      </c>
      <c r="H9" s="5">
        <v>57.7</v>
      </c>
      <c r="I9" s="97">
        <v>17294</v>
      </c>
      <c r="J9" s="6">
        <v>44.38</v>
      </c>
      <c r="K9" s="154">
        <v>823</v>
      </c>
      <c r="L9" s="154">
        <v>7</v>
      </c>
      <c r="M9" s="154">
        <v>1076</v>
      </c>
    </row>
    <row r="10" spans="1:13" x14ac:dyDescent="0.25">
      <c r="B10" s="99" t="s">
        <v>101</v>
      </c>
      <c r="C10" s="152">
        <v>1024</v>
      </c>
      <c r="D10" s="101">
        <v>68.180000000000007</v>
      </c>
      <c r="E10" s="102">
        <v>28069</v>
      </c>
      <c r="F10" s="103">
        <v>93.35</v>
      </c>
      <c r="G10" s="104">
        <v>321</v>
      </c>
      <c r="H10" s="101">
        <v>83.81</v>
      </c>
      <c r="I10" s="102">
        <v>36225</v>
      </c>
      <c r="J10" s="103">
        <v>92.96</v>
      </c>
      <c r="K10" s="155">
        <v>897</v>
      </c>
      <c r="L10" s="155">
        <v>1</v>
      </c>
      <c r="M10" s="155">
        <v>1010</v>
      </c>
    </row>
    <row r="11" spans="1:13" x14ac:dyDescent="0.25">
      <c r="B11" s="96" t="s">
        <v>102</v>
      </c>
      <c r="C11" s="151">
        <v>253</v>
      </c>
      <c r="D11" s="5">
        <v>16.84</v>
      </c>
      <c r="E11" s="105">
        <v>1378</v>
      </c>
      <c r="F11" s="6">
        <v>4.58</v>
      </c>
      <c r="G11" s="98">
        <v>46</v>
      </c>
      <c r="H11" s="5">
        <v>12.01</v>
      </c>
      <c r="I11" s="97">
        <v>1891</v>
      </c>
      <c r="J11" s="6">
        <v>4.8499999999999996</v>
      </c>
      <c r="K11" s="154">
        <v>-3</v>
      </c>
      <c r="L11" s="154">
        <v>9</v>
      </c>
      <c r="M11" s="154">
        <v>-25</v>
      </c>
    </row>
    <row r="12" spans="1:13" x14ac:dyDescent="0.25">
      <c r="B12" s="96" t="s">
        <v>103</v>
      </c>
      <c r="C12" s="151">
        <v>184</v>
      </c>
      <c r="D12" s="5">
        <v>12.25</v>
      </c>
      <c r="E12" s="105">
        <v>515</v>
      </c>
      <c r="F12" s="6">
        <v>1.71</v>
      </c>
      <c r="G12" s="98">
        <v>14</v>
      </c>
      <c r="H12" s="5">
        <v>3.66</v>
      </c>
      <c r="I12" s="105">
        <v>717</v>
      </c>
      <c r="J12" s="6">
        <v>1.84</v>
      </c>
      <c r="K12" s="154">
        <v>-3</v>
      </c>
      <c r="L12" s="154">
        <v>-2</v>
      </c>
      <c r="M12" s="154">
        <v>-4</v>
      </c>
    </row>
    <row r="13" spans="1:13" x14ac:dyDescent="0.25">
      <c r="B13" s="96" t="s">
        <v>208</v>
      </c>
      <c r="C13" s="151">
        <v>41</v>
      </c>
      <c r="D13" s="5">
        <v>2.73</v>
      </c>
      <c r="E13" s="105">
        <v>106</v>
      </c>
      <c r="F13" s="6">
        <v>0.35</v>
      </c>
      <c r="G13" s="98">
        <v>2</v>
      </c>
      <c r="H13" s="5">
        <v>0.52</v>
      </c>
      <c r="I13" s="105">
        <v>136</v>
      </c>
      <c r="J13" s="6">
        <v>0.35</v>
      </c>
      <c r="K13" s="154">
        <v>-13</v>
      </c>
      <c r="L13" s="154">
        <v>-2</v>
      </c>
      <c r="M13" s="154">
        <v>-40</v>
      </c>
    </row>
    <row r="14" spans="1:13" x14ac:dyDescent="0.25">
      <c r="B14" s="106" t="s">
        <v>209</v>
      </c>
      <c r="C14" s="152">
        <v>478</v>
      </c>
      <c r="D14" s="101">
        <v>31.82</v>
      </c>
      <c r="E14" s="107">
        <v>1999</v>
      </c>
      <c r="F14" s="103">
        <v>6.65</v>
      </c>
      <c r="G14" s="100">
        <v>62</v>
      </c>
      <c r="H14" s="101">
        <v>16.190000000000001</v>
      </c>
      <c r="I14" s="107">
        <v>2744</v>
      </c>
      <c r="J14" s="103">
        <v>7.04</v>
      </c>
      <c r="K14" s="155">
        <v>-19</v>
      </c>
      <c r="L14" s="155">
        <v>5</v>
      </c>
      <c r="M14" s="155">
        <v>-69</v>
      </c>
    </row>
    <row r="15" spans="1:13" x14ac:dyDescent="0.25">
      <c r="B15" s="108" t="s">
        <v>172</v>
      </c>
      <c r="C15" s="153">
        <v>1502</v>
      </c>
      <c r="D15" s="8">
        <v>100</v>
      </c>
      <c r="E15" s="109">
        <v>30068</v>
      </c>
      <c r="F15" s="8">
        <v>100</v>
      </c>
      <c r="G15" s="109">
        <v>383</v>
      </c>
      <c r="H15" s="8">
        <v>100</v>
      </c>
      <c r="I15" s="109">
        <v>38969</v>
      </c>
      <c r="J15" s="8">
        <v>100</v>
      </c>
      <c r="K15" s="156">
        <v>878</v>
      </c>
      <c r="L15" s="156">
        <v>6</v>
      </c>
      <c r="M15" s="156">
        <v>941</v>
      </c>
    </row>
  </sheetData>
  <mergeCells count="4">
    <mergeCell ref="B4:B6"/>
    <mergeCell ref="C4:J5"/>
    <mergeCell ref="K4:M4"/>
    <mergeCell ref="K5:M5"/>
  </mergeCells>
  <hyperlinks>
    <hyperlink ref="A1" location="'Indice delle Tavole'!A1" display="INDICE" xr:uid="{063D12F8-6AF8-4895-B0E2-1C1F0D9DC583}"/>
  </hyperlinks>
  <pageMargins left="0.7" right="0.7" top="0.75" bottom="0.75" header="0.3" footer="0.3"/>
  <pageSetup paperSize="9" orientation="portrait" horizontalDpi="0"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24">
    <tabColor rgb="FFFFC000"/>
  </sheetPr>
  <dimension ref="A1:J17"/>
  <sheetViews>
    <sheetView showGridLines="0" workbookViewId="0">
      <selection activeCell="K1" sqref="K1"/>
    </sheetView>
  </sheetViews>
  <sheetFormatPr defaultRowHeight="15" x14ac:dyDescent="0.25"/>
  <cols>
    <col min="1" max="1" width="6.7109375" customWidth="1"/>
    <col min="2" max="2" width="18.140625" customWidth="1"/>
    <col min="9" max="9" width="12.5703125" customWidth="1"/>
  </cols>
  <sheetData>
    <row r="1" spans="1:10" x14ac:dyDescent="0.25">
      <c r="A1" s="259" t="s">
        <v>332</v>
      </c>
    </row>
    <row r="2" spans="1:10" x14ac:dyDescent="0.25">
      <c r="B2" s="2" t="s">
        <v>391</v>
      </c>
      <c r="C2" s="2"/>
      <c r="D2" s="2"/>
      <c r="E2" s="2"/>
      <c r="F2" s="2"/>
    </row>
    <row r="3" spans="1:10" x14ac:dyDescent="0.25">
      <c r="B3" s="294" t="s">
        <v>363</v>
      </c>
      <c r="C3" s="294"/>
      <c r="D3" s="294"/>
      <c r="E3" s="294"/>
      <c r="F3" s="294"/>
    </row>
    <row r="4" spans="1:10" x14ac:dyDescent="0.25">
      <c r="B4" s="331" t="s">
        <v>95</v>
      </c>
      <c r="C4" s="333">
        <v>2024</v>
      </c>
      <c r="D4" s="333"/>
      <c r="E4" s="282">
        <v>2023</v>
      </c>
      <c r="F4" s="282"/>
      <c r="G4" s="274">
        <v>2019</v>
      </c>
      <c r="H4" s="274"/>
    </row>
    <row r="5" spans="1:10" x14ac:dyDescent="0.25">
      <c r="B5" s="337"/>
      <c r="C5" s="334"/>
      <c r="D5" s="334"/>
      <c r="E5" s="283"/>
      <c r="F5" s="283"/>
      <c r="G5" s="276"/>
      <c r="H5" s="276"/>
    </row>
    <row r="6" spans="1:10" ht="27" x14ac:dyDescent="0.25">
      <c r="B6" s="332"/>
      <c r="C6" s="186" t="s">
        <v>12</v>
      </c>
      <c r="D6" s="186" t="s">
        <v>8</v>
      </c>
      <c r="E6" s="186" t="s">
        <v>12</v>
      </c>
      <c r="F6" s="186" t="s">
        <v>8</v>
      </c>
      <c r="G6" s="186" t="s">
        <v>12</v>
      </c>
      <c r="H6" s="186" t="s">
        <v>8</v>
      </c>
    </row>
    <row r="7" spans="1:10" x14ac:dyDescent="0.25">
      <c r="B7" s="180" t="s">
        <v>98</v>
      </c>
      <c r="C7" s="181">
        <v>0.6478417012886416</v>
      </c>
      <c r="D7" s="182">
        <v>0.51819308324884539</v>
      </c>
      <c r="E7" s="183">
        <v>0.72576099210822997</v>
      </c>
      <c r="F7" s="184">
        <v>0.57599821049099653</v>
      </c>
      <c r="G7" s="185">
        <v>0.64791931066729003</v>
      </c>
      <c r="H7" s="182">
        <v>0.49201115901597764</v>
      </c>
    </row>
    <row r="8" spans="1:10" x14ac:dyDescent="0.25">
      <c r="B8" s="96" t="s">
        <v>99</v>
      </c>
      <c r="C8" s="178">
        <v>0.78125</v>
      </c>
      <c r="D8" s="5">
        <v>0.62646828504306973</v>
      </c>
      <c r="E8" s="173">
        <v>0.31282586027111575</v>
      </c>
      <c r="F8" s="6">
        <v>0.24570024570024571</v>
      </c>
      <c r="G8" s="175">
        <v>0.18814675446848542</v>
      </c>
      <c r="H8" s="5">
        <v>0.13917884481558804</v>
      </c>
    </row>
    <row r="9" spans="1:10" x14ac:dyDescent="0.25">
      <c r="B9" s="96" t="s">
        <v>100</v>
      </c>
      <c r="C9" s="178">
        <v>1.7206477732793521</v>
      </c>
      <c r="D9" s="5">
        <v>1.2617756208963744</v>
      </c>
      <c r="E9" s="173">
        <v>1.7802179519174777</v>
      </c>
      <c r="F9" s="6">
        <v>1.3023369036027264</v>
      </c>
      <c r="G9" s="175">
        <v>1.8757492419434454</v>
      </c>
      <c r="H9" s="5">
        <v>1.3153340256143995</v>
      </c>
    </row>
    <row r="10" spans="1:10" x14ac:dyDescent="0.25">
      <c r="B10" s="99" t="s">
        <v>101</v>
      </c>
      <c r="C10" s="179">
        <v>1.1436103886850262</v>
      </c>
      <c r="D10" s="101">
        <v>0.87834509932687577</v>
      </c>
      <c r="E10" s="174">
        <v>1.1776829088767851</v>
      </c>
      <c r="F10" s="103">
        <v>0.90052061347966794</v>
      </c>
      <c r="G10" s="176">
        <v>1.2080092669204039</v>
      </c>
      <c r="H10" s="101">
        <v>0.88217522658610281</v>
      </c>
    </row>
    <row r="11" spans="1:10" x14ac:dyDescent="0.25">
      <c r="B11" s="96" t="s">
        <v>102</v>
      </c>
      <c r="C11" s="178">
        <v>3.3381712626995643</v>
      </c>
      <c r="D11" s="5">
        <v>2.3748064016520392</v>
      </c>
      <c r="E11" s="173">
        <v>2.6792179580014484</v>
      </c>
      <c r="F11" s="6">
        <v>1.894521249359959</v>
      </c>
      <c r="G11" s="175">
        <v>3.3392963625521763</v>
      </c>
      <c r="H11" s="5">
        <v>2.2699635184434537</v>
      </c>
    </row>
    <row r="12" spans="1:10" x14ac:dyDescent="0.25">
      <c r="B12" s="96" t="s">
        <v>103</v>
      </c>
      <c r="C12" s="178">
        <v>2.7184466019417477</v>
      </c>
      <c r="D12" s="5">
        <v>1.9151846785225719</v>
      </c>
      <c r="E12" s="173">
        <v>3.0888030888030888</v>
      </c>
      <c r="F12" s="6">
        <v>2.1709633649932156</v>
      </c>
      <c r="G12" s="175">
        <v>2.1660649819494582</v>
      </c>
      <c r="H12" s="5">
        <v>1.4563106796116505</v>
      </c>
    </row>
    <row r="13" spans="1:10" x14ac:dyDescent="0.25">
      <c r="B13" s="96" t="s">
        <v>208</v>
      </c>
      <c r="C13" s="178">
        <v>1.8867924528301887</v>
      </c>
      <c r="D13" s="5">
        <v>1.4492753623188406</v>
      </c>
      <c r="E13" s="173">
        <v>3.3613445378151261</v>
      </c>
      <c r="F13" s="6">
        <v>2.2222222222222223</v>
      </c>
      <c r="G13" s="175">
        <v>4.3859649122807012</v>
      </c>
      <c r="H13" s="5">
        <v>2.9069767441860463</v>
      </c>
    </row>
    <row r="14" spans="1:10" x14ac:dyDescent="0.25">
      <c r="B14" s="106" t="s">
        <v>209</v>
      </c>
      <c r="C14" s="179">
        <v>3.1015507753876936</v>
      </c>
      <c r="D14" s="101">
        <v>2.2095509622238061</v>
      </c>
      <c r="E14" s="103">
        <v>2.8245787908820614</v>
      </c>
      <c r="F14" s="103">
        <v>1.986062717770035</v>
      </c>
      <c r="G14" s="177">
        <v>3.113006396588486</v>
      </c>
      <c r="H14" s="101">
        <v>2.1079988449321396</v>
      </c>
    </row>
    <row r="15" spans="1:10" x14ac:dyDescent="0.25">
      <c r="B15" s="108" t="s">
        <v>172</v>
      </c>
      <c r="C15" s="31">
        <v>1.2737794332845549</v>
      </c>
      <c r="D15" s="31">
        <v>0.97326692417157956</v>
      </c>
      <c r="E15" s="31">
        <v>1.2915381980130183</v>
      </c>
      <c r="F15" s="31">
        <v>0.98164301523239161</v>
      </c>
      <c r="G15" s="31">
        <v>1.3452088452088453</v>
      </c>
      <c r="H15" s="31">
        <v>0.9768499933092466</v>
      </c>
      <c r="J15" s="201"/>
    </row>
    <row r="16" spans="1:10" ht="16.5" x14ac:dyDescent="0.3">
      <c r="B16" s="335" t="s">
        <v>41</v>
      </c>
      <c r="C16" s="336"/>
      <c r="D16" s="336"/>
      <c r="E16" s="336"/>
      <c r="F16" s="336"/>
      <c r="G16" s="336"/>
      <c r="H16" s="336"/>
      <c r="I16" s="336"/>
    </row>
    <row r="17" spans="2:2" x14ac:dyDescent="0.25">
      <c r="B17" s="7" t="s">
        <v>10</v>
      </c>
    </row>
  </sheetData>
  <mergeCells count="6">
    <mergeCell ref="B3:F3"/>
    <mergeCell ref="C4:D5"/>
    <mergeCell ref="E4:F5"/>
    <mergeCell ref="B16:I16"/>
    <mergeCell ref="B4:B6"/>
    <mergeCell ref="G4:H5"/>
  </mergeCells>
  <hyperlinks>
    <hyperlink ref="A1" location="'Indice delle Tavole'!A1" display="INDICE" xr:uid="{F2D80B8C-1C4B-42F3-9D18-B77F3D8CDAFF}"/>
  </hyperlinks>
  <pageMargins left="0.7" right="0.7" top="0.75" bottom="0.75" header="0.3" footer="0.3"/>
  <pageSetup paperSize="9" orientation="portrait" horizontalDpi="4294967295" verticalDpi="4294967295"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25">
    <tabColor rgb="FFFFC000"/>
  </sheetPr>
  <dimension ref="A1:I23"/>
  <sheetViews>
    <sheetView showGridLines="0" workbookViewId="0">
      <selection activeCell="K1" sqref="K1"/>
    </sheetView>
  </sheetViews>
  <sheetFormatPr defaultRowHeight="15" x14ac:dyDescent="0.25"/>
  <cols>
    <col min="1" max="1" width="6.7109375" customWidth="1"/>
    <col min="2" max="2" width="31.140625" customWidth="1"/>
    <col min="12" max="12" width="8.28515625" customWidth="1"/>
    <col min="13" max="13" width="42.85546875" bestFit="1" customWidth="1"/>
  </cols>
  <sheetData>
    <row r="1" spans="1:9" x14ac:dyDescent="0.25">
      <c r="A1" s="259" t="s">
        <v>332</v>
      </c>
    </row>
    <row r="2" spans="1:9" x14ac:dyDescent="0.25">
      <c r="B2" s="2" t="s">
        <v>392</v>
      </c>
      <c r="F2" s="118"/>
      <c r="G2" s="118"/>
      <c r="H2" s="118"/>
    </row>
    <row r="3" spans="1:9" x14ac:dyDescent="0.25">
      <c r="B3" s="119" t="s">
        <v>365</v>
      </c>
      <c r="F3" s="118"/>
      <c r="G3" s="118"/>
      <c r="H3" s="118"/>
    </row>
    <row r="4" spans="1:9" x14ac:dyDescent="0.25">
      <c r="B4" s="309" t="s">
        <v>104</v>
      </c>
      <c r="C4" s="338" t="s">
        <v>28</v>
      </c>
      <c r="D4" s="338" t="s">
        <v>2</v>
      </c>
      <c r="E4" s="338" t="s">
        <v>3</v>
      </c>
      <c r="F4" s="341" t="s">
        <v>105</v>
      </c>
      <c r="G4" s="341"/>
      <c r="H4" s="341"/>
      <c r="I4" s="339" t="s">
        <v>37</v>
      </c>
    </row>
    <row r="5" spans="1:9" x14ac:dyDescent="0.25">
      <c r="B5" s="310"/>
      <c r="C5" s="105" t="s">
        <v>1</v>
      </c>
      <c r="D5" s="105" t="s">
        <v>2</v>
      </c>
      <c r="E5" s="105" t="s">
        <v>3</v>
      </c>
      <c r="F5" s="105" t="s">
        <v>1</v>
      </c>
      <c r="G5" s="105" t="s">
        <v>2</v>
      </c>
      <c r="H5" s="105" t="s">
        <v>3</v>
      </c>
      <c r="I5" s="340"/>
    </row>
    <row r="6" spans="1:9" x14ac:dyDescent="0.25">
      <c r="B6" s="42" t="s">
        <v>106</v>
      </c>
      <c r="C6" s="18">
        <v>1423</v>
      </c>
      <c r="D6" s="19">
        <v>72</v>
      </c>
      <c r="E6" s="18">
        <v>2298</v>
      </c>
      <c r="F6" s="110">
        <v>4.7325999999999997</v>
      </c>
      <c r="G6" s="21">
        <v>18.798999999999999</v>
      </c>
      <c r="H6" s="110">
        <v>5.8970000000000002</v>
      </c>
      <c r="I6" s="21">
        <v>5.0597329585382997</v>
      </c>
    </row>
    <row r="7" spans="1:9" x14ac:dyDescent="0.25">
      <c r="B7" s="42" t="s">
        <v>107</v>
      </c>
      <c r="C7" s="18">
        <v>9359</v>
      </c>
      <c r="D7" s="19">
        <v>73</v>
      </c>
      <c r="E7" s="18">
        <v>12440</v>
      </c>
      <c r="F7" s="110">
        <v>31.126100000000001</v>
      </c>
      <c r="G7" s="21">
        <v>19.060099999999998</v>
      </c>
      <c r="H7" s="110">
        <v>31.922799999999999</v>
      </c>
      <c r="I7" s="21">
        <v>0.77999786301955343</v>
      </c>
    </row>
    <row r="8" spans="1:9" x14ac:dyDescent="0.25">
      <c r="B8" s="42" t="s">
        <v>108</v>
      </c>
      <c r="C8" s="18">
        <v>3426</v>
      </c>
      <c r="D8" s="19">
        <v>21</v>
      </c>
      <c r="E8" s="18">
        <v>4140</v>
      </c>
      <c r="F8" s="110">
        <v>11.3942</v>
      </c>
      <c r="G8" s="21">
        <v>5.4829999999999997</v>
      </c>
      <c r="H8" s="110">
        <v>10.623799999999999</v>
      </c>
      <c r="I8" s="21">
        <v>0.61295971978984243</v>
      </c>
    </row>
    <row r="9" spans="1:9" x14ac:dyDescent="0.25">
      <c r="B9" s="42" t="s">
        <v>109</v>
      </c>
      <c r="C9" s="18">
        <v>5657</v>
      </c>
      <c r="D9" s="19">
        <v>30</v>
      </c>
      <c r="E9" s="18">
        <v>8500</v>
      </c>
      <c r="F9" s="110">
        <v>18.814</v>
      </c>
      <c r="G9" s="21">
        <v>7.8329000000000004</v>
      </c>
      <c r="H9" s="110">
        <v>21.812200000000001</v>
      </c>
      <c r="I9" s="21">
        <v>0.53031642213187202</v>
      </c>
    </row>
    <row r="10" spans="1:9" ht="15" customHeight="1" x14ac:dyDescent="0.25">
      <c r="B10" s="42" t="s">
        <v>110</v>
      </c>
      <c r="C10" s="18">
        <v>1520</v>
      </c>
      <c r="D10" s="19">
        <v>24</v>
      </c>
      <c r="E10" s="18">
        <v>1837</v>
      </c>
      <c r="F10" s="110">
        <v>5.0552000000000001</v>
      </c>
      <c r="G10" s="21">
        <v>6.2663000000000002</v>
      </c>
      <c r="H10" s="110">
        <v>4.7140000000000004</v>
      </c>
      <c r="I10" s="21">
        <v>1.5789473684210527</v>
      </c>
    </row>
    <row r="11" spans="1:9" x14ac:dyDescent="0.25">
      <c r="B11" s="111" t="s">
        <v>111</v>
      </c>
      <c r="C11" s="112">
        <v>21385</v>
      </c>
      <c r="D11" s="113">
        <v>220</v>
      </c>
      <c r="E11" s="112">
        <v>29215</v>
      </c>
      <c r="F11" s="114">
        <v>71.122100000000003</v>
      </c>
      <c r="G11" s="115">
        <v>57.441299999999998</v>
      </c>
      <c r="H11" s="114">
        <v>74.969800000000006</v>
      </c>
      <c r="I11" s="115">
        <v>1.0287584755669863</v>
      </c>
    </row>
    <row r="12" spans="1:9" x14ac:dyDescent="0.25">
      <c r="B12" s="42" t="s">
        <v>112</v>
      </c>
      <c r="C12" s="18">
        <v>3459</v>
      </c>
      <c r="D12" s="19">
        <v>74</v>
      </c>
      <c r="E12" s="18">
        <v>3803</v>
      </c>
      <c r="F12" s="110">
        <v>11.5039</v>
      </c>
      <c r="G12" s="21">
        <v>19.321100000000001</v>
      </c>
      <c r="H12" s="110">
        <v>9.7590000000000003</v>
      </c>
      <c r="I12" s="21">
        <v>2.1393466319745591</v>
      </c>
    </row>
    <row r="13" spans="1:9" x14ac:dyDescent="0.25">
      <c r="B13" s="42" t="s">
        <v>113</v>
      </c>
      <c r="C13" s="18">
        <v>27</v>
      </c>
      <c r="D13" s="19">
        <v>0</v>
      </c>
      <c r="E13" s="18">
        <v>30</v>
      </c>
      <c r="F13" s="110">
        <v>8.9800000000000005E-2</v>
      </c>
      <c r="G13" s="21">
        <v>0</v>
      </c>
      <c r="H13" s="110">
        <v>7.6999999999999999E-2</v>
      </c>
      <c r="I13" s="21">
        <v>0</v>
      </c>
    </row>
    <row r="14" spans="1:9" x14ac:dyDescent="0.25">
      <c r="B14" s="42" t="s">
        <v>114</v>
      </c>
      <c r="C14" s="18">
        <v>2055</v>
      </c>
      <c r="D14" s="19">
        <v>33</v>
      </c>
      <c r="E14" s="18">
        <v>2439</v>
      </c>
      <c r="F14" s="110">
        <v>6.8345000000000002</v>
      </c>
      <c r="G14" s="21">
        <v>8.6161999999999992</v>
      </c>
      <c r="H14" s="110">
        <v>6.2587999999999999</v>
      </c>
      <c r="I14" s="21">
        <v>1.6058394160583942</v>
      </c>
    </row>
    <row r="15" spans="1:9" x14ac:dyDescent="0.25">
      <c r="B15" s="42" t="s">
        <v>256</v>
      </c>
      <c r="C15" s="18" t="s">
        <v>30</v>
      </c>
      <c r="D15" s="19" t="s">
        <v>30</v>
      </c>
      <c r="E15" s="18" t="s">
        <v>30</v>
      </c>
      <c r="F15" s="110" t="s">
        <v>30</v>
      </c>
      <c r="G15" s="21" t="s">
        <v>30</v>
      </c>
      <c r="H15" s="110" t="s">
        <v>30</v>
      </c>
      <c r="I15" s="21" t="s">
        <v>30</v>
      </c>
    </row>
    <row r="16" spans="1:9" x14ac:dyDescent="0.25">
      <c r="B16" s="42" t="s">
        <v>115</v>
      </c>
      <c r="C16" s="18">
        <v>2315</v>
      </c>
      <c r="D16" s="19">
        <v>49</v>
      </c>
      <c r="E16" s="18">
        <v>2616</v>
      </c>
      <c r="F16" s="110">
        <v>7.6992000000000003</v>
      </c>
      <c r="G16" s="21">
        <v>12.793699999999999</v>
      </c>
      <c r="H16" s="110">
        <v>6.7130000000000001</v>
      </c>
      <c r="I16" s="21">
        <v>2.1166306695464363</v>
      </c>
    </row>
    <row r="17" spans="2:9" x14ac:dyDescent="0.25">
      <c r="B17" s="42" t="s">
        <v>116</v>
      </c>
      <c r="C17" s="18">
        <v>125</v>
      </c>
      <c r="D17" s="19">
        <v>0</v>
      </c>
      <c r="E17" s="18">
        <v>138</v>
      </c>
      <c r="F17" s="110">
        <v>0.41570000000000001</v>
      </c>
      <c r="G17" s="21">
        <v>0</v>
      </c>
      <c r="H17" s="110">
        <v>0.35410000000000003</v>
      </c>
      <c r="I17" s="21">
        <v>0</v>
      </c>
    </row>
    <row r="18" spans="2:9" x14ac:dyDescent="0.25">
      <c r="B18" s="42" t="s">
        <v>117</v>
      </c>
      <c r="C18" s="18">
        <v>702</v>
      </c>
      <c r="D18" s="19">
        <v>7</v>
      </c>
      <c r="E18" s="18">
        <v>728</v>
      </c>
      <c r="F18" s="110">
        <v>2.3347000000000002</v>
      </c>
      <c r="G18" s="21">
        <v>1.8277000000000001</v>
      </c>
      <c r="H18" s="110">
        <v>1.8682000000000001</v>
      </c>
      <c r="I18" s="21">
        <v>0.99715099715099709</v>
      </c>
    </row>
    <row r="19" spans="2:9" x14ac:dyDescent="0.25">
      <c r="B19" s="111" t="s">
        <v>118</v>
      </c>
      <c r="C19" s="112">
        <v>8683</v>
      </c>
      <c r="D19" s="113">
        <v>163</v>
      </c>
      <c r="E19" s="112">
        <v>9754</v>
      </c>
      <c r="F19" s="114">
        <v>28.8779</v>
      </c>
      <c r="G19" s="115">
        <v>42.558700000000002</v>
      </c>
      <c r="H19" s="114">
        <v>25.030200000000001</v>
      </c>
      <c r="I19" s="115">
        <v>1.8772313716457445</v>
      </c>
    </row>
    <row r="20" spans="2:9" x14ac:dyDescent="0.25">
      <c r="B20" s="116" t="s">
        <v>119</v>
      </c>
      <c r="C20" s="117">
        <v>30068</v>
      </c>
      <c r="D20" s="117">
        <v>383</v>
      </c>
      <c r="E20" s="117">
        <v>38969</v>
      </c>
      <c r="F20" s="139">
        <v>100</v>
      </c>
      <c r="G20" s="139">
        <v>100</v>
      </c>
      <c r="H20" s="139">
        <v>100</v>
      </c>
      <c r="I20" s="139">
        <v>1.2737794332845549</v>
      </c>
    </row>
    <row r="21" spans="2:9" x14ac:dyDescent="0.25">
      <c r="B21" s="7" t="s">
        <v>41</v>
      </c>
      <c r="F21" s="118"/>
      <c r="G21" s="118"/>
      <c r="H21" s="118"/>
    </row>
    <row r="22" spans="2:9" x14ac:dyDescent="0.25">
      <c r="B22" s="7"/>
      <c r="F22" s="118"/>
      <c r="G22" s="118"/>
      <c r="H22" s="118"/>
    </row>
    <row r="23" spans="2:9" x14ac:dyDescent="0.25">
      <c r="B23" s="7"/>
      <c r="F23" s="118"/>
      <c r="G23" s="118"/>
      <c r="H23" s="118"/>
    </row>
  </sheetData>
  <mergeCells count="4">
    <mergeCell ref="C4:E4"/>
    <mergeCell ref="I4:I5"/>
    <mergeCell ref="B4:B5"/>
    <mergeCell ref="F4:H4"/>
  </mergeCells>
  <hyperlinks>
    <hyperlink ref="A1" location="'Indice delle Tavole'!A1" display="INDICE" xr:uid="{612EAD56-29CB-42AD-938C-280152A8534E}"/>
  </hyperlinks>
  <pageMargins left="0.7" right="0.7" top="0.75" bottom="0.75" header="0.3" footer="0.3"/>
  <pageSetup paperSize="9" orientation="portrait" horizontalDpi="0"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glio26">
    <tabColor rgb="FFFFC000"/>
  </sheetPr>
  <dimension ref="A1:H33"/>
  <sheetViews>
    <sheetView showGridLines="0" workbookViewId="0"/>
  </sheetViews>
  <sheetFormatPr defaultRowHeight="15" x14ac:dyDescent="0.25"/>
  <cols>
    <col min="1" max="1" width="6.7109375" customWidth="1"/>
    <col min="2" max="2" width="49.85546875" customWidth="1"/>
    <col min="15" max="15" width="27" customWidth="1"/>
  </cols>
  <sheetData>
    <row r="1" spans="1:8" x14ac:dyDescent="0.25">
      <c r="A1" s="259" t="s">
        <v>332</v>
      </c>
    </row>
    <row r="2" spans="1:8" x14ac:dyDescent="0.25">
      <c r="B2" s="2" t="s">
        <v>393</v>
      </c>
    </row>
    <row r="3" spans="1:8" x14ac:dyDescent="0.25">
      <c r="B3" s="16" t="s">
        <v>371</v>
      </c>
    </row>
    <row r="4" spans="1:8" x14ac:dyDescent="0.25">
      <c r="B4" s="342" t="s">
        <v>131</v>
      </c>
      <c r="C4" s="292" t="s">
        <v>23</v>
      </c>
      <c r="D4" s="292"/>
      <c r="E4" s="344" t="s">
        <v>132</v>
      </c>
      <c r="F4" s="344"/>
      <c r="G4" s="292" t="s">
        <v>9</v>
      </c>
      <c r="H4" s="292"/>
    </row>
    <row r="5" spans="1:8" x14ac:dyDescent="0.25">
      <c r="B5" s="343"/>
      <c r="C5" s="127" t="s">
        <v>28</v>
      </c>
      <c r="D5" s="127" t="s">
        <v>97</v>
      </c>
      <c r="E5" s="127" t="s">
        <v>28</v>
      </c>
      <c r="F5" s="127" t="s">
        <v>97</v>
      </c>
      <c r="G5" s="127" t="s">
        <v>28</v>
      </c>
      <c r="H5" s="127" t="s">
        <v>97</v>
      </c>
    </row>
    <row r="6" spans="1:8" x14ac:dyDescent="0.25">
      <c r="B6" s="65" t="s">
        <v>133</v>
      </c>
      <c r="C6" s="11">
        <v>4541</v>
      </c>
      <c r="D6" s="14">
        <v>15.9552</v>
      </c>
      <c r="E6" s="11">
        <v>2246</v>
      </c>
      <c r="F6" s="14">
        <v>24.1922</v>
      </c>
      <c r="G6" s="11">
        <v>6787</v>
      </c>
      <c r="H6" s="14">
        <v>17.981200000000001</v>
      </c>
    </row>
    <row r="7" spans="1:8" x14ac:dyDescent="0.25">
      <c r="B7" s="65" t="s">
        <v>134</v>
      </c>
      <c r="C7" s="11">
        <v>4803</v>
      </c>
      <c r="D7" s="14">
        <v>16.875699999999998</v>
      </c>
      <c r="E7" s="11">
        <v>595</v>
      </c>
      <c r="F7" s="14">
        <v>6.4089</v>
      </c>
      <c r="G7" s="11">
        <v>5398</v>
      </c>
      <c r="H7" s="14">
        <v>14.3012</v>
      </c>
    </row>
    <row r="8" spans="1:8" x14ac:dyDescent="0.25">
      <c r="B8" s="65" t="s">
        <v>257</v>
      </c>
      <c r="C8" s="11">
        <v>1638</v>
      </c>
      <c r="D8" s="14">
        <v>5.7552000000000003</v>
      </c>
      <c r="E8" s="11">
        <v>185</v>
      </c>
      <c r="F8" s="14">
        <v>1.9926999999999999</v>
      </c>
      <c r="G8" s="11">
        <v>1823</v>
      </c>
      <c r="H8" s="14">
        <v>4.8297999999999996</v>
      </c>
    </row>
    <row r="9" spans="1:8" x14ac:dyDescent="0.25">
      <c r="B9" s="65" t="s">
        <v>258</v>
      </c>
      <c r="C9" s="11">
        <v>1166</v>
      </c>
      <c r="D9" s="14">
        <v>4.0968</v>
      </c>
      <c r="E9" s="11">
        <v>137</v>
      </c>
      <c r="F9" s="14">
        <v>1.4757</v>
      </c>
      <c r="G9" s="11">
        <v>1303</v>
      </c>
      <c r="H9" s="14">
        <v>3.4521000000000002</v>
      </c>
    </row>
    <row r="10" spans="1:8" x14ac:dyDescent="0.25">
      <c r="B10" s="65" t="s">
        <v>259</v>
      </c>
      <c r="C10" s="11">
        <v>1623</v>
      </c>
      <c r="D10" s="14">
        <v>5.7024999999999997</v>
      </c>
      <c r="E10" s="11">
        <v>252</v>
      </c>
      <c r="F10" s="14">
        <v>2.7143000000000002</v>
      </c>
      <c r="G10" s="11">
        <v>1875</v>
      </c>
      <c r="H10" s="14">
        <v>4.9675000000000002</v>
      </c>
    </row>
    <row r="11" spans="1:8" x14ac:dyDescent="0.25">
      <c r="B11" s="65" t="s">
        <v>260</v>
      </c>
      <c r="C11" s="11">
        <v>376</v>
      </c>
      <c r="D11" s="14">
        <v>1.3210999999999999</v>
      </c>
      <c r="E11" s="11">
        <v>21</v>
      </c>
      <c r="F11" s="14">
        <v>0.22620000000000001</v>
      </c>
      <c r="G11" s="11">
        <v>397</v>
      </c>
      <c r="H11" s="14">
        <v>1.0518000000000001</v>
      </c>
    </row>
    <row r="12" spans="1:8" x14ac:dyDescent="0.25">
      <c r="B12" s="65" t="s">
        <v>135</v>
      </c>
      <c r="C12" s="11">
        <v>2423</v>
      </c>
      <c r="D12" s="14">
        <v>8.5134000000000007</v>
      </c>
      <c r="E12" s="11">
        <v>1139</v>
      </c>
      <c r="F12" s="14">
        <v>12.2684</v>
      </c>
      <c r="G12" s="11">
        <v>3562</v>
      </c>
      <c r="H12" s="14">
        <v>9.4369999999999994</v>
      </c>
    </row>
    <row r="13" spans="1:8" x14ac:dyDescent="0.25">
      <c r="B13" s="65" t="s">
        <v>261</v>
      </c>
      <c r="C13" s="11">
        <v>2383</v>
      </c>
      <c r="D13" s="14">
        <v>8.3728999999999996</v>
      </c>
      <c r="E13" s="11">
        <v>1091</v>
      </c>
      <c r="F13" s="14">
        <v>11.7514</v>
      </c>
      <c r="G13" s="11">
        <v>3474</v>
      </c>
      <c r="H13" s="14">
        <v>9.2039000000000009</v>
      </c>
    </row>
    <row r="14" spans="1:8" x14ac:dyDescent="0.25">
      <c r="B14" s="65" t="s">
        <v>262</v>
      </c>
      <c r="C14" s="11">
        <v>40</v>
      </c>
      <c r="D14" s="14">
        <v>0.14050000000000001</v>
      </c>
      <c r="E14" s="11">
        <v>48</v>
      </c>
      <c r="F14" s="14">
        <v>0.51700000000000002</v>
      </c>
      <c r="G14" s="11">
        <v>88</v>
      </c>
      <c r="H14" s="14">
        <v>0.2331</v>
      </c>
    </row>
    <row r="15" spans="1:8" x14ac:dyDescent="0.25">
      <c r="B15" s="65" t="s">
        <v>136</v>
      </c>
      <c r="C15" s="11">
        <v>1442</v>
      </c>
      <c r="D15" s="14">
        <v>5.0666000000000002</v>
      </c>
      <c r="E15" s="11">
        <v>1256</v>
      </c>
      <c r="F15" s="14">
        <v>13.528700000000001</v>
      </c>
      <c r="G15" s="11">
        <v>2698</v>
      </c>
      <c r="H15" s="14">
        <v>7.1479999999999997</v>
      </c>
    </row>
    <row r="16" spans="1:8" x14ac:dyDescent="0.25">
      <c r="B16" s="65" t="s">
        <v>137</v>
      </c>
      <c r="C16" s="11">
        <v>2267</v>
      </c>
      <c r="D16" s="14">
        <v>7.9653</v>
      </c>
      <c r="E16" s="11">
        <v>622</v>
      </c>
      <c r="F16" s="14">
        <v>6.6997</v>
      </c>
      <c r="G16" s="11">
        <v>2889</v>
      </c>
      <c r="H16" s="14">
        <v>7.6539999999999999</v>
      </c>
    </row>
    <row r="17" spans="2:8" x14ac:dyDescent="0.25">
      <c r="B17" s="65" t="s">
        <v>138</v>
      </c>
      <c r="C17" s="11">
        <v>863</v>
      </c>
      <c r="D17" s="14">
        <v>3.0322</v>
      </c>
      <c r="E17" s="11">
        <v>96</v>
      </c>
      <c r="F17" s="14">
        <v>1.034</v>
      </c>
      <c r="G17" s="11">
        <v>959</v>
      </c>
      <c r="H17" s="14">
        <v>2.5407000000000002</v>
      </c>
    </row>
    <row r="18" spans="2:8" x14ac:dyDescent="0.25">
      <c r="B18" s="65" t="s">
        <v>139</v>
      </c>
      <c r="C18" s="11">
        <v>590</v>
      </c>
      <c r="D18" s="14">
        <v>2.073</v>
      </c>
      <c r="E18" s="11">
        <v>293</v>
      </c>
      <c r="F18" s="14">
        <v>3.1560000000000001</v>
      </c>
      <c r="G18" s="11">
        <v>883</v>
      </c>
      <c r="H18" s="14">
        <v>2.3393999999999999</v>
      </c>
    </row>
    <row r="19" spans="2:8" x14ac:dyDescent="0.25">
      <c r="B19" s="65" t="s">
        <v>140</v>
      </c>
      <c r="C19" s="11">
        <v>567</v>
      </c>
      <c r="D19" s="14">
        <v>1.9922</v>
      </c>
      <c r="E19" s="11">
        <v>241</v>
      </c>
      <c r="F19" s="14">
        <v>2.5958999999999999</v>
      </c>
      <c r="G19" s="11">
        <v>808</v>
      </c>
      <c r="H19" s="14">
        <v>2.1406999999999998</v>
      </c>
    </row>
    <row r="20" spans="2:8" x14ac:dyDescent="0.25">
      <c r="B20" s="65" t="s">
        <v>142</v>
      </c>
      <c r="C20" s="11">
        <v>681</v>
      </c>
      <c r="D20" s="14">
        <v>2.3927</v>
      </c>
      <c r="E20" s="11">
        <v>235</v>
      </c>
      <c r="F20" s="14">
        <v>2.5312000000000001</v>
      </c>
      <c r="G20" s="11">
        <v>916</v>
      </c>
      <c r="H20" s="14">
        <v>2.4268000000000001</v>
      </c>
    </row>
    <row r="21" spans="2:8" x14ac:dyDescent="0.25">
      <c r="B21" s="65" t="s">
        <v>210</v>
      </c>
      <c r="C21" s="11">
        <v>28</v>
      </c>
      <c r="D21" s="14">
        <v>9.8400000000000001E-2</v>
      </c>
      <c r="E21" s="11">
        <v>33</v>
      </c>
      <c r="F21" s="14">
        <v>0.35549999999999998</v>
      </c>
      <c r="G21" s="11">
        <v>61</v>
      </c>
      <c r="H21" s="14">
        <v>0.16159999999999999</v>
      </c>
    </row>
    <row r="22" spans="2:8" x14ac:dyDescent="0.25">
      <c r="B22" s="65" t="s">
        <v>144</v>
      </c>
      <c r="C22" s="11">
        <v>101</v>
      </c>
      <c r="D22" s="14">
        <v>0.35489999999999999</v>
      </c>
      <c r="E22" s="11">
        <v>54</v>
      </c>
      <c r="F22" s="14">
        <v>0.58160000000000001</v>
      </c>
      <c r="G22" s="11">
        <v>155</v>
      </c>
      <c r="H22" s="14">
        <v>0.41070000000000001</v>
      </c>
    </row>
    <row r="23" spans="2:8" x14ac:dyDescent="0.25">
      <c r="B23" s="65" t="s">
        <v>141</v>
      </c>
      <c r="C23" s="11">
        <v>1459</v>
      </c>
      <c r="D23" s="14">
        <v>5.1262999999999996</v>
      </c>
      <c r="E23" s="11">
        <v>41</v>
      </c>
      <c r="F23" s="14">
        <v>0.44159999999999999</v>
      </c>
      <c r="G23" s="11">
        <v>1500</v>
      </c>
      <c r="H23" s="14">
        <v>3.9740000000000002</v>
      </c>
    </row>
    <row r="24" spans="2:8" x14ac:dyDescent="0.25">
      <c r="B24" s="65" t="s">
        <v>145</v>
      </c>
      <c r="C24" s="11">
        <v>106</v>
      </c>
      <c r="D24" s="14">
        <v>0.37240000000000001</v>
      </c>
      <c r="E24" s="11">
        <v>50</v>
      </c>
      <c r="F24" s="14">
        <v>0.53859999999999997</v>
      </c>
      <c r="G24" s="11">
        <v>156</v>
      </c>
      <c r="H24" s="14">
        <v>0.4133</v>
      </c>
    </row>
    <row r="25" spans="2:8" x14ac:dyDescent="0.25">
      <c r="B25" s="65" t="s">
        <v>146</v>
      </c>
      <c r="C25" s="11">
        <v>4070</v>
      </c>
      <c r="D25" s="14">
        <v>14.3003</v>
      </c>
      <c r="E25" s="11">
        <v>1024</v>
      </c>
      <c r="F25" s="14">
        <v>11.0297</v>
      </c>
      <c r="G25" s="11">
        <v>5094</v>
      </c>
      <c r="H25" s="14">
        <v>13.495799999999999</v>
      </c>
    </row>
    <row r="26" spans="2:8" x14ac:dyDescent="0.25">
      <c r="B26" s="65" t="s">
        <v>143</v>
      </c>
      <c r="C26" s="11">
        <v>438</v>
      </c>
      <c r="D26" s="14">
        <v>1.5388999999999999</v>
      </c>
      <c r="E26" s="11">
        <v>94</v>
      </c>
      <c r="F26" s="14">
        <v>1.0125</v>
      </c>
      <c r="G26" s="11">
        <v>532</v>
      </c>
      <c r="H26" s="14">
        <v>1.4095</v>
      </c>
    </row>
    <row r="27" spans="2:8" x14ac:dyDescent="0.25">
      <c r="B27" s="65" t="s">
        <v>147</v>
      </c>
      <c r="C27" s="11">
        <v>1134</v>
      </c>
      <c r="D27" s="14">
        <v>3.9843999999999999</v>
      </c>
      <c r="E27" s="11">
        <v>317</v>
      </c>
      <c r="F27" s="14">
        <v>3.4144999999999999</v>
      </c>
      <c r="G27" s="11">
        <v>1451</v>
      </c>
      <c r="H27" s="14">
        <v>3.8441999999999998</v>
      </c>
    </row>
    <row r="28" spans="2:8" x14ac:dyDescent="0.25">
      <c r="B28" s="65" t="s">
        <v>148</v>
      </c>
      <c r="C28" s="11">
        <v>1233</v>
      </c>
      <c r="D28" s="14">
        <v>4.3322000000000003</v>
      </c>
      <c r="E28" s="11">
        <v>86</v>
      </c>
      <c r="F28" s="14">
        <v>0.92630000000000001</v>
      </c>
      <c r="G28" s="11">
        <v>1319</v>
      </c>
      <c r="H28" s="14">
        <v>3.4944999999999999</v>
      </c>
    </row>
    <row r="29" spans="2:8" x14ac:dyDescent="0.25">
      <c r="B29" s="65" t="s">
        <v>183</v>
      </c>
      <c r="C29" s="11">
        <v>26746</v>
      </c>
      <c r="D29" s="14">
        <v>93.974199999999996</v>
      </c>
      <c r="E29" s="11">
        <v>8422</v>
      </c>
      <c r="F29" s="14">
        <v>90.715199999999996</v>
      </c>
      <c r="G29" s="11">
        <v>35168</v>
      </c>
      <c r="H29" s="14">
        <v>93.172600000000003</v>
      </c>
    </row>
    <row r="30" spans="2:8" x14ac:dyDescent="0.25">
      <c r="B30" s="65" t="s">
        <v>211</v>
      </c>
      <c r="C30" s="11">
        <v>1715</v>
      </c>
      <c r="D30" s="14">
        <v>6.0258000000000003</v>
      </c>
      <c r="E30" s="11">
        <v>862</v>
      </c>
      <c r="F30" s="14">
        <v>9.2848000000000006</v>
      </c>
      <c r="G30" s="11">
        <v>2577</v>
      </c>
      <c r="H30" s="14">
        <v>6.8273999999999999</v>
      </c>
    </row>
    <row r="31" spans="2:8" x14ac:dyDescent="0.25">
      <c r="B31" s="25" t="s">
        <v>149</v>
      </c>
      <c r="C31" s="30">
        <v>28461</v>
      </c>
      <c r="D31" s="231">
        <v>100</v>
      </c>
      <c r="E31" s="30">
        <v>9284</v>
      </c>
      <c r="F31" s="31">
        <v>100</v>
      </c>
      <c r="G31" s="30">
        <v>37745</v>
      </c>
      <c r="H31" s="31">
        <v>100</v>
      </c>
    </row>
    <row r="32" spans="2:8" ht="23.25" customHeight="1" x14ac:dyDescent="0.25">
      <c r="B32" s="345" t="s">
        <v>150</v>
      </c>
      <c r="C32" s="346"/>
      <c r="D32" s="346"/>
      <c r="E32" s="346"/>
      <c r="F32" s="346"/>
      <c r="G32" s="346"/>
      <c r="H32" s="346"/>
    </row>
    <row r="33" spans="2:8" ht="59.25" customHeight="1" x14ac:dyDescent="0.25">
      <c r="B33" s="323" t="s">
        <v>151</v>
      </c>
      <c r="C33" s="324"/>
      <c r="D33" s="324"/>
      <c r="E33" s="324"/>
      <c r="F33" s="324"/>
      <c r="G33" s="324"/>
      <c r="H33" s="324"/>
    </row>
  </sheetData>
  <mergeCells count="6">
    <mergeCell ref="B33:H33"/>
    <mergeCell ref="B4:B5"/>
    <mergeCell ref="C4:D4"/>
    <mergeCell ref="E4:F4"/>
    <mergeCell ref="G4:H4"/>
    <mergeCell ref="B32:H32"/>
  </mergeCells>
  <conditionalFormatting sqref="B6:H31">
    <cfRule type="expression" dxfId="24" priority="1">
      <formula>$B6= "Totale cause"</formula>
    </cfRule>
    <cfRule type="expression" dxfId="23" priority="2">
      <formula>$B6= ""</formula>
    </cfRule>
  </conditionalFormatting>
  <hyperlinks>
    <hyperlink ref="A1" location="'Indice delle Tavole'!A1" display="INDICE" xr:uid="{10625219-958E-4143-9EE4-ADB46618639F}"/>
  </hyperlinks>
  <pageMargins left="0.7" right="0.7" top="0.75" bottom="0.75" header="0.3" footer="0.3"/>
  <pageSetup paperSize="0" orientation="portrait" horizontalDpi="0" verticalDpi="0" copie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glio27">
    <tabColor rgb="FFFFC000"/>
  </sheetPr>
  <dimension ref="A1:S21"/>
  <sheetViews>
    <sheetView showGridLines="0" zoomScaleNormal="100" workbookViewId="0"/>
  </sheetViews>
  <sheetFormatPr defaultRowHeight="15" x14ac:dyDescent="0.25"/>
  <cols>
    <col min="1" max="1" width="6.7109375" customWidth="1"/>
    <col min="2" max="2" width="12.28515625" customWidth="1"/>
    <col min="3" max="5" width="11.5703125" customWidth="1"/>
    <col min="6" max="6" width="11.5703125" style="207" customWidth="1"/>
    <col min="7" max="9" width="11.5703125" customWidth="1"/>
    <col min="10" max="10" width="11.5703125" style="207" customWidth="1"/>
  </cols>
  <sheetData>
    <row r="1" spans="1:19" x14ac:dyDescent="0.25">
      <c r="A1" s="259" t="s">
        <v>332</v>
      </c>
      <c r="B1" s="259"/>
    </row>
    <row r="2" spans="1:19" x14ac:dyDescent="0.25">
      <c r="A2" s="259"/>
      <c r="B2" s="63" t="s">
        <v>394</v>
      </c>
    </row>
    <row r="3" spans="1:19" x14ac:dyDescent="0.25">
      <c r="B3" s="16" t="s">
        <v>364</v>
      </c>
    </row>
    <row r="4" spans="1:19" x14ac:dyDescent="0.25">
      <c r="B4" s="309" t="s">
        <v>128</v>
      </c>
      <c r="C4" s="347" t="s">
        <v>2</v>
      </c>
      <c r="D4" s="347"/>
      <c r="E4" s="347"/>
      <c r="F4" s="347"/>
      <c r="G4" s="348" t="s">
        <v>3</v>
      </c>
      <c r="H4" s="348"/>
      <c r="I4" s="348"/>
      <c r="J4" s="348"/>
    </row>
    <row r="5" spans="1:19" ht="27" x14ac:dyDescent="0.25">
      <c r="B5" s="310"/>
      <c r="C5" s="123" t="s">
        <v>81</v>
      </c>
      <c r="D5" s="123" t="s">
        <v>82</v>
      </c>
      <c r="E5" s="123" t="s">
        <v>83</v>
      </c>
      <c r="F5" s="124" t="s">
        <v>9</v>
      </c>
      <c r="G5" s="123" t="s">
        <v>81</v>
      </c>
      <c r="H5" s="123" t="s">
        <v>82</v>
      </c>
      <c r="I5" s="123" t="s">
        <v>83</v>
      </c>
      <c r="J5" s="124" t="s">
        <v>9</v>
      </c>
    </row>
    <row r="6" spans="1:19" x14ac:dyDescent="0.25">
      <c r="B6" s="125"/>
      <c r="C6" s="349" t="s">
        <v>129</v>
      </c>
      <c r="D6" s="349"/>
      <c r="E6" s="349"/>
      <c r="F6" s="349"/>
      <c r="G6" s="349"/>
      <c r="H6" s="349"/>
      <c r="I6" s="349"/>
      <c r="J6" s="349"/>
    </row>
    <row r="7" spans="1:19" x14ac:dyDescent="0.25">
      <c r="B7" s="242" t="s">
        <v>272</v>
      </c>
      <c r="C7" s="11" t="s">
        <v>207</v>
      </c>
      <c r="D7" s="12">
        <v>3</v>
      </c>
      <c r="E7" s="11">
        <v>3</v>
      </c>
      <c r="F7" s="208">
        <v>6</v>
      </c>
      <c r="G7" s="11">
        <v>229</v>
      </c>
      <c r="H7" s="12">
        <v>993</v>
      </c>
      <c r="I7" s="11">
        <v>350</v>
      </c>
      <c r="J7" s="208">
        <v>1572</v>
      </c>
    </row>
    <row r="8" spans="1:19" x14ac:dyDescent="0.25">
      <c r="B8" s="126" t="s">
        <v>269</v>
      </c>
      <c r="C8" s="11">
        <v>54</v>
      </c>
      <c r="D8" s="12">
        <v>15</v>
      </c>
      <c r="E8" s="11">
        <v>5</v>
      </c>
      <c r="F8" s="208">
        <v>74</v>
      </c>
      <c r="G8" s="11">
        <v>8466</v>
      </c>
      <c r="H8" s="12">
        <v>2463</v>
      </c>
      <c r="I8" s="11">
        <v>735</v>
      </c>
      <c r="J8" s="208">
        <v>11664</v>
      </c>
    </row>
    <row r="9" spans="1:19" x14ac:dyDescent="0.25">
      <c r="B9" s="126" t="s">
        <v>270</v>
      </c>
      <c r="C9" s="11">
        <v>47</v>
      </c>
      <c r="D9" s="12">
        <v>8</v>
      </c>
      <c r="E9" s="11">
        <v>6</v>
      </c>
      <c r="F9" s="208">
        <v>61</v>
      </c>
      <c r="G9" s="11">
        <v>7397</v>
      </c>
      <c r="H9" s="12">
        <v>1243</v>
      </c>
      <c r="I9" s="11">
        <v>576</v>
      </c>
      <c r="J9" s="208">
        <v>9216</v>
      </c>
      <c r="O9" s="157"/>
    </row>
    <row r="10" spans="1:19" x14ac:dyDescent="0.25">
      <c r="B10" s="126" t="s">
        <v>271</v>
      </c>
      <c r="C10" s="11">
        <v>104</v>
      </c>
      <c r="D10" s="12">
        <v>5</v>
      </c>
      <c r="E10" s="11">
        <v>17</v>
      </c>
      <c r="F10" s="208">
        <v>126</v>
      </c>
      <c r="G10" s="11">
        <v>8956</v>
      </c>
      <c r="H10" s="12">
        <v>1373</v>
      </c>
      <c r="I10" s="11">
        <v>1003</v>
      </c>
      <c r="J10" s="208">
        <v>11332</v>
      </c>
      <c r="O10" s="157"/>
    </row>
    <row r="11" spans="1:19" x14ac:dyDescent="0.25">
      <c r="B11" s="126" t="s">
        <v>36</v>
      </c>
      <c r="C11" s="11">
        <v>63</v>
      </c>
      <c r="D11" s="12">
        <v>4</v>
      </c>
      <c r="E11" s="11">
        <v>44</v>
      </c>
      <c r="F11" s="208">
        <v>111</v>
      </c>
      <c r="G11" s="11">
        <v>3048</v>
      </c>
      <c r="H11" s="12">
        <v>699</v>
      </c>
      <c r="I11" s="11">
        <v>1006</v>
      </c>
      <c r="J11" s="208">
        <v>4753</v>
      </c>
    </row>
    <row r="12" spans="1:19" x14ac:dyDescent="0.25">
      <c r="B12" s="126" t="s">
        <v>264</v>
      </c>
      <c r="C12" s="11">
        <v>3</v>
      </c>
      <c r="D12" s="12">
        <v>2</v>
      </c>
      <c r="E12" s="11" t="s">
        <v>207</v>
      </c>
      <c r="F12" s="208">
        <v>5</v>
      </c>
      <c r="G12" s="11">
        <v>242</v>
      </c>
      <c r="H12" s="12">
        <v>183</v>
      </c>
      <c r="I12" s="11">
        <v>7</v>
      </c>
      <c r="J12" s="208">
        <v>432</v>
      </c>
    </row>
    <row r="13" spans="1:19" x14ac:dyDescent="0.25">
      <c r="B13" s="232" t="s">
        <v>9</v>
      </c>
      <c r="C13" s="30">
        <v>271</v>
      </c>
      <c r="D13" s="30">
        <v>37</v>
      </c>
      <c r="E13" s="30">
        <v>75</v>
      </c>
      <c r="F13" s="30">
        <v>383</v>
      </c>
      <c r="G13" s="30">
        <v>28338</v>
      </c>
      <c r="H13" s="30">
        <v>6954</v>
      </c>
      <c r="I13" s="30">
        <v>3677</v>
      </c>
      <c r="J13" s="30">
        <v>38969</v>
      </c>
    </row>
    <row r="14" spans="1:19" x14ac:dyDescent="0.25">
      <c r="B14" s="125"/>
      <c r="C14" s="349" t="s">
        <v>130</v>
      </c>
      <c r="D14" s="349"/>
      <c r="E14" s="349"/>
      <c r="F14" s="349"/>
      <c r="G14" s="349"/>
      <c r="H14" s="349"/>
      <c r="I14" s="349"/>
      <c r="J14" s="349"/>
    </row>
    <row r="15" spans="1:19" x14ac:dyDescent="0.25">
      <c r="B15" s="242" t="s">
        <v>272</v>
      </c>
      <c r="C15" s="13" t="s">
        <v>207</v>
      </c>
      <c r="D15" s="14">
        <v>8.1081081081081088</v>
      </c>
      <c r="E15" s="13">
        <v>4</v>
      </c>
      <c r="F15" s="69">
        <v>1.5665796344647518</v>
      </c>
      <c r="G15" s="13">
        <v>0.80810219493259938</v>
      </c>
      <c r="H15" s="14">
        <v>14.279551337359791</v>
      </c>
      <c r="I15" s="13">
        <v>9.5186293173782985</v>
      </c>
      <c r="J15" s="69">
        <v>4.0339757242936694</v>
      </c>
      <c r="L15" s="157"/>
      <c r="M15" s="157"/>
      <c r="N15" s="157"/>
      <c r="O15" s="157"/>
      <c r="P15" s="157"/>
      <c r="Q15" s="157"/>
      <c r="R15" s="157"/>
      <c r="S15" s="157"/>
    </row>
    <row r="16" spans="1:19" x14ac:dyDescent="0.25">
      <c r="B16" s="126" t="s">
        <v>269</v>
      </c>
      <c r="C16" s="13">
        <v>19.926199261992618</v>
      </c>
      <c r="D16" s="14">
        <v>40.54054054054054</v>
      </c>
      <c r="E16" s="13">
        <v>6.666666666666667</v>
      </c>
      <c r="F16" s="69">
        <v>19.321148825065272</v>
      </c>
      <c r="G16" s="13">
        <v>29.875079398687276</v>
      </c>
      <c r="H16" s="14">
        <v>35.418464193270061</v>
      </c>
      <c r="I16" s="13">
        <v>19.989121566494426</v>
      </c>
      <c r="J16" s="69">
        <v>29.93148400010265</v>
      </c>
      <c r="L16" s="157"/>
      <c r="M16" s="157"/>
      <c r="N16" s="157"/>
      <c r="O16" s="157"/>
      <c r="P16" s="157"/>
      <c r="Q16" s="157"/>
      <c r="R16" s="157"/>
      <c r="S16" s="157"/>
    </row>
    <row r="17" spans="2:19" x14ac:dyDescent="0.25">
      <c r="B17" s="126" t="s">
        <v>270</v>
      </c>
      <c r="C17" s="13">
        <v>17.343173431734318</v>
      </c>
      <c r="D17" s="14">
        <v>21.621621621621621</v>
      </c>
      <c r="E17" s="13">
        <v>8</v>
      </c>
      <c r="F17" s="69">
        <v>15.926892950391643</v>
      </c>
      <c r="G17" s="13">
        <v>26.102759545486627</v>
      </c>
      <c r="H17" s="14">
        <v>17.874604544147253</v>
      </c>
      <c r="I17" s="13">
        <v>15.664944248028284</v>
      </c>
      <c r="J17" s="69">
        <v>23.649567605019374</v>
      </c>
      <c r="L17" s="157"/>
      <c r="M17" s="157"/>
      <c r="N17" s="171"/>
      <c r="O17" s="157"/>
      <c r="P17" s="157"/>
      <c r="Q17" s="157"/>
      <c r="R17" s="157"/>
      <c r="S17" s="157"/>
    </row>
    <row r="18" spans="2:19" x14ac:dyDescent="0.25">
      <c r="B18" s="126" t="s">
        <v>271</v>
      </c>
      <c r="C18" s="13">
        <v>38.376383763837637</v>
      </c>
      <c r="D18" s="14">
        <v>13.513513513513514</v>
      </c>
      <c r="E18" s="13">
        <v>22.666666666666664</v>
      </c>
      <c r="F18" s="69">
        <v>32.898172323759788</v>
      </c>
      <c r="G18" s="13">
        <v>31.604206366010306</v>
      </c>
      <c r="H18" s="14">
        <v>19.744032211676732</v>
      </c>
      <c r="I18" s="13">
        <v>27.277672015229808</v>
      </c>
      <c r="J18" s="69">
        <v>29.079524750442658</v>
      </c>
      <c r="L18" s="157"/>
      <c r="M18" s="157"/>
      <c r="N18" s="157"/>
      <c r="O18" s="157"/>
      <c r="P18" s="157"/>
      <c r="Q18" s="157"/>
      <c r="R18" s="157"/>
      <c r="S18" s="157"/>
    </row>
    <row r="19" spans="2:19" x14ac:dyDescent="0.25">
      <c r="B19" s="126" t="s">
        <v>36</v>
      </c>
      <c r="C19" s="13">
        <v>23.247232472324722</v>
      </c>
      <c r="D19" s="14">
        <v>10.810810810810811</v>
      </c>
      <c r="E19" s="13">
        <v>58.666666666666664</v>
      </c>
      <c r="F19" s="69">
        <v>28.981723237597912</v>
      </c>
      <c r="G19" s="13">
        <v>10.755875502858354</v>
      </c>
      <c r="H19" s="14">
        <v>10.051768766177739</v>
      </c>
      <c r="I19" s="13">
        <v>27.359260266521623</v>
      </c>
      <c r="J19" s="69">
        <v>12.196874438656367</v>
      </c>
      <c r="L19" s="157"/>
      <c r="M19" s="157"/>
      <c r="N19" s="157"/>
      <c r="O19" s="157"/>
      <c r="P19" s="157"/>
      <c r="Q19" s="157"/>
      <c r="R19" s="157"/>
      <c r="S19" s="157"/>
    </row>
    <row r="20" spans="2:19" x14ac:dyDescent="0.25">
      <c r="B20" s="126" t="s">
        <v>264</v>
      </c>
      <c r="C20" s="13">
        <v>1.107011070110701</v>
      </c>
      <c r="D20" s="14">
        <v>5.4054054054054053</v>
      </c>
      <c r="E20" s="13" t="s">
        <v>207</v>
      </c>
      <c r="F20" s="69">
        <v>1.3054830287206265</v>
      </c>
      <c r="G20" s="13">
        <v>0.85397699202484301</v>
      </c>
      <c r="H20" s="14">
        <v>2.6315789473684208</v>
      </c>
      <c r="I20" s="13">
        <v>0.19037258634756596</v>
      </c>
      <c r="J20" s="69">
        <v>1.108573481485283</v>
      </c>
      <c r="L20" s="157"/>
      <c r="M20" s="157"/>
      <c r="N20" s="157"/>
      <c r="O20" s="157"/>
      <c r="P20" s="157"/>
      <c r="Q20" s="157"/>
      <c r="R20" s="157"/>
      <c r="S20" s="157"/>
    </row>
    <row r="21" spans="2:19" x14ac:dyDescent="0.25">
      <c r="B21" s="232" t="s">
        <v>9</v>
      </c>
      <c r="C21" s="31">
        <v>100</v>
      </c>
      <c r="D21" s="31">
        <v>100</v>
      </c>
      <c r="E21" s="31">
        <v>100</v>
      </c>
      <c r="F21" s="31">
        <v>100</v>
      </c>
      <c r="G21" s="31">
        <v>100</v>
      </c>
      <c r="H21" s="31">
        <v>100</v>
      </c>
      <c r="I21" s="31">
        <v>100</v>
      </c>
      <c r="J21" s="31">
        <v>100</v>
      </c>
      <c r="L21" s="157"/>
      <c r="M21" s="157"/>
      <c r="N21" s="157"/>
      <c r="O21" s="157"/>
      <c r="P21" s="157"/>
      <c r="Q21" s="157"/>
      <c r="R21" s="157"/>
      <c r="S21" s="157"/>
    </row>
  </sheetData>
  <mergeCells count="5">
    <mergeCell ref="B4:B5"/>
    <mergeCell ref="C4:F4"/>
    <mergeCell ref="G4:J4"/>
    <mergeCell ref="C6:J6"/>
    <mergeCell ref="C14:J14"/>
  </mergeCells>
  <hyperlinks>
    <hyperlink ref="A1" location="'Indice delle Tavole'!A1" display="INDICE" xr:uid="{4F56A02E-33BB-40F7-BC0F-9A5465E6BF61}"/>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glio28">
    <tabColor rgb="FFFFC000"/>
  </sheetPr>
  <dimension ref="A1:G21"/>
  <sheetViews>
    <sheetView showGridLines="0" workbookViewId="0">
      <selection activeCell="M1" sqref="M1"/>
    </sheetView>
  </sheetViews>
  <sheetFormatPr defaultRowHeight="15" x14ac:dyDescent="0.25"/>
  <cols>
    <col min="1" max="1" width="6.7109375" customWidth="1"/>
    <col min="2" max="2" width="13.140625" customWidth="1"/>
  </cols>
  <sheetData>
    <row r="1" spans="1:7" x14ac:dyDescent="0.25">
      <c r="A1" s="259" t="s">
        <v>332</v>
      </c>
    </row>
    <row r="2" spans="1:7" x14ac:dyDescent="0.25">
      <c r="B2" s="63" t="s">
        <v>395</v>
      </c>
    </row>
    <row r="3" spans="1:7" x14ac:dyDescent="0.25">
      <c r="B3" s="16" t="s">
        <v>366</v>
      </c>
    </row>
    <row r="4" spans="1:7" x14ac:dyDescent="0.25">
      <c r="B4" s="317" t="s">
        <v>75</v>
      </c>
      <c r="C4" s="292" t="s">
        <v>2</v>
      </c>
      <c r="D4" s="292"/>
      <c r="E4" s="293" t="s">
        <v>3</v>
      </c>
      <c r="F4" s="293"/>
      <c r="G4" s="352" t="s">
        <v>76</v>
      </c>
    </row>
    <row r="5" spans="1:7" ht="27" x14ac:dyDescent="0.25">
      <c r="B5" s="351"/>
      <c r="C5" s="3" t="s">
        <v>28</v>
      </c>
      <c r="D5" s="3" t="s">
        <v>77</v>
      </c>
      <c r="E5" s="3" t="s">
        <v>78</v>
      </c>
      <c r="F5" s="3" t="s">
        <v>79</v>
      </c>
      <c r="G5" s="352"/>
    </row>
    <row r="6" spans="1:7" x14ac:dyDescent="0.25">
      <c r="B6" s="64"/>
      <c r="C6" s="350" t="s">
        <v>80</v>
      </c>
      <c r="D6" s="350"/>
      <c r="E6" s="350"/>
      <c r="F6" s="350"/>
      <c r="G6" s="64"/>
    </row>
    <row r="7" spans="1:7" x14ac:dyDescent="0.25">
      <c r="B7" s="65" t="s">
        <v>81</v>
      </c>
      <c r="C7" s="66">
        <v>238</v>
      </c>
      <c r="D7" s="14">
        <v>78.547854785478549</v>
      </c>
      <c r="E7" s="11">
        <v>20369</v>
      </c>
      <c r="F7" s="14">
        <v>80.436757098290087</v>
      </c>
      <c r="G7" s="13">
        <v>1.1549473479885477</v>
      </c>
    </row>
    <row r="8" spans="1:7" x14ac:dyDescent="0.25">
      <c r="B8" s="65" t="s">
        <v>82</v>
      </c>
      <c r="C8" s="66">
        <v>20</v>
      </c>
      <c r="D8" s="14">
        <v>6.6006600660065997</v>
      </c>
      <c r="E8" s="11">
        <v>3115</v>
      </c>
      <c r="F8" s="14">
        <v>12.301070173360186</v>
      </c>
      <c r="G8" s="13">
        <v>0.63795853269537484</v>
      </c>
    </row>
    <row r="9" spans="1:7" x14ac:dyDescent="0.25">
      <c r="B9" s="65" t="s">
        <v>83</v>
      </c>
      <c r="C9" s="66">
        <v>45</v>
      </c>
      <c r="D9" s="14">
        <v>14.85148514851485</v>
      </c>
      <c r="E9" s="11">
        <v>1839</v>
      </c>
      <c r="F9" s="14">
        <v>7.2621727283497224</v>
      </c>
      <c r="G9" s="13">
        <v>2.3885350318471339</v>
      </c>
    </row>
    <row r="10" spans="1:7" x14ac:dyDescent="0.25">
      <c r="B10" s="67" t="s">
        <v>84</v>
      </c>
      <c r="C10" s="68">
        <v>303</v>
      </c>
      <c r="D10" s="69">
        <v>100</v>
      </c>
      <c r="E10" s="70">
        <v>25323</v>
      </c>
      <c r="F10" s="69">
        <v>100</v>
      </c>
      <c r="G10" s="71">
        <v>1.1823928822289862</v>
      </c>
    </row>
    <row r="11" spans="1:7" x14ac:dyDescent="0.25">
      <c r="B11" s="64"/>
      <c r="C11" s="350" t="s">
        <v>85</v>
      </c>
      <c r="D11" s="350"/>
      <c r="E11" s="350"/>
      <c r="F11" s="350"/>
      <c r="G11" s="72"/>
    </row>
    <row r="12" spans="1:7" x14ac:dyDescent="0.25">
      <c r="B12" s="65" t="s">
        <v>81</v>
      </c>
      <c r="C12" s="66">
        <v>33</v>
      </c>
      <c r="D12" s="14">
        <v>41.25</v>
      </c>
      <c r="E12" s="11">
        <v>7969</v>
      </c>
      <c r="F12" s="14">
        <v>58.398065367140553</v>
      </c>
      <c r="G12" s="13">
        <v>0.41239690077480634</v>
      </c>
    </row>
    <row r="13" spans="1:7" x14ac:dyDescent="0.25">
      <c r="B13" s="65" t="s">
        <v>82</v>
      </c>
      <c r="C13" s="66">
        <v>17</v>
      </c>
      <c r="D13" s="14">
        <v>21.25</v>
      </c>
      <c r="E13" s="11">
        <v>3839</v>
      </c>
      <c r="F13" s="14">
        <v>28.13278616444379</v>
      </c>
      <c r="G13" s="13">
        <v>0.4408713692946058</v>
      </c>
    </row>
    <row r="14" spans="1:7" x14ac:dyDescent="0.25">
      <c r="B14" s="65" t="s">
        <v>83</v>
      </c>
      <c r="C14" s="66">
        <v>30</v>
      </c>
      <c r="D14" s="14">
        <v>37.5</v>
      </c>
      <c r="E14" s="11">
        <v>1838</v>
      </c>
      <c r="F14" s="14">
        <v>13.469148468415653</v>
      </c>
      <c r="G14" s="13">
        <v>1.6059957173447537</v>
      </c>
    </row>
    <row r="15" spans="1:7" x14ac:dyDescent="0.25">
      <c r="B15" s="67" t="s">
        <v>86</v>
      </c>
      <c r="C15" s="68">
        <v>80</v>
      </c>
      <c r="D15" s="69">
        <v>100</v>
      </c>
      <c r="E15" s="70">
        <v>13646</v>
      </c>
      <c r="F15" s="69">
        <v>100</v>
      </c>
      <c r="G15" s="71">
        <v>0.5828354946816261</v>
      </c>
    </row>
    <row r="16" spans="1:7" x14ac:dyDescent="0.25">
      <c r="B16" s="64"/>
      <c r="C16" s="350" t="s">
        <v>87</v>
      </c>
      <c r="D16" s="350"/>
      <c r="E16" s="350"/>
      <c r="F16" s="350"/>
      <c r="G16" s="72"/>
    </row>
    <row r="17" spans="2:7" x14ac:dyDescent="0.25">
      <c r="B17" s="65" t="s">
        <v>81</v>
      </c>
      <c r="C17" s="66">
        <v>271</v>
      </c>
      <c r="D17" s="14">
        <v>70.757180156657967</v>
      </c>
      <c r="E17" s="66">
        <v>28338</v>
      </c>
      <c r="F17" s="14">
        <v>72.71934101465267</v>
      </c>
      <c r="G17" s="13">
        <v>0.9472543605159216</v>
      </c>
    </row>
    <row r="18" spans="2:7" x14ac:dyDescent="0.25">
      <c r="B18" s="65" t="s">
        <v>82</v>
      </c>
      <c r="C18" s="66">
        <v>37</v>
      </c>
      <c r="D18" s="14">
        <v>9.660574412532636</v>
      </c>
      <c r="E18" s="66">
        <v>6954</v>
      </c>
      <c r="F18" s="14">
        <v>17.844953681131155</v>
      </c>
      <c r="G18" s="13">
        <v>0.52925189529394934</v>
      </c>
    </row>
    <row r="19" spans="2:7" x14ac:dyDescent="0.25">
      <c r="B19" s="65" t="s">
        <v>83</v>
      </c>
      <c r="C19" s="66">
        <v>75</v>
      </c>
      <c r="D19" s="14">
        <v>19.582245430809401</v>
      </c>
      <c r="E19" s="66">
        <v>3677</v>
      </c>
      <c r="F19" s="14">
        <v>9.4357053042161709</v>
      </c>
      <c r="G19" s="13">
        <v>1.9989339019189767</v>
      </c>
    </row>
    <row r="20" spans="2:7" x14ac:dyDescent="0.25">
      <c r="B20" s="25" t="s">
        <v>9</v>
      </c>
      <c r="C20" s="233">
        <v>383</v>
      </c>
      <c r="D20" s="231">
        <v>100</v>
      </c>
      <c r="E20" s="30">
        <v>38969</v>
      </c>
      <c r="F20" s="31">
        <v>100</v>
      </c>
      <c r="G20" s="31">
        <v>0.97326692417157956</v>
      </c>
    </row>
    <row r="21" spans="2:7" ht="26.25" customHeight="1" x14ac:dyDescent="0.25">
      <c r="B21" s="335" t="s">
        <v>88</v>
      </c>
      <c r="C21" s="295"/>
      <c r="D21" s="295"/>
      <c r="E21" s="295"/>
      <c r="F21" s="295"/>
      <c r="G21" s="295"/>
    </row>
  </sheetData>
  <mergeCells count="8">
    <mergeCell ref="C11:F11"/>
    <mergeCell ref="C16:F16"/>
    <mergeCell ref="B21:G21"/>
    <mergeCell ref="B4:B5"/>
    <mergeCell ref="C4:D4"/>
    <mergeCell ref="E4:F4"/>
    <mergeCell ref="G4:G5"/>
    <mergeCell ref="C6:F6"/>
  </mergeCells>
  <hyperlinks>
    <hyperlink ref="A1" location="'Indice delle Tavole'!A1" display="INDICE" xr:uid="{EACF9DB9-6720-4B55-9AE6-7D5E14D80289}"/>
  </hyperlinks>
  <pageMargins left="0.7" right="0.7" top="0.75" bottom="0.75" header="0.3" footer="0.3"/>
  <pageSetup paperSize="9"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FFC000"/>
  </sheetPr>
  <dimension ref="A1:L22"/>
  <sheetViews>
    <sheetView showGridLines="0" zoomScaleNormal="100" workbookViewId="0">
      <selection activeCell="M1" sqref="M1"/>
    </sheetView>
  </sheetViews>
  <sheetFormatPr defaultRowHeight="15" x14ac:dyDescent="0.25"/>
  <cols>
    <col min="1" max="1" width="6.7109375" customWidth="1"/>
    <col min="2" max="2" width="20" bestFit="1" customWidth="1"/>
    <col min="9" max="12" width="11" customWidth="1"/>
  </cols>
  <sheetData>
    <row r="1" spans="1:12" x14ac:dyDescent="0.25">
      <c r="A1" s="259" t="s">
        <v>332</v>
      </c>
    </row>
    <row r="2" spans="1:12" ht="15" customHeight="1" x14ac:dyDescent="0.25">
      <c r="B2" s="277" t="s">
        <v>372</v>
      </c>
      <c r="C2" s="277"/>
      <c r="D2" s="277"/>
      <c r="E2" s="277"/>
      <c r="F2" s="277"/>
      <c r="G2" s="277"/>
      <c r="H2" s="277"/>
      <c r="I2" s="277"/>
      <c r="J2" s="277"/>
      <c r="K2" s="277"/>
    </row>
    <row r="3" spans="1:12" ht="15" customHeight="1" x14ac:dyDescent="0.25">
      <c r="B3" s="278" t="s">
        <v>340</v>
      </c>
      <c r="C3" s="278"/>
      <c r="D3" s="278"/>
      <c r="E3" s="278"/>
      <c r="F3" s="278"/>
      <c r="G3" s="278"/>
      <c r="H3" s="278"/>
      <c r="I3" s="278"/>
      <c r="J3" s="278"/>
      <c r="K3" s="278"/>
    </row>
    <row r="4" spans="1:12" ht="15" customHeight="1" x14ac:dyDescent="0.25">
      <c r="B4" s="279" t="s">
        <v>0</v>
      </c>
      <c r="C4" s="274">
        <v>2024</v>
      </c>
      <c r="D4" s="274"/>
      <c r="E4" s="274"/>
      <c r="F4" s="282">
        <v>2023</v>
      </c>
      <c r="G4" s="282"/>
      <c r="H4" s="282"/>
      <c r="I4" s="274" t="s">
        <v>341</v>
      </c>
      <c r="J4" s="274" t="s">
        <v>342</v>
      </c>
      <c r="K4" s="274" t="s">
        <v>343</v>
      </c>
      <c r="L4" s="274" t="s">
        <v>339</v>
      </c>
    </row>
    <row r="5" spans="1:12" x14ac:dyDescent="0.25">
      <c r="B5" s="280"/>
      <c r="C5" s="276"/>
      <c r="D5" s="276"/>
      <c r="E5" s="276"/>
      <c r="F5" s="283"/>
      <c r="G5" s="283"/>
      <c r="H5" s="283"/>
      <c r="I5" s="275"/>
      <c r="J5" s="275"/>
      <c r="K5" s="275"/>
      <c r="L5" s="275"/>
    </row>
    <row r="6" spans="1:12" ht="27.75" customHeight="1" x14ac:dyDescent="0.25">
      <c r="B6" s="281"/>
      <c r="C6" s="95" t="s">
        <v>1</v>
      </c>
      <c r="D6" s="95" t="s">
        <v>2</v>
      </c>
      <c r="E6" s="95" t="s">
        <v>3</v>
      </c>
      <c r="F6" s="95" t="s">
        <v>1</v>
      </c>
      <c r="G6" s="95" t="s">
        <v>2</v>
      </c>
      <c r="H6" s="95" t="s">
        <v>3</v>
      </c>
      <c r="I6" s="276"/>
      <c r="J6" s="276"/>
      <c r="K6" s="276"/>
      <c r="L6" s="276"/>
    </row>
    <row r="7" spans="1:12" x14ac:dyDescent="0.25">
      <c r="B7" s="187" t="s">
        <v>186</v>
      </c>
      <c r="C7" s="188">
        <v>2433</v>
      </c>
      <c r="D7" s="188">
        <v>26</v>
      </c>
      <c r="E7" s="188">
        <v>3154</v>
      </c>
      <c r="F7" s="188">
        <v>2173</v>
      </c>
      <c r="G7" s="188">
        <v>27</v>
      </c>
      <c r="H7" s="188">
        <v>2794</v>
      </c>
      <c r="I7" s="189">
        <v>-1</v>
      </c>
      <c r="J7" s="190">
        <v>-35</v>
      </c>
      <c r="K7" s="191">
        <v>-43.478299999999997</v>
      </c>
      <c r="L7" s="190">
        <v>2.9508999999999999</v>
      </c>
    </row>
    <row r="8" spans="1:12" x14ac:dyDescent="0.25">
      <c r="B8" s="187" t="s">
        <v>187</v>
      </c>
      <c r="C8" s="188">
        <v>1450</v>
      </c>
      <c r="D8" s="188">
        <v>32</v>
      </c>
      <c r="E8" s="188">
        <v>1880</v>
      </c>
      <c r="F8" s="188">
        <v>1389</v>
      </c>
      <c r="G8" s="188">
        <v>20</v>
      </c>
      <c r="H8" s="188">
        <v>1818</v>
      </c>
      <c r="I8" s="189">
        <v>12</v>
      </c>
      <c r="J8" s="190">
        <v>45.454500000000003</v>
      </c>
      <c r="K8" s="191">
        <v>39.130400000000002</v>
      </c>
      <c r="L8" s="190">
        <v>5.3498999999999999</v>
      </c>
    </row>
    <row r="9" spans="1:12" x14ac:dyDescent="0.25">
      <c r="B9" s="187" t="s">
        <v>188</v>
      </c>
      <c r="C9" s="188">
        <v>371</v>
      </c>
      <c r="D9" s="188">
        <v>6</v>
      </c>
      <c r="E9" s="188">
        <v>513</v>
      </c>
      <c r="F9" s="188">
        <v>417</v>
      </c>
      <c r="G9" s="188">
        <v>14</v>
      </c>
      <c r="H9" s="188">
        <v>627</v>
      </c>
      <c r="I9" s="189">
        <v>-8</v>
      </c>
      <c r="J9" s="190">
        <v>0</v>
      </c>
      <c r="K9" s="191">
        <v>-64.7059</v>
      </c>
      <c r="L9" s="190">
        <v>3.3527</v>
      </c>
    </row>
    <row r="10" spans="1:12" x14ac:dyDescent="0.25">
      <c r="B10" s="187" t="s">
        <v>189</v>
      </c>
      <c r="C10" s="188">
        <v>12741</v>
      </c>
      <c r="D10" s="188">
        <v>90</v>
      </c>
      <c r="E10" s="188">
        <v>16257</v>
      </c>
      <c r="F10" s="188">
        <v>12768</v>
      </c>
      <c r="G10" s="188">
        <v>120</v>
      </c>
      <c r="H10" s="188">
        <v>16177</v>
      </c>
      <c r="I10" s="189">
        <v>-30</v>
      </c>
      <c r="J10" s="190">
        <v>-15.0943</v>
      </c>
      <c r="K10" s="191">
        <v>-36.170200000000001</v>
      </c>
      <c r="L10" s="190">
        <v>2.7722000000000002</v>
      </c>
    </row>
    <row r="11" spans="1:12" x14ac:dyDescent="0.25">
      <c r="B11" s="187" t="s">
        <v>190</v>
      </c>
      <c r="C11" s="188">
        <v>2997</v>
      </c>
      <c r="D11" s="188">
        <v>49</v>
      </c>
      <c r="E11" s="188">
        <v>3876</v>
      </c>
      <c r="F11" s="188">
        <v>2720</v>
      </c>
      <c r="G11" s="188">
        <v>41</v>
      </c>
      <c r="H11" s="188">
        <v>3575</v>
      </c>
      <c r="I11" s="189">
        <v>8</v>
      </c>
      <c r="J11" s="190">
        <v>16.666699999999999</v>
      </c>
      <c r="K11" s="191">
        <v>-23.4375</v>
      </c>
      <c r="L11" s="190">
        <v>4.4036</v>
      </c>
    </row>
    <row r="12" spans="1:12" x14ac:dyDescent="0.25">
      <c r="B12" s="214" t="s">
        <v>191</v>
      </c>
      <c r="C12" s="188">
        <v>2949</v>
      </c>
      <c r="D12" s="188">
        <v>56</v>
      </c>
      <c r="E12" s="188">
        <v>3960</v>
      </c>
      <c r="F12" s="188">
        <v>2881</v>
      </c>
      <c r="G12" s="188">
        <v>59</v>
      </c>
      <c r="H12" s="188">
        <v>3927</v>
      </c>
      <c r="I12" s="189">
        <v>-3</v>
      </c>
      <c r="J12" s="190">
        <v>-30.8642</v>
      </c>
      <c r="K12" s="191">
        <v>-31.7073</v>
      </c>
      <c r="L12" s="190">
        <v>4.4320000000000004</v>
      </c>
    </row>
    <row r="13" spans="1:12" x14ac:dyDescent="0.25">
      <c r="B13" s="187" t="s">
        <v>192</v>
      </c>
      <c r="C13" s="188">
        <v>1271</v>
      </c>
      <c r="D13" s="188">
        <v>32</v>
      </c>
      <c r="E13" s="188">
        <v>1707</v>
      </c>
      <c r="F13" s="188">
        <v>1314</v>
      </c>
      <c r="G13" s="188">
        <v>30</v>
      </c>
      <c r="H13" s="188">
        <v>1808</v>
      </c>
      <c r="I13" s="189">
        <v>2</v>
      </c>
      <c r="J13" s="190">
        <v>-8.5714000000000006</v>
      </c>
      <c r="K13" s="191">
        <v>-38.461500000000001</v>
      </c>
      <c r="L13" s="190">
        <v>5.9219999999999997</v>
      </c>
    </row>
    <row r="14" spans="1:12" x14ac:dyDescent="0.25">
      <c r="B14" s="187" t="s">
        <v>193</v>
      </c>
      <c r="C14" s="188">
        <v>930</v>
      </c>
      <c r="D14" s="188">
        <v>26</v>
      </c>
      <c r="E14" s="188">
        <v>1221</v>
      </c>
      <c r="F14" s="188">
        <v>989</v>
      </c>
      <c r="G14" s="188">
        <v>10</v>
      </c>
      <c r="H14" s="188">
        <v>1325</v>
      </c>
      <c r="I14" s="189">
        <v>16</v>
      </c>
      <c r="J14" s="190">
        <v>18.181799999999999</v>
      </c>
      <c r="K14" s="191">
        <v>-39.5349</v>
      </c>
      <c r="L14" s="190">
        <v>7.3554000000000004</v>
      </c>
    </row>
    <row r="15" spans="1:12" x14ac:dyDescent="0.25">
      <c r="B15" s="187" t="s">
        <v>194</v>
      </c>
      <c r="C15" s="188">
        <v>1064</v>
      </c>
      <c r="D15" s="188">
        <v>27</v>
      </c>
      <c r="E15" s="188">
        <v>1417</v>
      </c>
      <c r="F15" s="188">
        <v>952</v>
      </c>
      <c r="G15" s="188">
        <v>19</v>
      </c>
      <c r="H15" s="188">
        <v>1330</v>
      </c>
      <c r="I15" s="189">
        <v>8</v>
      </c>
      <c r="J15" s="190">
        <v>-18.181799999999999</v>
      </c>
      <c r="K15" s="191">
        <v>-35.714300000000001</v>
      </c>
      <c r="L15" s="190">
        <v>6.6313000000000004</v>
      </c>
    </row>
    <row r="16" spans="1:12" x14ac:dyDescent="0.25">
      <c r="B16" s="187" t="s">
        <v>195</v>
      </c>
      <c r="C16" s="188">
        <v>797</v>
      </c>
      <c r="D16" s="188">
        <v>11</v>
      </c>
      <c r="E16" s="188">
        <v>1024</v>
      </c>
      <c r="F16" s="188">
        <v>784</v>
      </c>
      <c r="G16" s="188">
        <v>18</v>
      </c>
      <c r="H16" s="188">
        <v>1047</v>
      </c>
      <c r="I16" s="189">
        <v>-7</v>
      </c>
      <c r="J16" s="190">
        <v>-31.25</v>
      </c>
      <c r="K16" s="191">
        <v>-35.2941</v>
      </c>
      <c r="L16" s="190">
        <v>3.298</v>
      </c>
    </row>
    <row r="17" spans="2:12" x14ac:dyDescent="0.25">
      <c r="B17" s="187" t="s">
        <v>196</v>
      </c>
      <c r="C17" s="188">
        <v>473</v>
      </c>
      <c r="D17" s="188">
        <v>8</v>
      </c>
      <c r="E17" s="188">
        <v>672</v>
      </c>
      <c r="F17" s="188">
        <v>446</v>
      </c>
      <c r="G17" s="188">
        <v>6</v>
      </c>
      <c r="H17" s="188">
        <v>636</v>
      </c>
      <c r="I17" s="189">
        <v>2</v>
      </c>
      <c r="J17" s="190">
        <v>-11.1111</v>
      </c>
      <c r="K17" s="191">
        <v>-33.333300000000001</v>
      </c>
      <c r="L17" s="190">
        <v>3.4788999999999999</v>
      </c>
    </row>
    <row r="18" spans="2:12" x14ac:dyDescent="0.25">
      <c r="B18" s="187" t="s">
        <v>197</v>
      </c>
      <c r="C18" s="188">
        <v>2592</v>
      </c>
      <c r="D18" s="188">
        <v>20</v>
      </c>
      <c r="E18" s="188">
        <v>3288</v>
      </c>
      <c r="F18" s="188">
        <v>2357</v>
      </c>
      <c r="G18" s="188">
        <v>13</v>
      </c>
      <c r="H18" s="188">
        <v>2964</v>
      </c>
      <c r="I18" s="189">
        <v>7</v>
      </c>
      <c r="J18" s="190">
        <v>-23.076899999999998</v>
      </c>
      <c r="K18" s="191">
        <v>-23.076899999999998</v>
      </c>
      <c r="L18" s="190">
        <v>2.2772000000000001</v>
      </c>
    </row>
    <row r="19" spans="2:12" x14ac:dyDescent="0.25">
      <c r="B19" s="187" t="s">
        <v>172</v>
      </c>
      <c r="C19" s="188">
        <v>30068</v>
      </c>
      <c r="D19" s="188">
        <v>383</v>
      </c>
      <c r="E19" s="188">
        <v>38969</v>
      </c>
      <c r="F19" s="188">
        <v>29190</v>
      </c>
      <c r="G19" s="188">
        <v>377</v>
      </c>
      <c r="H19" s="188">
        <v>38028</v>
      </c>
      <c r="I19" s="189">
        <v>6</v>
      </c>
      <c r="J19" s="190">
        <v>-12.5571</v>
      </c>
      <c r="K19" s="191">
        <v>-32.212400000000002</v>
      </c>
      <c r="L19" s="190">
        <v>3.8209</v>
      </c>
    </row>
    <row r="20" spans="2:12" x14ac:dyDescent="0.25">
      <c r="B20" s="187" t="s">
        <v>5</v>
      </c>
      <c r="C20" s="188">
        <v>173364</v>
      </c>
      <c r="D20" s="188">
        <v>3030</v>
      </c>
      <c r="E20" s="188">
        <v>233853</v>
      </c>
      <c r="F20" s="188">
        <v>166525</v>
      </c>
      <c r="G20" s="188">
        <v>3039</v>
      </c>
      <c r="H20" s="188">
        <v>224634</v>
      </c>
      <c r="I20" s="189">
        <v>-9</v>
      </c>
      <c r="J20" s="190">
        <v>-4.5068000000000001</v>
      </c>
      <c r="K20" s="191">
        <v>-26.3491</v>
      </c>
      <c r="L20" s="190">
        <v>5.1397000000000004</v>
      </c>
    </row>
    <row r="21" spans="2:12" x14ac:dyDescent="0.25">
      <c r="B21" s="187"/>
      <c r="C21" s="188"/>
      <c r="D21" s="188"/>
      <c r="E21" s="188"/>
      <c r="F21" s="188"/>
      <c r="G21" s="188"/>
      <c r="H21" s="188"/>
      <c r="I21" s="189"/>
      <c r="J21" s="190"/>
      <c r="K21" s="191"/>
      <c r="L21" s="190"/>
    </row>
    <row r="22" spans="2:12" x14ac:dyDescent="0.25">
      <c r="B22" s="187"/>
      <c r="C22" s="188"/>
      <c r="D22" s="188"/>
      <c r="E22" s="188"/>
      <c r="F22" s="188"/>
      <c r="G22" s="188"/>
      <c r="H22" s="188"/>
      <c r="I22" s="189"/>
      <c r="J22" s="190"/>
      <c r="K22" s="191"/>
      <c r="L22" s="190"/>
    </row>
  </sheetData>
  <mergeCells count="9">
    <mergeCell ref="L4:L6"/>
    <mergeCell ref="K4:K6"/>
    <mergeCell ref="B2:K2"/>
    <mergeCell ref="B3:K3"/>
    <mergeCell ref="B4:B6"/>
    <mergeCell ref="C4:E5"/>
    <mergeCell ref="F4:H5"/>
    <mergeCell ref="I4:I6"/>
    <mergeCell ref="J4:J6"/>
  </mergeCells>
  <conditionalFormatting sqref="B7:L22">
    <cfRule type="expression" dxfId="111" priority="4">
      <formula>$B7= "Italia"</formula>
    </cfRule>
    <cfRule type="expression" dxfId="110" priority="5">
      <formula>$B7 &lt;&gt; ""</formula>
    </cfRule>
    <cfRule type="expression" dxfId="109" priority="11">
      <formula>$B7 = ""</formula>
    </cfRule>
  </conditionalFormatting>
  <conditionalFormatting sqref="C7:C22 E7:E22 G7:G22 I7:I22 K7:K22">
    <cfRule type="expression" dxfId="108" priority="6">
      <formula>$B7 &lt;&gt; ""</formula>
    </cfRule>
  </conditionalFormatting>
  <hyperlinks>
    <hyperlink ref="A1" location="'Indice delle Tavole'!A1" display="INDICE" xr:uid="{236A3765-DEB7-498B-B951-D7C700A880C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00000000-000E-0000-0200-000003000000}">
            <xm:f>$B7=Istruzioni!$A$1</xm:f>
            <x14:dxf>
              <font>
                <b/>
                <i val="0"/>
                <color theme="0"/>
              </font>
              <fill>
                <patternFill>
                  <bgColor rgb="FFA71433"/>
                </patternFill>
              </fill>
            </x14:dxf>
          </x14:cfRule>
          <xm:sqref>B7:L22</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glio29">
    <tabColor rgb="FFFFC000"/>
  </sheetPr>
  <dimension ref="B1:R46"/>
  <sheetViews>
    <sheetView showGridLines="0" workbookViewId="0">
      <selection activeCell="U16" sqref="U16"/>
    </sheetView>
  </sheetViews>
  <sheetFormatPr defaultColWidth="19.5703125" defaultRowHeight="15" x14ac:dyDescent="0.25"/>
  <cols>
    <col min="1" max="1" width="5.5703125" customWidth="1"/>
    <col min="2" max="6" width="13.140625" hidden="1" customWidth="1"/>
    <col min="7" max="7" width="13.140625" style="165" hidden="1" customWidth="1"/>
    <col min="8" max="9" width="13.140625" hidden="1" customWidth="1"/>
    <col min="10" max="10" width="21.140625" customWidth="1"/>
    <col min="11" max="18" width="10.28515625" customWidth="1"/>
  </cols>
  <sheetData>
    <row r="1" spans="7:18" x14ac:dyDescent="0.25">
      <c r="G1"/>
      <c r="J1" s="259" t="s">
        <v>332</v>
      </c>
    </row>
    <row r="2" spans="7:18" x14ac:dyDescent="0.25">
      <c r="G2"/>
      <c r="J2" s="2" t="s">
        <v>411</v>
      </c>
    </row>
    <row r="3" spans="7:18" x14ac:dyDescent="0.25">
      <c r="G3"/>
      <c r="J3" s="129" t="s">
        <v>358</v>
      </c>
    </row>
    <row r="4" spans="7:18" x14ac:dyDescent="0.25">
      <c r="G4"/>
      <c r="J4" s="73" t="s">
        <v>152</v>
      </c>
      <c r="K4" s="304" t="s">
        <v>1</v>
      </c>
      <c r="L4" s="304" t="s">
        <v>2</v>
      </c>
      <c r="M4" s="304" t="s">
        <v>3</v>
      </c>
      <c r="N4" s="304" t="s">
        <v>153</v>
      </c>
      <c r="O4" s="304" t="s">
        <v>154</v>
      </c>
      <c r="P4" s="304" t="s">
        <v>155</v>
      </c>
      <c r="Q4" s="304" t="s">
        <v>37</v>
      </c>
      <c r="R4" s="304" t="s">
        <v>38</v>
      </c>
    </row>
    <row r="5" spans="7:18" x14ac:dyDescent="0.25">
      <c r="G5"/>
      <c r="J5" s="61" t="s">
        <v>156</v>
      </c>
      <c r="K5" s="304"/>
      <c r="L5" s="304"/>
      <c r="M5" s="304"/>
      <c r="N5" s="304"/>
      <c r="O5" s="304"/>
      <c r="P5" s="304"/>
      <c r="Q5" s="304"/>
      <c r="R5" s="304"/>
    </row>
    <row r="6" spans="7:18" x14ac:dyDescent="0.25">
      <c r="G6"/>
      <c r="I6">
        <v>0</v>
      </c>
      <c r="J6" s="128" t="s">
        <v>214</v>
      </c>
      <c r="K6" s="266">
        <v>414</v>
      </c>
      <c r="L6" s="267">
        <v>1</v>
      </c>
      <c r="M6" s="266">
        <v>528</v>
      </c>
      <c r="N6" s="130">
        <v>4.9472118159493803</v>
      </c>
      <c r="O6" s="131">
        <v>1.1949786995046801</v>
      </c>
      <c r="P6" s="130">
        <v>630.94875333847199</v>
      </c>
      <c r="Q6" s="131">
        <v>0.241545893719807</v>
      </c>
      <c r="R6" s="130">
        <v>127.536231884058</v>
      </c>
    </row>
    <row r="7" spans="7:18" x14ac:dyDescent="0.25">
      <c r="G7"/>
      <c r="I7">
        <v>0</v>
      </c>
      <c r="J7" s="128" t="s">
        <v>215</v>
      </c>
      <c r="K7" s="266">
        <v>281</v>
      </c>
      <c r="L7" s="267">
        <v>4</v>
      </c>
      <c r="M7" s="266">
        <v>350</v>
      </c>
      <c r="N7" s="130">
        <v>5.30945025460798</v>
      </c>
      <c r="O7" s="131">
        <v>7.5579363054917899</v>
      </c>
      <c r="P7" s="130">
        <v>661.31942673053095</v>
      </c>
      <c r="Q7" s="131">
        <v>1.4234875444839901</v>
      </c>
      <c r="R7" s="130">
        <v>124.555160142349</v>
      </c>
    </row>
    <row r="8" spans="7:18" x14ac:dyDescent="0.25">
      <c r="G8"/>
      <c r="I8">
        <v>0</v>
      </c>
      <c r="J8" s="128" t="s">
        <v>216</v>
      </c>
      <c r="K8" s="266">
        <v>136</v>
      </c>
      <c r="L8" s="267">
        <v>2</v>
      </c>
      <c r="M8" s="266">
        <v>162</v>
      </c>
      <c r="N8" s="130">
        <v>3.51948656901817</v>
      </c>
      <c r="O8" s="131">
        <v>5.1757155426737702</v>
      </c>
      <c r="P8" s="130">
        <v>419.232958956576</v>
      </c>
      <c r="Q8" s="131">
        <v>1.47058823529412</v>
      </c>
      <c r="R8" s="130">
        <v>119.11764705882401</v>
      </c>
    </row>
    <row r="9" spans="7:18" x14ac:dyDescent="0.25">
      <c r="G9"/>
      <c r="I9">
        <v>1</v>
      </c>
      <c r="J9" s="128" t="s">
        <v>186</v>
      </c>
      <c r="K9" s="266">
        <v>373</v>
      </c>
      <c r="L9" s="267">
        <v>3</v>
      </c>
      <c r="M9" s="266">
        <v>482</v>
      </c>
      <c r="N9" s="130">
        <v>4.7264248967282496</v>
      </c>
      <c r="O9" s="131">
        <v>3.8014141260548899</v>
      </c>
      <c r="P9" s="130">
        <v>610.76053625281895</v>
      </c>
      <c r="Q9" s="131">
        <v>0.80428954423592502</v>
      </c>
      <c r="R9" s="130">
        <v>129.22252010723901</v>
      </c>
    </row>
    <row r="10" spans="7:18" x14ac:dyDescent="0.25">
      <c r="G10"/>
      <c r="I10">
        <v>0</v>
      </c>
      <c r="J10" s="128" t="s">
        <v>217</v>
      </c>
      <c r="K10" s="266">
        <v>119</v>
      </c>
      <c r="L10" s="267">
        <v>4</v>
      </c>
      <c r="M10" s="266">
        <v>138</v>
      </c>
      <c r="N10" s="130">
        <v>2.9646976755773702</v>
      </c>
      <c r="O10" s="131">
        <v>9.9653703380751892</v>
      </c>
      <c r="P10" s="130">
        <v>343.80527666359399</v>
      </c>
      <c r="Q10" s="131">
        <v>3.3613445378151301</v>
      </c>
      <c r="R10" s="130">
        <v>115.96638655462201</v>
      </c>
    </row>
    <row r="11" spans="7:18" x14ac:dyDescent="0.25">
      <c r="G11"/>
      <c r="I11">
        <v>1</v>
      </c>
      <c r="J11" s="128" t="s">
        <v>187</v>
      </c>
      <c r="K11" s="266">
        <v>406</v>
      </c>
      <c r="L11" s="267">
        <v>3</v>
      </c>
      <c r="M11" s="266">
        <v>509</v>
      </c>
      <c r="N11" s="130">
        <v>4.8676969558909899</v>
      </c>
      <c r="O11" s="131">
        <v>3.59682041075689</v>
      </c>
      <c r="P11" s="130">
        <v>610.26052969175203</v>
      </c>
      <c r="Q11" s="131">
        <v>0.73891625615763501</v>
      </c>
      <c r="R11" s="130">
        <v>125.369458128079</v>
      </c>
    </row>
    <row r="12" spans="7:18" x14ac:dyDescent="0.25">
      <c r="G12"/>
      <c r="I12">
        <v>1</v>
      </c>
      <c r="J12" s="128" t="s">
        <v>188</v>
      </c>
      <c r="K12" s="266">
        <v>41</v>
      </c>
      <c r="L12" s="267">
        <v>1</v>
      </c>
      <c r="M12" s="266">
        <v>46</v>
      </c>
      <c r="N12" s="130">
        <v>1.9217248652448999</v>
      </c>
      <c r="O12" s="131">
        <v>4.6871338176705004</v>
      </c>
      <c r="P12" s="130">
        <v>215.60815561284301</v>
      </c>
      <c r="Q12" s="131">
        <v>2.4390243902439002</v>
      </c>
      <c r="R12" s="130">
        <v>112.19512195122</v>
      </c>
    </row>
    <row r="13" spans="7:18" x14ac:dyDescent="0.25">
      <c r="G13"/>
      <c r="I13">
        <v>0</v>
      </c>
      <c r="J13" s="128" t="s">
        <v>218</v>
      </c>
      <c r="K13" s="266">
        <v>78</v>
      </c>
      <c r="L13" s="267">
        <v>1</v>
      </c>
      <c r="M13" s="266">
        <v>87</v>
      </c>
      <c r="N13" s="130">
        <v>2.14642468938758</v>
      </c>
      <c r="O13" s="131">
        <v>2.7518265248558702</v>
      </c>
      <c r="P13" s="130">
        <v>239.40890766246099</v>
      </c>
      <c r="Q13" s="131">
        <v>1.2820512820512799</v>
      </c>
      <c r="R13" s="130">
        <v>111.538461538462</v>
      </c>
    </row>
    <row r="14" spans="7:18" x14ac:dyDescent="0.25">
      <c r="G14"/>
      <c r="I14">
        <v>0</v>
      </c>
      <c r="J14" s="128" t="s">
        <v>219</v>
      </c>
      <c r="K14" s="266">
        <v>348</v>
      </c>
      <c r="L14" s="267">
        <v>4</v>
      </c>
      <c r="M14" s="266">
        <v>461</v>
      </c>
      <c r="N14" s="130">
        <v>4.6527796347300603</v>
      </c>
      <c r="O14" s="131">
        <v>5.3480225686552396</v>
      </c>
      <c r="P14" s="130">
        <v>616.35960103751597</v>
      </c>
      <c r="Q14" s="131">
        <v>1.14942528735632</v>
      </c>
      <c r="R14" s="130">
        <v>132.47126436781599</v>
      </c>
    </row>
    <row r="15" spans="7:18" x14ac:dyDescent="0.25">
      <c r="G15"/>
      <c r="I15">
        <v>0</v>
      </c>
      <c r="J15" s="128" t="s">
        <v>220</v>
      </c>
      <c r="K15" s="266">
        <v>146</v>
      </c>
      <c r="L15" s="267">
        <v>0</v>
      </c>
      <c r="M15" s="266">
        <v>171</v>
      </c>
      <c r="N15" s="130">
        <v>3.1011374377382901</v>
      </c>
      <c r="O15" s="131">
        <v>0</v>
      </c>
      <c r="P15" s="130">
        <v>363.21541222825198</v>
      </c>
      <c r="Q15" s="131">
        <v>0</v>
      </c>
      <c r="R15" s="130">
        <v>117.123287671233</v>
      </c>
    </row>
    <row r="16" spans="7:18" x14ac:dyDescent="0.25">
      <c r="G16"/>
      <c r="I16">
        <v>0</v>
      </c>
      <c r="J16" s="128" t="s">
        <v>221</v>
      </c>
      <c r="K16" s="266">
        <v>295</v>
      </c>
      <c r="L16" s="267">
        <v>0</v>
      </c>
      <c r="M16" s="266">
        <v>376</v>
      </c>
      <c r="N16" s="130">
        <v>4.8743008682864799</v>
      </c>
      <c r="O16" s="131">
        <v>0</v>
      </c>
      <c r="P16" s="130">
        <v>621.26682253414106</v>
      </c>
      <c r="Q16" s="131">
        <v>0</v>
      </c>
      <c r="R16" s="130">
        <v>127.457627118644</v>
      </c>
    </row>
    <row r="17" spans="7:18" x14ac:dyDescent="0.25">
      <c r="G17"/>
      <c r="I17">
        <v>1</v>
      </c>
      <c r="J17" s="128" t="s">
        <v>189</v>
      </c>
      <c r="K17" s="266">
        <v>7743</v>
      </c>
      <c r="L17" s="267">
        <v>38</v>
      </c>
      <c r="M17" s="266">
        <v>9585</v>
      </c>
      <c r="N17" s="130">
        <v>5.6566680815033603</v>
      </c>
      <c r="O17" s="131">
        <v>2.7760995363183198</v>
      </c>
      <c r="P17" s="130">
        <v>700.23458041081904</v>
      </c>
      <c r="Q17" s="131">
        <v>0.49076585302854198</v>
      </c>
      <c r="R17" s="130">
        <v>123.789228981015</v>
      </c>
    </row>
    <row r="18" spans="7:18" x14ac:dyDescent="0.25">
      <c r="G18"/>
      <c r="I18">
        <v>0</v>
      </c>
      <c r="J18" s="128" t="s">
        <v>222</v>
      </c>
      <c r="K18" s="266">
        <v>142</v>
      </c>
      <c r="L18" s="267">
        <v>2</v>
      </c>
      <c r="M18" s="266">
        <v>171</v>
      </c>
      <c r="N18" s="130">
        <v>2.9904495151049302</v>
      </c>
      <c r="O18" s="131">
        <v>4.2119007254999001</v>
      </c>
      <c r="P18" s="130">
        <v>360.11751203024102</v>
      </c>
      <c r="Q18" s="131">
        <v>1.40845070422535</v>
      </c>
      <c r="R18" s="130">
        <v>120.422535211268</v>
      </c>
    </row>
    <row r="19" spans="7:18" x14ac:dyDescent="0.25">
      <c r="G19"/>
      <c r="I19">
        <v>0</v>
      </c>
      <c r="J19" s="128" t="s">
        <v>223</v>
      </c>
      <c r="K19" s="266">
        <v>68</v>
      </c>
      <c r="L19" s="267">
        <v>1</v>
      </c>
      <c r="M19" s="266">
        <v>80</v>
      </c>
      <c r="N19" s="130">
        <v>1.83915507052348</v>
      </c>
      <c r="O19" s="131">
        <v>2.7046398095933601</v>
      </c>
      <c r="P19" s="130">
        <v>216.371184767469</v>
      </c>
      <c r="Q19" s="131">
        <v>1.47058823529412</v>
      </c>
      <c r="R19" s="130">
        <v>117.64705882352899</v>
      </c>
    </row>
    <row r="20" spans="7:18" x14ac:dyDescent="0.25">
      <c r="G20"/>
      <c r="I20">
        <v>0</v>
      </c>
      <c r="J20" s="128" t="s">
        <v>224</v>
      </c>
      <c r="K20" s="266">
        <v>208</v>
      </c>
      <c r="L20" s="267">
        <v>4</v>
      </c>
      <c r="M20" s="266">
        <v>284</v>
      </c>
      <c r="N20" s="130">
        <v>4.0913069562053099</v>
      </c>
      <c r="O20" s="131">
        <v>7.8678979927025203</v>
      </c>
      <c r="P20" s="130">
        <v>558.62075748187897</v>
      </c>
      <c r="Q20" s="131">
        <v>1.92307692307692</v>
      </c>
      <c r="R20" s="130">
        <v>136.538461538462</v>
      </c>
    </row>
    <row r="21" spans="7:18" x14ac:dyDescent="0.25">
      <c r="G21"/>
      <c r="I21">
        <v>0</v>
      </c>
      <c r="J21" s="128" t="s">
        <v>225</v>
      </c>
      <c r="K21" s="266">
        <v>151</v>
      </c>
      <c r="L21" s="267">
        <v>2</v>
      </c>
      <c r="M21" s="266">
        <v>177</v>
      </c>
      <c r="N21" s="130">
        <v>3.6423281954796498</v>
      </c>
      <c r="O21" s="131">
        <v>4.8242757556021898</v>
      </c>
      <c r="P21" s="130">
        <v>426.94840437079398</v>
      </c>
      <c r="Q21" s="131">
        <v>1.32450331125828</v>
      </c>
      <c r="R21" s="130">
        <v>117.21854304635799</v>
      </c>
    </row>
    <row r="22" spans="7:18" x14ac:dyDescent="0.25">
      <c r="G22"/>
      <c r="I22">
        <v>0</v>
      </c>
      <c r="J22" s="128" t="s">
        <v>226</v>
      </c>
      <c r="K22" s="266">
        <v>155</v>
      </c>
      <c r="L22" s="267">
        <v>2</v>
      </c>
      <c r="M22" s="266">
        <v>209</v>
      </c>
      <c r="N22" s="130">
        <v>3.8887076946235499</v>
      </c>
      <c r="O22" s="131">
        <v>5.01768734790135</v>
      </c>
      <c r="P22" s="130">
        <v>524.34832785569097</v>
      </c>
      <c r="Q22" s="131">
        <v>1.2903225806451599</v>
      </c>
      <c r="R22" s="130">
        <v>134.83870967741899</v>
      </c>
    </row>
    <row r="23" spans="7:18" x14ac:dyDescent="0.25">
      <c r="G23"/>
      <c r="I23">
        <v>0</v>
      </c>
      <c r="J23" s="128" t="s">
        <v>227</v>
      </c>
      <c r="K23" s="266">
        <v>98</v>
      </c>
      <c r="L23" s="267">
        <v>0</v>
      </c>
      <c r="M23" s="266">
        <v>125</v>
      </c>
      <c r="N23" s="130">
        <v>2.6440037771482499</v>
      </c>
      <c r="O23" s="131">
        <v>0</v>
      </c>
      <c r="P23" s="130">
        <v>337.24537973829803</v>
      </c>
      <c r="Q23" s="131">
        <v>0</v>
      </c>
      <c r="R23" s="130">
        <v>127.551020408163</v>
      </c>
    </row>
    <row r="24" spans="7:18" x14ac:dyDescent="0.25">
      <c r="G24"/>
      <c r="I24">
        <v>0</v>
      </c>
      <c r="J24" s="128" t="s">
        <v>228</v>
      </c>
      <c r="K24" s="266">
        <v>165</v>
      </c>
      <c r="L24" s="267">
        <v>2</v>
      </c>
      <c r="M24" s="266">
        <v>228</v>
      </c>
      <c r="N24" s="130">
        <v>2.0973954162376498</v>
      </c>
      <c r="O24" s="131">
        <v>2.54229747422746</v>
      </c>
      <c r="P24" s="130">
        <v>289.82191206192999</v>
      </c>
      <c r="Q24" s="131">
        <v>1.2121212121212099</v>
      </c>
      <c r="R24" s="130">
        <v>138.18181818181799</v>
      </c>
    </row>
    <row r="25" spans="7:18" x14ac:dyDescent="0.25">
      <c r="G25"/>
      <c r="I25">
        <v>1</v>
      </c>
      <c r="J25" s="128" t="s">
        <v>190</v>
      </c>
      <c r="K25" s="266">
        <v>893</v>
      </c>
      <c r="L25" s="267">
        <v>6</v>
      </c>
      <c r="M25" s="266">
        <v>1078</v>
      </c>
      <c r="N25" s="130">
        <v>7.4188845088208302</v>
      </c>
      <c r="O25" s="131">
        <v>4.9846928390733503</v>
      </c>
      <c r="P25" s="130">
        <v>895.58314675351096</v>
      </c>
      <c r="Q25" s="131">
        <v>0.67189249720044797</v>
      </c>
      <c r="R25" s="130">
        <v>120.716685330347</v>
      </c>
    </row>
    <row r="26" spans="7:18" x14ac:dyDescent="0.25">
      <c r="G26"/>
      <c r="I26">
        <v>1</v>
      </c>
      <c r="J26" s="128" t="s">
        <v>191</v>
      </c>
      <c r="K26" s="266">
        <v>860</v>
      </c>
      <c r="L26" s="267">
        <v>8</v>
      </c>
      <c r="M26" s="266">
        <v>1055</v>
      </c>
      <c r="N26" s="130">
        <v>4.3193506910961101</v>
      </c>
      <c r="O26" s="131">
        <v>4.0180006428801001</v>
      </c>
      <c r="P26" s="130">
        <v>529.87383477981405</v>
      </c>
      <c r="Q26" s="131">
        <v>0.93023255813953498</v>
      </c>
      <c r="R26" s="130">
        <v>122.674418604651</v>
      </c>
    </row>
    <row r="27" spans="7:18" x14ac:dyDescent="0.25">
      <c r="G27"/>
      <c r="I27">
        <v>1</v>
      </c>
      <c r="J27" s="128" t="s">
        <v>192</v>
      </c>
      <c r="K27" s="266">
        <v>318</v>
      </c>
      <c r="L27" s="267">
        <v>4</v>
      </c>
      <c r="M27" s="266">
        <v>399</v>
      </c>
      <c r="N27" s="130">
        <v>4.4521291117442399</v>
      </c>
      <c r="O27" s="131">
        <v>5.6001624047097396</v>
      </c>
      <c r="P27" s="130">
        <v>558.61619986979599</v>
      </c>
      <c r="Q27" s="131">
        <v>1.2578616352201299</v>
      </c>
      <c r="R27" s="130">
        <v>125.47169811320801</v>
      </c>
    </row>
    <row r="28" spans="7:18" x14ac:dyDescent="0.25">
      <c r="G28"/>
      <c r="I28">
        <v>0</v>
      </c>
      <c r="J28" s="128" t="s">
        <v>229</v>
      </c>
      <c r="K28" s="266">
        <v>202</v>
      </c>
      <c r="L28" s="267">
        <v>4</v>
      </c>
      <c r="M28" s="266">
        <v>242</v>
      </c>
      <c r="N28" s="130">
        <v>3.2227185705169101</v>
      </c>
      <c r="O28" s="131">
        <v>6.3816209317166601</v>
      </c>
      <c r="P28" s="130">
        <v>386.08806636885799</v>
      </c>
      <c r="Q28" s="131">
        <v>1.98019801980198</v>
      </c>
      <c r="R28" s="130">
        <v>119.80198019802</v>
      </c>
    </row>
    <row r="29" spans="7:18" x14ac:dyDescent="0.25">
      <c r="G29"/>
      <c r="I29">
        <v>0</v>
      </c>
      <c r="J29" s="128" t="s">
        <v>230</v>
      </c>
      <c r="K29" s="266">
        <v>138</v>
      </c>
      <c r="L29" s="267">
        <v>0</v>
      </c>
      <c r="M29" s="266">
        <v>188</v>
      </c>
      <c r="N29" s="130">
        <v>3.51399870134831</v>
      </c>
      <c r="O29" s="131">
        <v>0</v>
      </c>
      <c r="P29" s="130">
        <v>478.71866366194303</v>
      </c>
      <c r="Q29" s="131">
        <v>0</v>
      </c>
      <c r="R29" s="130">
        <v>136.231884057971</v>
      </c>
    </row>
    <row r="30" spans="7:18" x14ac:dyDescent="0.25">
      <c r="G30"/>
      <c r="I30">
        <v>1</v>
      </c>
      <c r="J30" s="128" t="s">
        <v>193</v>
      </c>
      <c r="K30" s="266">
        <v>310</v>
      </c>
      <c r="L30" s="267">
        <v>6</v>
      </c>
      <c r="M30" s="266">
        <v>373</v>
      </c>
      <c r="N30" s="130">
        <v>4.3742988774984699</v>
      </c>
      <c r="O30" s="131">
        <v>8.4663849241905798</v>
      </c>
      <c r="P30" s="130">
        <v>526.32692945384804</v>
      </c>
      <c r="Q30" s="131">
        <v>1.93548387096774</v>
      </c>
      <c r="R30" s="130">
        <v>120.322580645161</v>
      </c>
    </row>
    <row r="31" spans="7:18" x14ac:dyDescent="0.25">
      <c r="G31"/>
      <c r="I31">
        <v>1</v>
      </c>
      <c r="J31" s="128" t="s">
        <v>194</v>
      </c>
      <c r="K31" s="266">
        <v>267</v>
      </c>
      <c r="L31" s="267">
        <v>3</v>
      </c>
      <c r="M31" s="266">
        <v>326</v>
      </c>
      <c r="N31" s="130">
        <v>5.40940263581754</v>
      </c>
      <c r="O31" s="131">
        <v>6.0779804896826297</v>
      </c>
      <c r="P31" s="130">
        <v>660.47387987884599</v>
      </c>
      <c r="Q31" s="131">
        <v>1.1235955056179801</v>
      </c>
      <c r="R31" s="130">
        <v>122.09737827715399</v>
      </c>
    </row>
    <row r="32" spans="7:18" x14ac:dyDescent="0.25">
      <c r="G32"/>
      <c r="I32">
        <v>1</v>
      </c>
      <c r="J32" s="128" t="s">
        <v>195</v>
      </c>
      <c r="K32" s="266">
        <v>234</v>
      </c>
      <c r="L32" s="267">
        <v>2</v>
      </c>
      <c r="M32" s="266">
        <v>280</v>
      </c>
      <c r="N32" s="130">
        <v>4.9579947665610797</v>
      </c>
      <c r="O32" s="131">
        <v>4.2376023645821199</v>
      </c>
      <c r="P32" s="130">
        <v>593.26433104149703</v>
      </c>
      <c r="Q32" s="131">
        <v>0.854700854700855</v>
      </c>
      <c r="R32" s="130">
        <v>119.65811965812</v>
      </c>
    </row>
    <row r="33" spans="7:18" x14ac:dyDescent="0.25">
      <c r="G33"/>
      <c r="I33">
        <v>1</v>
      </c>
      <c r="J33" s="128" t="s">
        <v>196</v>
      </c>
      <c r="K33" s="266">
        <v>168</v>
      </c>
      <c r="L33" s="267">
        <v>0</v>
      </c>
      <c r="M33" s="266">
        <v>230</v>
      </c>
      <c r="N33" s="130">
        <v>3.7124200338095399</v>
      </c>
      <c r="O33" s="131">
        <v>0</v>
      </c>
      <c r="P33" s="130">
        <v>508.24798081916299</v>
      </c>
      <c r="Q33" s="131">
        <v>0</v>
      </c>
      <c r="R33" s="130">
        <v>136.90476190476201</v>
      </c>
    </row>
    <row r="34" spans="7:18" x14ac:dyDescent="0.25">
      <c r="G34"/>
      <c r="I34">
        <v>0</v>
      </c>
      <c r="J34" s="128" t="s">
        <v>268</v>
      </c>
      <c r="K34" s="266">
        <v>93</v>
      </c>
      <c r="L34" s="267">
        <v>0</v>
      </c>
      <c r="M34" s="266">
        <v>127</v>
      </c>
      <c r="N34" s="130">
        <v>2.6336656094245599</v>
      </c>
      <c r="O34" s="131">
        <v>0</v>
      </c>
      <c r="P34" s="130">
        <v>359.65111010421401</v>
      </c>
      <c r="Q34" s="131">
        <v>0</v>
      </c>
      <c r="R34" s="130">
        <v>136.55913978494601</v>
      </c>
    </row>
    <row r="35" spans="7:18" x14ac:dyDescent="0.25">
      <c r="G35"/>
      <c r="I35">
        <v>0</v>
      </c>
      <c r="J35" s="128" t="s">
        <v>231</v>
      </c>
      <c r="K35" s="266">
        <v>122</v>
      </c>
      <c r="L35" s="267">
        <v>3</v>
      </c>
      <c r="M35" s="266">
        <v>152</v>
      </c>
      <c r="N35" s="130">
        <v>3.0751392634789401</v>
      </c>
      <c r="O35" s="131">
        <v>7.5618178610137896</v>
      </c>
      <c r="P35" s="130">
        <v>383.13210495803202</v>
      </c>
      <c r="Q35" s="131">
        <v>2.4590163934426199</v>
      </c>
      <c r="R35" s="130">
        <v>124.590163934426</v>
      </c>
    </row>
    <row r="36" spans="7:18" x14ac:dyDescent="0.25">
      <c r="G36"/>
      <c r="I36">
        <v>0</v>
      </c>
      <c r="J36" s="128" t="s">
        <v>232</v>
      </c>
      <c r="K36" s="266">
        <v>145</v>
      </c>
      <c r="L36" s="267">
        <v>0</v>
      </c>
      <c r="M36" s="266">
        <v>179</v>
      </c>
      <c r="N36" s="130">
        <v>3.48478111969622</v>
      </c>
      <c r="O36" s="131">
        <v>0</v>
      </c>
      <c r="P36" s="130">
        <v>430.19022098318902</v>
      </c>
      <c r="Q36" s="131">
        <v>0</v>
      </c>
      <c r="R36" s="130">
        <v>123.448275862069</v>
      </c>
    </row>
    <row r="37" spans="7:18" x14ac:dyDescent="0.25">
      <c r="G37"/>
      <c r="I37">
        <v>0</v>
      </c>
      <c r="J37" s="128" t="s">
        <v>367</v>
      </c>
      <c r="K37" s="266">
        <v>69</v>
      </c>
      <c r="L37" s="267">
        <v>1</v>
      </c>
      <c r="M37" s="266">
        <v>89</v>
      </c>
      <c r="N37" s="130">
        <v>1.9575578756241501</v>
      </c>
      <c r="O37" s="131">
        <v>2.8370403994552902</v>
      </c>
      <c r="P37" s="130">
        <v>252.49659555152101</v>
      </c>
      <c r="Q37" s="131">
        <v>1.4492753623188399</v>
      </c>
      <c r="R37" s="130">
        <v>128.98550724637701</v>
      </c>
    </row>
    <row r="38" spans="7:18" x14ac:dyDescent="0.25">
      <c r="G38"/>
      <c r="I38">
        <v>0</v>
      </c>
      <c r="J38" s="128" t="s">
        <v>233</v>
      </c>
      <c r="K38" s="266">
        <v>183</v>
      </c>
      <c r="L38" s="267">
        <v>1</v>
      </c>
      <c r="M38" s="266">
        <v>230</v>
      </c>
      <c r="N38" s="130">
        <v>3.9126809347672702</v>
      </c>
      <c r="O38" s="131">
        <v>2.1380770135340299</v>
      </c>
      <c r="P38" s="130">
        <v>491.75771311282602</v>
      </c>
      <c r="Q38" s="131">
        <v>0.54644808743169404</v>
      </c>
      <c r="R38" s="130">
        <v>125.68306010929</v>
      </c>
    </row>
    <row r="39" spans="7:18" x14ac:dyDescent="0.25">
      <c r="G39"/>
      <c r="I39">
        <v>1</v>
      </c>
      <c r="J39" s="128" t="s">
        <v>197</v>
      </c>
      <c r="K39" s="266">
        <v>573</v>
      </c>
      <c r="L39" s="267">
        <v>3</v>
      </c>
      <c r="M39" s="266">
        <v>692</v>
      </c>
      <c r="N39" s="130">
        <v>4.6582714804848502</v>
      </c>
      <c r="O39" s="131">
        <v>2.4388855918768901</v>
      </c>
      <c r="P39" s="130">
        <v>562.56960985960097</v>
      </c>
      <c r="Q39" s="131">
        <v>0.52356020942408399</v>
      </c>
      <c r="R39" s="130">
        <v>120.767888307155</v>
      </c>
    </row>
    <row r="40" spans="7:18" x14ac:dyDescent="0.25">
      <c r="G40"/>
      <c r="I40">
        <v>0</v>
      </c>
      <c r="J40" s="128" t="s">
        <v>234</v>
      </c>
      <c r="K40" s="266">
        <v>174</v>
      </c>
      <c r="L40" s="267">
        <v>2</v>
      </c>
      <c r="M40" s="266">
        <v>208</v>
      </c>
      <c r="N40" s="130">
        <v>3.8683859493108002</v>
      </c>
      <c r="O40" s="131">
        <v>4.4464206313917298</v>
      </c>
      <c r="P40" s="130">
        <v>462.42774566473997</v>
      </c>
      <c r="Q40" s="131">
        <v>1.14942528735632</v>
      </c>
      <c r="R40" s="130">
        <v>119.540229885057</v>
      </c>
    </row>
    <row r="41" spans="7:18" x14ac:dyDescent="0.25">
      <c r="G41"/>
      <c r="I41">
        <v>0</v>
      </c>
      <c r="J41" s="128" t="s">
        <v>410</v>
      </c>
      <c r="K41" s="266">
        <v>16116</v>
      </c>
      <c r="L41" s="267">
        <v>117</v>
      </c>
      <c r="M41" s="266">
        <v>20017</v>
      </c>
      <c r="N41" s="130">
        <v>4.7524598314522297</v>
      </c>
      <c r="O41" s="131">
        <v>3.45022214122555</v>
      </c>
      <c r="P41" s="130">
        <v>590.282876930871</v>
      </c>
      <c r="Q41" s="131">
        <v>0.72598659717051395</v>
      </c>
      <c r="R41" s="130">
        <v>124.20575825266801</v>
      </c>
    </row>
    <row r="42" spans="7:18" x14ac:dyDescent="0.25">
      <c r="G42"/>
      <c r="I42">
        <v>0</v>
      </c>
      <c r="J42" s="209" t="s">
        <v>157</v>
      </c>
      <c r="K42" s="217">
        <v>13952</v>
      </c>
      <c r="L42" s="217">
        <v>266</v>
      </c>
      <c r="M42" s="217">
        <v>18952</v>
      </c>
      <c r="N42" s="210">
        <v>2.1035232884316799</v>
      </c>
      <c r="O42" s="210">
        <v>4.0104443429101799</v>
      </c>
      <c r="P42" s="210">
        <v>285.73662100313402</v>
      </c>
      <c r="Q42" s="210">
        <v>1.90653669724771</v>
      </c>
      <c r="R42" s="210">
        <v>135.83715596330299</v>
      </c>
    </row>
    <row r="43" spans="7:18" x14ac:dyDescent="0.25">
      <c r="G43"/>
      <c r="I43" s="211">
        <v>0</v>
      </c>
      <c r="J43" s="265" t="s">
        <v>172</v>
      </c>
      <c r="K43" s="217">
        <v>30068</v>
      </c>
      <c r="L43" s="217">
        <v>383</v>
      </c>
      <c r="M43" s="217">
        <v>38969</v>
      </c>
      <c r="N43" s="210">
        <v>2.99967053306055</v>
      </c>
      <c r="O43" s="210">
        <v>3.8209186316422401</v>
      </c>
      <c r="P43" s="210">
        <v>388.76600040852901</v>
      </c>
      <c r="Q43" s="210">
        <v>1.27377943328455</v>
      </c>
      <c r="R43" s="210">
        <v>129.602900093122</v>
      </c>
    </row>
    <row r="44" spans="7:18" ht="15" customHeight="1" x14ac:dyDescent="0.25">
      <c r="G44"/>
      <c r="J44" s="353" t="s">
        <v>41</v>
      </c>
      <c r="K44" s="295"/>
      <c r="L44" s="295"/>
      <c r="M44" s="295"/>
      <c r="N44" s="295"/>
      <c r="O44" s="295"/>
      <c r="P44" s="295"/>
      <c r="Q44" s="295"/>
      <c r="R44" s="295"/>
    </row>
    <row r="45" spans="7:18" x14ac:dyDescent="0.25">
      <c r="G45"/>
      <c r="J45" s="353" t="s">
        <v>42</v>
      </c>
      <c r="K45" s="295"/>
      <c r="L45" s="295"/>
      <c r="M45" s="295"/>
      <c r="N45" s="295"/>
      <c r="O45" s="295"/>
      <c r="P45" s="295"/>
      <c r="Q45" s="295"/>
      <c r="R45" s="295"/>
    </row>
    <row r="46" spans="7:18" x14ac:dyDescent="0.25">
      <c r="G46"/>
    </row>
  </sheetData>
  <mergeCells count="10">
    <mergeCell ref="Q4:Q5"/>
    <mergeCell ref="R4:R5"/>
    <mergeCell ref="J44:R44"/>
    <mergeCell ref="J45:R45"/>
    <mergeCell ref="K4:K5"/>
    <mergeCell ref="L4:L5"/>
    <mergeCell ref="M4:M5"/>
    <mergeCell ref="N4:N5"/>
    <mergeCell ref="O4:O5"/>
    <mergeCell ref="P4:P5"/>
  </mergeCells>
  <conditionalFormatting sqref="I6:R43">
    <cfRule type="expression" dxfId="22" priority="1">
      <formula>$I6&gt;0</formula>
    </cfRule>
  </conditionalFormatting>
  <conditionalFormatting sqref="I43:R43 J44:R46">
    <cfRule type="expression" dxfId="20" priority="3">
      <formula>$J43 = ""</formula>
    </cfRule>
  </conditionalFormatting>
  <conditionalFormatting sqref="J6:R42">
    <cfRule type="expression" dxfId="18" priority="16">
      <formula>$J6 = ""</formula>
    </cfRule>
  </conditionalFormatting>
  <hyperlinks>
    <hyperlink ref="J1" location="'Indice delle Tavole'!A1" display="INDICE" xr:uid="{745CD9F4-F733-4D1A-828C-560386FCDC0D}"/>
  </hyperlinks>
  <pageMargins left="0.7" right="0.7"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08B93AA7-161D-46A1-9927-9B4BC07DE707}">
            <xm:f>$J43 = Istruzioni!$A$1</xm:f>
            <x14:dxf>
              <font>
                <b/>
                <i val="0"/>
                <color theme="0"/>
              </font>
              <fill>
                <patternFill>
                  <bgColor rgb="FFA71433"/>
                </patternFill>
              </fill>
              <border>
                <top style="thin">
                  <color auto="1"/>
                </top>
                <bottom style="thin">
                  <color auto="1"/>
                </bottom>
                <vertical/>
                <horizontal/>
              </border>
            </x14:dxf>
          </x14:cfRule>
          <xm:sqref>I43:R43 J44:R46</xm:sqref>
        </x14:conditionalFormatting>
        <x14:conditionalFormatting xmlns:xm="http://schemas.microsoft.com/office/excel/2006/main">
          <x14:cfRule type="expression" priority="13" id="{495B7484-A69A-484B-BFFF-27208DD0609B}">
            <xm:f>$J6 = Istruzioni!$A$1</xm:f>
            <x14:dxf>
              <font>
                <b/>
                <i val="0"/>
                <color theme="0"/>
              </font>
              <fill>
                <patternFill>
                  <bgColor rgb="FFA71433"/>
                </patternFill>
              </fill>
              <border>
                <top style="thin">
                  <color auto="1"/>
                </top>
                <bottom style="thin">
                  <color auto="1"/>
                </bottom>
                <vertical/>
                <horizontal/>
              </border>
            </x14:dxf>
          </x14:cfRule>
          <xm:sqref>J6:R42</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Foglio30">
    <tabColor rgb="FFFFC000"/>
  </sheetPr>
  <dimension ref="B1:O44"/>
  <sheetViews>
    <sheetView showGridLines="0" workbookViewId="0">
      <selection activeCell="I1" sqref="I1"/>
    </sheetView>
  </sheetViews>
  <sheetFormatPr defaultRowHeight="15" x14ac:dyDescent="0.25"/>
  <cols>
    <col min="1" max="1" width="9.85546875" customWidth="1"/>
    <col min="2" max="8" width="24" hidden="1" customWidth="1"/>
    <col min="9" max="9" width="19.28515625" customWidth="1"/>
  </cols>
  <sheetData>
    <row r="1" spans="8:15" x14ac:dyDescent="0.25">
      <c r="I1" s="259" t="s">
        <v>332</v>
      </c>
    </row>
    <row r="2" spans="8:15" x14ac:dyDescent="0.25">
      <c r="I2" s="2" t="s">
        <v>412</v>
      </c>
      <c r="K2" s="132"/>
      <c r="N2" s="132"/>
    </row>
    <row r="3" spans="8:15" x14ac:dyDescent="0.25">
      <c r="I3" s="246" t="s">
        <v>355</v>
      </c>
      <c r="J3" s="246"/>
      <c r="K3" s="246"/>
      <c r="L3" s="246"/>
      <c r="M3" s="246"/>
      <c r="N3" s="246"/>
      <c r="O3" s="246"/>
    </row>
    <row r="4" spans="8:15" x14ac:dyDescent="0.25">
      <c r="I4" s="309" t="s">
        <v>158</v>
      </c>
      <c r="J4" s="296" t="s">
        <v>23</v>
      </c>
      <c r="K4" s="296"/>
      <c r="L4" s="296"/>
      <c r="M4" s="344" t="s">
        <v>159</v>
      </c>
      <c r="N4" s="344"/>
      <c r="O4" s="344"/>
    </row>
    <row r="5" spans="8:15" ht="18.75" customHeight="1" x14ac:dyDescent="0.25">
      <c r="I5" s="310"/>
      <c r="J5" s="3" t="s">
        <v>1</v>
      </c>
      <c r="K5" s="3" t="s">
        <v>2</v>
      </c>
      <c r="L5" s="3" t="s">
        <v>3</v>
      </c>
      <c r="M5" s="3" t="s">
        <v>1</v>
      </c>
      <c r="N5" s="3" t="s">
        <v>2</v>
      </c>
      <c r="O5" s="3" t="s">
        <v>3</v>
      </c>
    </row>
    <row r="6" spans="8:15" x14ac:dyDescent="0.25">
      <c r="H6" s="170">
        <v>0</v>
      </c>
      <c r="I6" s="209" t="s">
        <v>214</v>
      </c>
      <c r="J6" s="217">
        <v>405</v>
      </c>
      <c r="K6" s="217">
        <v>1</v>
      </c>
      <c r="L6" s="217">
        <v>513</v>
      </c>
      <c r="M6" s="217">
        <v>9</v>
      </c>
      <c r="N6" s="217">
        <v>0</v>
      </c>
      <c r="O6" s="217">
        <v>15</v>
      </c>
    </row>
    <row r="7" spans="8:15" x14ac:dyDescent="0.25">
      <c r="H7" s="170">
        <v>0</v>
      </c>
      <c r="I7" s="209" t="s">
        <v>215</v>
      </c>
      <c r="J7" s="217">
        <v>237</v>
      </c>
      <c r="K7" s="217">
        <v>2</v>
      </c>
      <c r="L7" s="217">
        <v>284</v>
      </c>
      <c r="M7" s="217">
        <v>44</v>
      </c>
      <c r="N7" s="217">
        <v>2</v>
      </c>
      <c r="O7" s="217">
        <v>66</v>
      </c>
    </row>
    <row r="8" spans="8:15" x14ac:dyDescent="0.25">
      <c r="H8" s="170">
        <v>0</v>
      </c>
      <c r="I8" s="209" t="s">
        <v>216</v>
      </c>
      <c r="J8" s="217">
        <v>128</v>
      </c>
      <c r="K8" s="217">
        <v>1</v>
      </c>
      <c r="L8" s="217">
        <v>153</v>
      </c>
      <c r="M8" s="217">
        <v>8</v>
      </c>
      <c r="N8" s="217">
        <v>1</v>
      </c>
      <c r="O8" s="217">
        <v>9</v>
      </c>
    </row>
    <row r="9" spans="8:15" x14ac:dyDescent="0.25">
      <c r="H9" s="170">
        <v>1</v>
      </c>
      <c r="I9" s="209" t="s">
        <v>186</v>
      </c>
      <c r="J9" s="217">
        <v>334</v>
      </c>
      <c r="K9" s="217">
        <v>2</v>
      </c>
      <c r="L9" s="217">
        <v>426</v>
      </c>
      <c r="M9" s="217">
        <v>39</v>
      </c>
      <c r="N9" s="217">
        <v>1</v>
      </c>
      <c r="O9" s="217">
        <v>56</v>
      </c>
    </row>
    <row r="10" spans="8:15" x14ac:dyDescent="0.25">
      <c r="H10" s="170">
        <v>0</v>
      </c>
      <c r="I10" s="209" t="s">
        <v>217</v>
      </c>
      <c r="J10" s="217">
        <v>112</v>
      </c>
      <c r="K10" s="217">
        <v>3</v>
      </c>
      <c r="L10" s="217">
        <v>130</v>
      </c>
      <c r="M10" s="217">
        <v>7</v>
      </c>
      <c r="N10" s="217">
        <v>1</v>
      </c>
      <c r="O10" s="217">
        <v>8</v>
      </c>
    </row>
    <row r="11" spans="8:15" x14ac:dyDescent="0.25">
      <c r="H11" s="170">
        <v>1</v>
      </c>
      <c r="I11" s="209" t="s">
        <v>187</v>
      </c>
      <c r="J11" s="217">
        <v>385</v>
      </c>
      <c r="K11" s="217">
        <v>3</v>
      </c>
      <c r="L11" s="217">
        <v>486</v>
      </c>
      <c r="M11" s="217">
        <v>21</v>
      </c>
      <c r="N11" s="217">
        <v>0</v>
      </c>
      <c r="O11" s="217">
        <v>23</v>
      </c>
    </row>
    <row r="12" spans="8:15" x14ac:dyDescent="0.25">
      <c r="H12" s="170">
        <v>0</v>
      </c>
      <c r="I12" s="209" t="s">
        <v>218</v>
      </c>
      <c r="J12" s="217">
        <v>63</v>
      </c>
      <c r="K12" s="217">
        <v>1</v>
      </c>
      <c r="L12" s="217">
        <v>71</v>
      </c>
      <c r="M12" s="217">
        <v>15</v>
      </c>
      <c r="N12" s="217">
        <v>0</v>
      </c>
      <c r="O12" s="217">
        <v>16</v>
      </c>
    </row>
    <row r="13" spans="8:15" x14ac:dyDescent="0.25">
      <c r="H13" s="170">
        <v>0</v>
      </c>
      <c r="I13" s="209" t="s">
        <v>219</v>
      </c>
      <c r="J13" s="217">
        <v>213</v>
      </c>
      <c r="K13" s="217">
        <v>4</v>
      </c>
      <c r="L13" s="217">
        <v>250</v>
      </c>
      <c r="M13" s="217">
        <v>135</v>
      </c>
      <c r="N13" s="217">
        <v>0</v>
      </c>
      <c r="O13" s="217">
        <v>211</v>
      </c>
    </row>
    <row r="14" spans="8:15" x14ac:dyDescent="0.25">
      <c r="H14" s="170">
        <v>0</v>
      </c>
      <c r="I14" s="209" t="s">
        <v>220</v>
      </c>
      <c r="J14" s="217">
        <v>134</v>
      </c>
      <c r="K14" s="217">
        <v>0</v>
      </c>
      <c r="L14" s="217">
        <v>156</v>
      </c>
      <c r="M14" s="217">
        <v>12</v>
      </c>
      <c r="N14" s="217">
        <v>0</v>
      </c>
      <c r="O14" s="217">
        <v>15</v>
      </c>
    </row>
    <row r="15" spans="8:15" x14ac:dyDescent="0.25">
      <c r="H15" s="170">
        <v>0</v>
      </c>
      <c r="I15" s="209" t="s">
        <v>221</v>
      </c>
      <c r="J15" s="217">
        <v>270</v>
      </c>
      <c r="K15" s="217">
        <v>0</v>
      </c>
      <c r="L15" s="217">
        <v>336</v>
      </c>
      <c r="M15" s="217">
        <v>25</v>
      </c>
      <c r="N15" s="217">
        <v>0</v>
      </c>
      <c r="O15" s="217">
        <v>40</v>
      </c>
    </row>
    <row r="16" spans="8:15" x14ac:dyDescent="0.25">
      <c r="H16" s="170">
        <v>1</v>
      </c>
      <c r="I16" s="209" t="s">
        <v>189</v>
      </c>
      <c r="J16" s="217">
        <v>7457</v>
      </c>
      <c r="K16" s="217">
        <v>35</v>
      </c>
      <c r="L16" s="217">
        <v>9189</v>
      </c>
      <c r="M16" s="217">
        <v>286</v>
      </c>
      <c r="N16" s="217">
        <v>3</v>
      </c>
      <c r="O16" s="217">
        <v>396</v>
      </c>
    </row>
    <row r="17" spans="8:15" x14ac:dyDescent="0.25">
      <c r="H17" s="170">
        <v>0</v>
      </c>
      <c r="I17" s="209" t="s">
        <v>222</v>
      </c>
      <c r="J17" s="217">
        <v>103</v>
      </c>
      <c r="K17" s="217">
        <v>2</v>
      </c>
      <c r="L17" s="217">
        <v>121</v>
      </c>
      <c r="M17" s="217">
        <v>39</v>
      </c>
      <c r="N17" s="217">
        <v>0</v>
      </c>
      <c r="O17" s="217">
        <v>50</v>
      </c>
    </row>
    <row r="18" spans="8:15" x14ac:dyDescent="0.25">
      <c r="H18" s="170">
        <v>0</v>
      </c>
      <c r="I18" s="209" t="s">
        <v>223</v>
      </c>
      <c r="J18" s="217">
        <v>57</v>
      </c>
      <c r="K18" s="217">
        <v>1</v>
      </c>
      <c r="L18" s="217">
        <v>68</v>
      </c>
      <c r="M18" s="217">
        <v>11</v>
      </c>
      <c r="N18" s="217">
        <v>0</v>
      </c>
      <c r="O18" s="217">
        <v>12</v>
      </c>
    </row>
    <row r="19" spans="8:15" x14ac:dyDescent="0.25">
      <c r="H19" s="170">
        <v>0</v>
      </c>
      <c r="I19" s="209" t="s">
        <v>224</v>
      </c>
      <c r="J19" s="217">
        <v>132</v>
      </c>
      <c r="K19" s="217">
        <v>3</v>
      </c>
      <c r="L19" s="217">
        <v>165</v>
      </c>
      <c r="M19" s="217">
        <v>76</v>
      </c>
      <c r="N19" s="217">
        <v>1</v>
      </c>
      <c r="O19" s="217">
        <v>119</v>
      </c>
    </row>
    <row r="20" spans="8:15" x14ac:dyDescent="0.25">
      <c r="H20" s="170">
        <v>0</v>
      </c>
      <c r="I20" s="209" t="s">
        <v>225</v>
      </c>
      <c r="J20" s="217">
        <v>85</v>
      </c>
      <c r="K20" s="217">
        <v>1</v>
      </c>
      <c r="L20" s="217">
        <v>96</v>
      </c>
      <c r="M20" s="217">
        <v>66</v>
      </c>
      <c r="N20" s="217">
        <v>1</v>
      </c>
      <c r="O20" s="217">
        <v>81</v>
      </c>
    </row>
    <row r="21" spans="8:15" x14ac:dyDescent="0.25">
      <c r="H21" s="170">
        <v>0</v>
      </c>
      <c r="I21" s="209" t="s">
        <v>226</v>
      </c>
      <c r="J21" s="217">
        <v>78</v>
      </c>
      <c r="K21" s="217">
        <v>0</v>
      </c>
      <c r="L21" s="217">
        <v>94</v>
      </c>
      <c r="M21" s="217">
        <v>77</v>
      </c>
      <c r="N21" s="217">
        <v>2</v>
      </c>
      <c r="O21" s="217">
        <v>115</v>
      </c>
    </row>
    <row r="22" spans="8:15" x14ac:dyDescent="0.25">
      <c r="H22" s="170">
        <v>0</v>
      </c>
      <c r="I22" s="209" t="s">
        <v>227</v>
      </c>
      <c r="J22" s="217">
        <v>66</v>
      </c>
      <c r="K22" s="217">
        <v>0</v>
      </c>
      <c r="L22" s="217">
        <v>78</v>
      </c>
      <c r="M22" s="217">
        <v>32</v>
      </c>
      <c r="N22" s="217">
        <v>0</v>
      </c>
      <c r="O22" s="217">
        <v>47</v>
      </c>
    </row>
    <row r="23" spans="8:15" x14ac:dyDescent="0.25">
      <c r="H23" s="170">
        <v>0</v>
      </c>
      <c r="I23" s="209" t="s">
        <v>228</v>
      </c>
      <c r="J23" s="217">
        <v>132</v>
      </c>
      <c r="K23" s="217">
        <v>0</v>
      </c>
      <c r="L23" s="217">
        <v>175</v>
      </c>
      <c r="M23" s="217">
        <v>33</v>
      </c>
      <c r="N23" s="217">
        <v>2</v>
      </c>
      <c r="O23" s="217">
        <v>53</v>
      </c>
    </row>
    <row r="24" spans="8:15" x14ac:dyDescent="0.25">
      <c r="H24" s="170">
        <v>1</v>
      </c>
      <c r="I24" s="209" t="s">
        <v>190</v>
      </c>
      <c r="J24" s="217">
        <v>815</v>
      </c>
      <c r="K24" s="217">
        <v>5</v>
      </c>
      <c r="L24" s="217">
        <v>950</v>
      </c>
      <c r="M24" s="217">
        <v>78</v>
      </c>
      <c r="N24" s="217">
        <v>1</v>
      </c>
      <c r="O24" s="217">
        <v>128</v>
      </c>
    </row>
    <row r="25" spans="8:15" x14ac:dyDescent="0.25">
      <c r="H25" s="170">
        <v>1</v>
      </c>
      <c r="I25" s="209" t="s">
        <v>191</v>
      </c>
      <c r="J25" s="217">
        <v>787</v>
      </c>
      <c r="K25" s="217">
        <v>6</v>
      </c>
      <c r="L25" s="217">
        <v>947</v>
      </c>
      <c r="M25" s="217">
        <v>73</v>
      </c>
      <c r="N25" s="217">
        <v>2</v>
      </c>
      <c r="O25" s="217">
        <v>108</v>
      </c>
    </row>
    <row r="26" spans="8:15" x14ac:dyDescent="0.25">
      <c r="H26" s="170">
        <v>1</v>
      </c>
      <c r="I26" s="209" t="s">
        <v>192</v>
      </c>
      <c r="J26" s="217">
        <v>256</v>
      </c>
      <c r="K26" s="217">
        <v>2</v>
      </c>
      <c r="L26" s="217">
        <v>301</v>
      </c>
      <c r="M26" s="217">
        <v>62</v>
      </c>
      <c r="N26" s="217">
        <v>2</v>
      </c>
      <c r="O26" s="217">
        <v>98</v>
      </c>
    </row>
    <row r="27" spans="8:15" x14ac:dyDescent="0.25">
      <c r="H27" s="170">
        <v>0</v>
      </c>
      <c r="I27" s="209" t="s">
        <v>229</v>
      </c>
      <c r="J27" s="217">
        <v>184</v>
      </c>
      <c r="K27" s="217">
        <v>2</v>
      </c>
      <c r="L27" s="217">
        <v>217</v>
      </c>
      <c r="M27" s="217">
        <v>18</v>
      </c>
      <c r="N27" s="217">
        <v>2</v>
      </c>
      <c r="O27" s="217">
        <v>25</v>
      </c>
    </row>
    <row r="28" spans="8:15" x14ac:dyDescent="0.25">
      <c r="H28" s="170">
        <v>0</v>
      </c>
      <c r="I28" s="209" t="s">
        <v>230</v>
      </c>
      <c r="J28" s="217">
        <v>108</v>
      </c>
      <c r="K28" s="217">
        <v>0</v>
      </c>
      <c r="L28" s="217">
        <v>139</v>
      </c>
      <c r="M28" s="217">
        <v>30</v>
      </c>
      <c r="N28" s="217">
        <v>0</v>
      </c>
      <c r="O28" s="217">
        <v>49</v>
      </c>
    </row>
    <row r="29" spans="8:15" x14ac:dyDescent="0.25">
      <c r="H29" s="170">
        <v>1</v>
      </c>
      <c r="I29" s="209" t="s">
        <v>193</v>
      </c>
      <c r="J29" s="217">
        <v>290</v>
      </c>
      <c r="K29" s="217">
        <v>4</v>
      </c>
      <c r="L29" s="217">
        <v>350</v>
      </c>
      <c r="M29" s="217">
        <v>20</v>
      </c>
      <c r="N29" s="217">
        <v>2</v>
      </c>
      <c r="O29" s="217">
        <v>23</v>
      </c>
    </row>
    <row r="30" spans="8:15" x14ac:dyDescent="0.25">
      <c r="H30" s="170">
        <v>1</v>
      </c>
      <c r="I30" s="209" t="s">
        <v>194</v>
      </c>
      <c r="J30" s="217">
        <v>203</v>
      </c>
      <c r="K30" s="217">
        <v>1</v>
      </c>
      <c r="L30" s="217">
        <v>235</v>
      </c>
      <c r="M30" s="217">
        <v>64</v>
      </c>
      <c r="N30" s="217">
        <v>2</v>
      </c>
      <c r="O30" s="217">
        <v>91</v>
      </c>
    </row>
    <row r="31" spans="8:15" x14ac:dyDescent="0.25">
      <c r="H31" s="170">
        <v>1</v>
      </c>
      <c r="I31" s="209" t="s">
        <v>195</v>
      </c>
      <c r="J31" s="217">
        <v>196</v>
      </c>
      <c r="K31" s="217">
        <v>0</v>
      </c>
      <c r="L31" s="217">
        <v>230</v>
      </c>
      <c r="M31" s="217">
        <v>38</v>
      </c>
      <c r="N31" s="217">
        <v>2</v>
      </c>
      <c r="O31" s="217">
        <v>50</v>
      </c>
    </row>
    <row r="32" spans="8:15" x14ac:dyDescent="0.25">
      <c r="H32" s="170">
        <v>1</v>
      </c>
      <c r="I32" s="209" t="s">
        <v>196</v>
      </c>
      <c r="J32" s="217">
        <v>111</v>
      </c>
      <c r="K32" s="217">
        <v>0</v>
      </c>
      <c r="L32" s="217">
        <v>146</v>
      </c>
      <c r="M32" s="217">
        <v>57</v>
      </c>
      <c r="N32" s="217">
        <v>0</v>
      </c>
      <c r="O32" s="217">
        <v>84</v>
      </c>
    </row>
    <row r="33" spans="8:15" x14ac:dyDescent="0.25">
      <c r="H33" s="170">
        <v>0</v>
      </c>
      <c r="I33" s="209" t="s">
        <v>268</v>
      </c>
      <c r="J33" s="217">
        <v>66</v>
      </c>
      <c r="K33" s="217">
        <v>0</v>
      </c>
      <c r="L33" s="217">
        <v>79</v>
      </c>
      <c r="M33" s="217">
        <v>27</v>
      </c>
      <c r="N33" s="217">
        <v>0</v>
      </c>
      <c r="O33" s="217">
        <v>48</v>
      </c>
    </row>
    <row r="34" spans="8:15" x14ac:dyDescent="0.25">
      <c r="H34" s="170">
        <v>0</v>
      </c>
      <c r="I34" s="209" t="s">
        <v>231</v>
      </c>
      <c r="J34" s="217">
        <v>112</v>
      </c>
      <c r="K34" s="217">
        <v>2</v>
      </c>
      <c r="L34" s="217">
        <v>139</v>
      </c>
      <c r="M34" s="217">
        <v>10</v>
      </c>
      <c r="N34" s="217">
        <v>1</v>
      </c>
      <c r="O34" s="217">
        <v>13</v>
      </c>
    </row>
    <row r="35" spans="8:15" x14ac:dyDescent="0.25">
      <c r="H35" s="170">
        <v>0</v>
      </c>
      <c r="I35" s="209" t="s">
        <v>232</v>
      </c>
      <c r="J35" s="217">
        <v>131</v>
      </c>
      <c r="K35" s="217">
        <v>0</v>
      </c>
      <c r="L35" s="217">
        <v>161</v>
      </c>
      <c r="M35" s="217">
        <v>14</v>
      </c>
      <c r="N35" s="217">
        <v>0</v>
      </c>
      <c r="O35" s="217">
        <v>18</v>
      </c>
    </row>
    <row r="36" spans="8:15" x14ac:dyDescent="0.25">
      <c r="H36" s="170">
        <v>0</v>
      </c>
      <c r="I36" s="209" t="s">
        <v>367</v>
      </c>
      <c r="J36" s="217">
        <v>64</v>
      </c>
      <c r="K36" s="217">
        <v>1</v>
      </c>
      <c r="L36" s="217">
        <v>84</v>
      </c>
      <c r="M36" s="217">
        <v>5</v>
      </c>
      <c r="N36" s="217">
        <v>0</v>
      </c>
      <c r="O36" s="217">
        <v>5</v>
      </c>
    </row>
    <row r="37" spans="8:15" x14ac:dyDescent="0.25">
      <c r="H37" s="170">
        <v>0</v>
      </c>
      <c r="I37" s="209" t="s">
        <v>233</v>
      </c>
      <c r="J37" s="217">
        <v>153</v>
      </c>
      <c r="K37" s="217">
        <v>1</v>
      </c>
      <c r="L37" s="217">
        <v>189</v>
      </c>
      <c r="M37" s="217">
        <v>30</v>
      </c>
      <c r="N37" s="217">
        <v>0</v>
      </c>
      <c r="O37" s="217">
        <v>41</v>
      </c>
    </row>
    <row r="38" spans="8:15" x14ac:dyDescent="0.25">
      <c r="H38" s="170">
        <v>1</v>
      </c>
      <c r="I38" s="209" t="s">
        <v>197</v>
      </c>
      <c r="J38" s="217">
        <v>478</v>
      </c>
      <c r="K38" s="217">
        <v>3</v>
      </c>
      <c r="L38" s="217">
        <v>556</v>
      </c>
      <c r="M38" s="217">
        <v>95</v>
      </c>
      <c r="N38" s="217">
        <v>0</v>
      </c>
      <c r="O38" s="217">
        <v>136</v>
      </c>
    </row>
    <row r="39" spans="8:15" x14ac:dyDescent="0.25">
      <c r="H39" s="170">
        <v>0</v>
      </c>
      <c r="I39" s="209" t="s">
        <v>234</v>
      </c>
      <c r="J39" s="217">
        <v>155</v>
      </c>
      <c r="K39" s="217">
        <v>2</v>
      </c>
      <c r="L39" s="217">
        <v>180</v>
      </c>
      <c r="M39" s="217">
        <v>19</v>
      </c>
      <c r="N39" s="217">
        <v>0</v>
      </c>
      <c r="O39" s="217">
        <v>28</v>
      </c>
    </row>
    <row r="40" spans="8:15" x14ac:dyDescent="0.25">
      <c r="H40" s="170">
        <v>0</v>
      </c>
      <c r="I40" s="209" t="s">
        <v>410</v>
      </c>
      <c r="J40" s="217">
        <v>14500</v>
      </c>
      <c r="K40" s="217">
        <v>88</v>
      </c>
      <c r="L40" s="217">
        <v>17694</v>
      </c>
      <c r="M40" s="217">
        <v>1575</v>
      </c>
      <c r="N40" s="217">
        <v>28</v>
      </c>
      <c r="O40" s="217">
        <v>2277</v>
      </c>
    </row>
    <row r="41" spans="8:15" x14ac:dyDescent="0.25">
      <c r="H41" s="170">
        <v>0</v>
      </c>
      <c r="I41" s="209" t="s">
        <v>156</v>
      </c>
      <c r="J41" s="217">
        <v>8430</v>
      </c>
      <c r="K41" s="217">
        <v>100</v>
      </c>
      <c r="L41" s="217">
        <v>10613</v>
      </c>
      <c r="M41" s="217">
        <v>5563</v>
      </c>
      <c r="N41" s="217">
        <v>167</v>
      </c>
      <c r="O41" s="217">
        <v>8385</v>
      </c>
    </row>
    <row r="42" spans="8:15" x14ac:dyDescent="0.25">
      <c r="H42" s="170">
        <v>0</v>
      </c>
      <c r="I42" s="209" t="s">
        <v>172</v>
      </c>
      <c r="J42" s="217">
        <v>22930</v>
      </c>
      <c r="K42" s="217">
        <v>188</v>
      </c>
      <c r="L42" s="217">
        <v>28307</v>
      </c>
      <c r="M42" s="217">
        <v>7138</v>
      </c>
      <c r="N42" s="217">
        <v>195</v>
      </c>
      <c r="O42" s="217">
        <v>10662</v>
      </c>
    </row>
    <row r="43" spans="8:15" x14ac:dyDescent="0.25">
      <c r="H43" s="170"/>
      <c r="I43" s="209"/>
      <c r="J43" s="199"/>
      <c r="K43" s="199"/>
      <c r="L43" s="199"/>
      <c r="M43" s="211"/>
      <c r="N43" s="211"/>
      <c r="O43" s="211"/>
    </row>
    <row r="44" spans="8:15" x14ac:dyDescent="0.25">
      <c r="H44" s="170"/>
      <c r="I44" s="209"/>
      <c r="J44" s="199"/>
      <c r="K44" s="199"/>
      <c r="L44" s="199"/>
      <c r="M44" s="211"/>
      <c r="N44" s="211"/>
      <c r="O44" s="211"/>
    </row>
  </sheetData>
  <mergeCells count="3">
    <mergeCell ref="I4:I5"/>
    <mergeCell ref="J4:L4"/>
    <mergeCell ref="M4:O4"/>
  </mergeCells>
  <conditionalFormatting sqref="H6:O44">
    <cfRule type="expression" dxfId="16" priority="3">
      <formula>$H6=0</formula>
    </cfRule>
    <cfRule type="expression" dxfId="15" priority="4">
      <formula>$H6&gt;0</formula>
    </cfRule>
    <cfRule type="expression" dxfId="14" priority="8">
      <formula>$I6 &lt;&gt; ""</formula>
    </cfRule>
    <cfRule type="expression" dxfId="13" priority="10">
      <formula>$I6 = ""</formula>
    </cfRule>
  </conditionalFormatting>
  <conditionalFormatting sqref="J6:J44 L6:L44 N6:N44">
    <cfRule type="expression" dxfId="12" priority="7">
      <formula>$I6 &lt;&gt; ""</formula>
    </cfRule>
  </conditionalFormatting>
  <hyperlinks>
    <hyperlink ref="I1" location="'Indice delle Tavole'!A1" display="INDICE" xr:uid="{0700BFCF-4F40-4800-94C0-E4A279571144}"/>
  </hyperlinks>
  <pageMargins left="0.25" right="0.25" top="0.75" bottom="0.75" header="0.3" footer="0.3"/>
  <pageSetup paperSize="9" orientation="landscape" horizontalDpi="4294967295" verticalDpi="4294967295" r:id="rId1"/>
  <extLst>
    <ext xmlns:x14="http://schemas.microsoft.com/office/spreadsheetml/2009/9/main" uri="{78C0D931-6437-407d-A8EE-F0AAD7539E65}">
      <x14:conditionalFormattings>
        <x14:conditionalFormatting xmlns:xm="http://schemas.microsoft.com/office/excel/2006/main">
          <x14:cfRule type="expression" priority="2" id="{E0A2A46D-E3BF-4A6A-8377-38F06669568A}">
            <xm:f>$I6 = Istruzioni!$A$1</xm:f>
            <x14:dxf>
              <font>
                <b/>
                <i val="0"/>
                <color theme="0"/>
              </font>
              <fill>
                <patternFill>
                  <bgColor rgb="FFA71433"/>
                </patternFill>
              </fill>
              <border>
                <top style="thin">
                  <color auto="1"/>
                </top>
                <bottom style="thin">
                  <color auto="1"/>
                </bottom>
              </border>
            </x14:dxf>
          </x14:cfRule>
          <xm:sqref>H6:O44</xm:sqref>
        </x14:conditionalFormatting>
      </x14:conditionalFormatting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2C44-7073-44C4-993C-A5935BD2B98C}">
  <sheetPr codeName="Foglio31">
    <tabColor rgb="FFFFC000"/>
  </sheetPr>
  <dimension ref="A1:D26"/>
  <sheetViews>
    <sheetView showGridLines="0" workbookViewId="0">
      <selection activeCell="J1" sqref="J1"/>
    </sheetView>
  </sheetViews>
  <sheetFormatPr defaultRowHeight="15" x14ac:dyDescent="0.25"/>
  <cols>
    <col min="1" max="1" width="6.7109375" customWidth="1"/>
    <col min="2" max="2" width="22.140625" customWidth="1"/>
    <col min="3" max="3" width="21.5703125" customWidth="1"/>
    <col min="4" max="4" width="22.42578125" customWidth="1"/>
  </cols>
  <sheetData>
    <row r="1" spans="1:4" x14ac:dyDescent="0.25">
      <c r="A1" s="259" t="s">
        <v>332</v>
      </c>
    </row>
    <row r="2" spans="1:4" x14ac:dyDescent="0.25">
      <c r="B2" s="2" t="s">
        <v>368</v>
      </c>
    </row>
    <row r="4" spans="1:4" x14ac:dyDescent="0.25">
      <c r="B4" s="354" t="s">
        <v>160</v>
      </c>
      <c r="C4" s="355" t="s">
        <v>161</v>
      </c>
      <c r="D4" s="355"/>
    </row>
    <row r="5" spans="1:4" x14ac:dyDescent="0.25">
      <c r="B5" s="354"/>
      <c r="C5" s="236" t="s">
        <v>162</v>
      </c>
      <c r="D5" s="236" t="s">
        <v>163</v>
      </c>
    </row>
    <row r="6" spans="1:4" x14ac:dyDescent="0.25">
      <c r="B6" s="166" t="s">
        <v>171</v>
      </c>
      <c r="C6" s="163">
        <v>209.71876158630599</v>
      </c>
      <c r="D6" s="164">
        <v>60523786</v>
      </c>
    </row>
    <row r="7" spans="1:4" x14ac:dyDescent="0.25">
      <c r="B7" s="166" t="s">
        <v>165</v>
      </c>
      <c r="C7" s="163">
        <v>231.979580000082</v>
      </c>
      <c r="D7" s="164">
        <v>425765462</v>
      </c>
    </row>
    <row r="8" spans="1:4" x14ac:dyDescent="0.25">
      <c r="B8" s="166" t="s">
        <v>164</v>
      </c>
      <c r="C8" s="163">
        <v>233.42673439382901</v>
      </c>
      <c r="D8" s="164">
        <v>1303563545</v>
      </c>
    </row>
    <row r="9" spans="1:4" x14ac:dyDescent="0.25">
      <c r="B9" s="166" t="s">
        <v>169</v>
      </c>
      <c r="C9" s="163">
        <v>259.59330741449298</v>
      </c>
      <c r="D9" s="164">
        <v>1104222317</v>
      </c>
    </row>
    <row r="10" spans="1:4" x14ac:dyDescent="0.25">
      <c r="B10" s="166" t="s">
        <v>166</v>
      </c>
      <c r="C10" s="163">
        <v>266.57832250054099</v>
      </c>
      <c r="D10" s="164">
        <v>141703706</v>
      </c>
    </row>
    <row r="11" spans="1:4" x14ac:dyDescent="0.25">
      <c r="B11" s="166" t="s">
        <v>167</v>
      </c>
      <c r="C11" s="163">
        <v>276.77327939703798</v>
      </c>
      <c r="D11" s="164">
        <v>1325291484</v>
      </c>
    </row>
    <row r="12" spans="1:4" x14ac:dyDescent="0.25">
      <c r="B12" s="166" t="s">
        <v>213</v>
      </c>
      <c r="C12" s="163">
        <v>279.05805180157301</v>
      </c>
      <c r="D12" s="164">
        <v>34267073</v>
      </c>
    </row>
    <row r="13" spans="1:4" x14ac:dyDescent="0.25">
      <c r="B13" s="166" t="s">
        <v>172</v>
      </c>
      <c r="C13" s="163">
        <v>282.21185986207303</v>
      </c>
      <c r="D13" s="164">
        <v>2828826069</v>
      </c>
    </row>
    <row r="14" spans="1:4" x14ac:dyDescent="0.25">
      <c r="B14" s="166" t="s">
        <v>173</v>
      </c>
      <c r="C14" s="163">
        <v>293.83388779158298</v>
      </c>
      <c r="D14" s="164">
        <v>1425691867</v>
      </c>
    </row>
    <row r="15" spans="1:4" x14ac:dyDescent="0.25">
      <c r="B15" s="166" t="s">
        <v>168</v>
      </c>
      <c r="C15" s="163">
        <v>300.89235747457002</v>
      </c>
      <c r="D15" s="164">
        <v>471166139</v>
      </c>
    </row>
    <row r="16" spans="1:4" x14ac:dyDescent="0.25">
      <c r="B16" s="166" t="s">
        <v>236</v>
      </c>
      <c r="C16" s="163">
        <v>306.13061102829101</v>
      </c>
      <c r="D16" s="164">
        <v>365628779</v>
      </c>
    </row>
    <row r="17" spans="2:4" x14ac:dyDescent="0.25">
      <c r="B17" s="166" t="s">
        <v>235</v>
      </c>
      <c r="C17" s="163">
        <v>316.75650971483299</v>
      </c>
      <c r="D17" s="164">
        <v>343490284</v>
      </c>
    </row>
    <row r="18" spans="2:4" x14ac:dyDescent="0.25">
      <c r="B18" s="166" t="s">
        <v>170</v>
      </c>
      <c r="C18" s="163">
        <v>321.50216016463298</v>
      </c>
      <c r="D18" s="164">
        <v>407986402</v>
      </c>
    </row>
    <row r="19" spans="2:4" x14ac:dyDescent="0.25">
      <c r="B19" s="166" t="s">
        <v>175</v>
      </c>
      <c r="C19" s="163">
        <v>338.22127680248099</v>
      </c>
      <c r="D19" s="164">
        <v>501243594</v>
      </c>
    </row>
    <row r="20" spans="2:4" x14ac:dyDescent="0.25">
      <c r="B20" s="166" t="s">
        <v>27</v>
      </c>
      <c r="C20" s="163">
        <v>345.85299144462601</v>
      </c>
      <c r="D20" s="164">
        <v>1342744323</v>
      </c>
    </row>
    <row r="21" spans="2:4" x14ac:dyDescent="0.25">
      <c r="B21" s="166" t="s">
        <v>4</v>
      </c>
      <c r="C21" s="163">
        <v>347.90807391341599</v>
      </c>
      <c r="D21" s="164">
        <v>296595460</v>
      </c>
    </row>
    <row r="22" spans="2:4" x14ac:dyDescent="0.25">
      <c r="B22" s="166" t="s">
        <v>174</v>
      </c>
      <c r="C22" s="163">
        <v>366.50059969276202</v>
      </c>
      <c r="D22" s="164">
        <v>2093637791</v>
      </c>
    </row>
    <row r="23" spans="2:4" x14ac:dyDescent="0.25">
      <c r="B23" s="166" t="s">
        <v>177</v>
      </c>
      <c r="C23" s="163">
        <v>376.92301821473399</v>
      </c>
      <c r="D23" s="164">
        <v>1680627369</v>
      </c>
    </row>
    <row r="24" spans="2:4" x14ac:dyDescent="0.25">
      <c r="B24" s="166" t="s">
        <v>176</v>
      </c>
      <c r="C24" s="163">
        <v>384.879412634039</v>
      </c>
      <c r="D24" s="164">
        <v>1408921138</v>
      </c>
    </row>
    <row r="25" spans="2:4" x14ac:dyDescent="0.25">
      <c r="B25" s="166" t="s">
        <v>178</v>
      </c>
      <c r="C25" s="163">
        <v>432.34001446813699</v>
      </c>
      <c r="D25" s="164">
        <v>652627628</v>
      </c>
    </row>
    <row r="26" spans="2:4" x14ac:dyDescent="0.25">
      <c r="B26" s="237" t="s">
        <v>179</v>
      </c>
      <c r="C26" s="238">
        <v>308.96842951400902</v>
      </c>
      <c r="D26" s="239">
        <v>18214524216</v>
      </c>
    </row>
  </sheetData>
  <sortState xmlns:xlrd2="http://schemas.microsoft.com/office/spreadsheetml/2017/richdata2" ref="D6:F25">
    <sortCondition ref="E6:E25"/>
  </sortState>
  <mergeCells count="2">
    <mergeCell ref="B4:B5"/>
    <mergeCell ref="C4:D4"/>
  </mergeCells>
  <conditionalFormatting sqref="C6:C25">
    <cfRule type="dataBar" priority="2">
      <dataBar>
        <cfvo type="min"/>
        <cfvo type="max"/>
        <color rgb="FF638EC6"/>
      </dataBar>
      <extLst>
        <ext xmlns:x14="http://schemas.microsoft.com/office/spreadsheetml/2009/9/main" uri="{B025F937-C7B1-47D3-B67F-A62EFF666E3E}">
          <x14:id>{D1705299-6425-4679-9819-E5C51EE35D55}</x14:id>
        </ext>
      </extLst>
    </cfRule>
  </conditionalFormatting>
  <conditionalFormatting sqref="D6:D25">
    <cfRule type="dataBar" priority="1">
      <dataBar>
        <cfvo type="min"/>
        <cfvo type="max"/>
        <color rgb="FFFF555A"/>
      </dataBar>
      <extLst>
        <ext xmlns:x14="http://schemas.microsoft.com/office/spreadsheetml/2009/9/main" uri="{B025F937-C7B1-47D3-B67F-A62EFF666E3E}">
          <x14:id>{7888A4BA-5443-4C33-8282-6FC56BCAD916}</x14:id>
        </ext>
      </extLst>
    </cfRule>
  </conditionalFormatting>
  <hyperlinks>
    <hyperlink ref="A1" location="'Indice delle Tavole'!A1" display="INDICE" xr:uid="{12270856-8838-4182-A4CF-319035020E1C}"/>
  </hyperlinks>
  <pageMargins left="0.7" right="0.7" top="0.75" bottom="0.75" header="0.3" footer="0.3"/>
  <pageSetup paperSize="0" orientation="portrait" horizontalDpi="0" verticalDpi="0" copies="0"/>
  <extLst>
    <ext xmlns:x14="http://schemas.microsoft.com/office/spreadsheetml/2009/9/main" uri="{78C0D931-6437-407d-A8EE-F0AAD7539E65}">
      <x14:conditionalFormattings>
        <x14:conditionalFormatting xmlns:xm="http://schemas.microsoft.com/office/excel/2006/main">
          <x14:cfRule type="dataBar" id="{D1705299-6425-4679-9819-E5C51EE35D55}">
            <x14:dataBar minLength="0" maxLength="100" gradient="0">
              <x14:cfvo type="autoMin"/>
              <x14:cfvo type="autoMax"/>
              <x14:negativeFillColor rgb="FFFF0000"/>
              <x14:axisColor rgb="FF000000"/>
            </x14:dataBar>
          </x14:cfRule>
          <xm:sqref>C6:C25</xm:sqref>
        </x14:conditionalFormatting>
        <x14:conditionalFormatting xmlns:xm="http://schemas.microsoft.com/office/excel/2006/main">
          <x14:cfRule type="dataBar" id="{7888A4BA-5443-4C33-8282-6FC56BCAD916}">
            <x14:dataBar minLength="0" maxLength="100" gradient="0">
              <x14:cfvo type="autoMin"/>
              <x14:cfvo type="autoMax"/>
              <x14:negativeFillColor rgb="FFFF0000"/>
              <x14:axisColor rgb="FF000000"/>
            </x14:dataBar>
          </x14:cfRule>
          <xm:sqref>D6:D25</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Foglio32">
    <tabColor rgb="FFFFC000"/>
  </sheetPr>
  <dimension ref="A1:R20"/>
  <sheetViews>
    <sheetView showGridLines="0" zoomScaleNormal="100" workbookViewId="0">
      <selection activeCell="L1" sqref="L1"/>
    </sheetView>
  </sheetViews>
  <sheetFormatPr defaultRowHeight="15" x14ac:dyDescent="0.25"/>
  <cols>
    <col min="1" max="1" width="6.7109375" customWidth="1"/>
    <col min="2" max="2" width="9.5703125" customWidth="1"/>
  </cols>
  <sheetData>
    <row r="1" spans="1:18" x14ac:dyDescent="0.25">
      <c r="A1" s="259" t="s">
        <v>332</v>
      </c>
    </row>
    <row r="2" spans="1:18" x14ac:dyDescent="0.25">
      <c r="B2" s="60" t="s">
        <v>396</v>
      </c>
      <c r="C2" s="76"/>
      <c r="D2" s="76"/>
      <c r="E2" s="76"/>
      <c r="F2" s="76"/>
      <c r="G2" s="76"/>
      <c r="H2" s="76"/>
      <c r="I2" s="76"/>
      <c r="J2" s="76"/>
      <c r="K2" s="76"/>
      <c r="L2" s="76"/>
      <c r="M2" s="76"/>
      <c r="N2" s="76"/>
      <c r="O2" s="76"/>
    </row>
    <row r="3" spans="1:18" x14ac:dyDescent="0.25">
      <c r="B3" s="167" t="s">
        <v>369</v>
      </c>
      <c r="C3" s="76"/>
      <c r="D3" s="76"/>
      <c r="E3" s="76"/>
      <c r="F3" s="76"/>
      <c r="G3" s="76"/>
      <c r="H3" s="76"/>
      <c r="I3" s="76"/>
      <c r="J3" s="76"/>
      <c r="K3" s="76"/>
      <c r="L3" s="76"/>
      <c r="M3" s="76"/>
      <c r="N3" s="76"/>
      <c r="O3" s="76"/>
    </row>
    <row r="4" spans="1:18" ht="15" customHeight="1" x14ac:dyDescent="0.25">
      <c r="B4" s="359" t="s">
        <v>90</v>
      </c>
      <c r="C4" s="364" t="s">
        <v>120</v>
      </c>
      <c r="D4" s="364"/>
      <c r="E4" s="364"/>
      <c r="F4" s="364"/>
      <c r="G4" s="364"/>
      <c r="H4" s="364"/>
      <c r="I4" s="364"/>
      <c r="J4" s="364"/>
      <c r="K4" s="364"/>
      <c r="L4" s="364"/>
      <c r="M4" s="364"/>
      <c r="N4" s="364"/>
      <c r="O4" s="364"/>
      <c r="P4" s="364"/>
      <c r="Q4" s="364"/>
      <c r="R4" s="356" t="s">
        <v>9</v>
      </c>
    </row>
    <row r="5" spans="1:18" ht="15" customHeight="1" x14ac:dyDescent="0.25">
      <c r="B5" s="360"/>
      <c r="C5" s="290" t="s">
        <v>23</v>
      </c>
      <c r="D5" s="290"/>
      <c r="E5" s="290"/>
      <c r="F5" s="290"/>
      <c r="G5" s="290"/>
      <c r="H5" s="362" t="s">
        <v>24</v>
      </c>
      <c r="I5" s="362"/>
      <c r="J5" s="362"/>
      <c r="K5" s="362"/>
      <c r="L5" s="362"/>
      <c r="M5" s="363" t="s">
        <v>121</v>
      </c>
      <c r="N5" s="363"/>
      <c r="O5" s="363"/>
      <c r="P5" s="363"/>
      <c r="Q5" s="363"/>
      <c r="R5" s="357"/>
    </row>
    <row r="6" spans="1:18" ht="40.5" x14ac:dyDescent="0.25">
      <c r="B6" s="361"/>
      <c r="C6" s="133" t="s">
        <v>122</v>
      </c>
      <c r="D6" s="133" t="s">
        <v>123</v>
      </c>
      <c r="E6" s="133" t="s">
        <v>124</v>
      </c>
      <c r="F6" s="168" t="s">
        <v>212</v>
      </c>
      <c r="G6" s="133" t="s">
        <v>9</v>
      </c>
      <c r="H6" s="133" t="s">
        <v>122</v>
      </c>
      <c r="I6" s="133" t="s">
        <v>123</v>
      </c>
      <c r="J6" s="133" t="s">
        <v>124</v>
      </c>
      <c r="K6" s="133" t="s">
        <v>212</v>
      </c>
      <c r="L6" s="133" t="s">
        <v>9</v>
      </c>
      <c r="M6" s="133" t="s">
        <v>122</v>
      </c>
      <c r="N6" s="133" t="s">
        <v>123</v>
      </c>
      <c r="O6" s="133" t="s">
        <v>124</v>
      </c>
      <c r="P6" s="133" t="s">
        <v>212</v>
      </c>
      <c r="Q6" s="133" t="s">
        <v>9</v>
      </c>
      <c r="R6" s="358"/>
    </row>
    <row r="7" spans="1:18" x14ac:dyDescent="0.25">
      <c r="B7" s="195" t="s">
        <v>186</v>
      </c>
      <c r="C7" s="202">
        <v>75</v>
      </c>
      <c r="D7" s="202">
        <v>401</v>
      </c>
      <c r="E7" s="202">
        <v>1409</v>
      </c>
      <c r="F7" s="202" t="s">
        <v>30</v>
      </c>
      <c r="G7" s="202">
        <v>1885</v>
      </c>
      <c r="H7" s="202">
        <v>111</v>
      </c>
      <c r="I7" s="202" t="s">
        <v>30</v>
      </c>
      <c r="J7" s="203" t="s">
        <v>30</v>
      </c>
      <c r="K7" s="203" t="s">
        <v>30</v>
      </c>
      <c r="L7" s="203">
        <v>111</v>
      </c>
      <c r="M7" s="203">
        <v>109</v>
      </c>
      <c r="N7" s="203">
        <v>229</v>
      </c>
      <c r="O7" s="203">
        <v>99</v>
      </c>
      <c r="P7" s="203" t="s">
        <v>30</v>
      </c>
      <c r="Q7" s="203">
        <v>437</v>
      </c>
      <c r="R7" s="203">
        <v>2433</v>
      </c>
    </row>
    <row r="8" spans="1:18" x14ac:dyDescent="0.25">
      <c r="B8" s="195" t="s">
        <v>187</v>
      </c>
      <c r="C8" s="202">
        <v>38</v>
      </c>
      <c r="D8" s="202">
        <v>342</v>
      </c>
      <c r="E8" s="202">
        <v>715</v>
      </c>
      <c r="F8" s="202" t="s">
        <v>30</v>
      </c>
      <c r="G8" s="202">
        <v>1095</v>
      </c>
      <c r="H8" s="202">
        <v>58</v>
      </c>
      <c r="I8" s="202" t="s">
        <v>30</v>
      </c>
      <c r="J8" s="203" t="s">
        <v>30</v>
      </c>
      <c r="K8" s="203" t="s">
        <v>30</v>
      </c>
      <c r="L8" s="203">
        <v>58</v>
      </c>
      <c r="M8" s="203">
        <v>17</v>
      </c>
      <c r="N8" s="203">
        <v>232</v>
      </c>
      <c r="O8" s="203">
        <v>48</v>
      </c>
      <c r="P8" s="203" t="s">
        <v>30</v>
      </c>
      <c r="Q8" s="203">
        <v>297</v>
      </c>
      <c r="R8" s="218">
        <v>1450</v>
      </c>
    </row>
    <row r="9" spans="1:18" x14ac:dyDescent="0.25">
      <c r="B9" s="195" t="s">
        <v>188</v>
      </c>
      <c r="C9" s="202">
        <v>35</v>
      </c>
      <c r="D9" s="202">
        <v>110</v>
      </c>
      <c r="E9" s="202">
        <v>45</v>
      </c>
      <c r="F9" s="202" t="s">
        <v>30</v>
      </c>
      <c r="G9" s="202">
        <v>190</v>
      </c>
      <c r="H9" s="202" t="s">
        <v>30</v>
      </c>
      <c r="I9" s="202" t="s">
        <v>30</v>
      </c>
      <c r="J9" s="203" t="s">
        <v>30</v>
      </c>
      <c r="K9" s="203" t="s">
        <v>30</v>
      </c>
      <c r="L9" s="203" t="s">
        <v>30</v>
      </c>
      <c r="M9" s="203">
        <v>51</v>
      </c>
      <c r="N9" s="203">
        <v>121</v>
      </c>
      <c r="O9" s="203">
        <v>9</v>
      </c>
      <c r="P9" s="203" t="s">
        <v>30</v>
      </c>
      <c r="Q9" s="203">
        <v>181</v>
      </c>
      <c r="R9" s="218">
        <v>371</v>
      </c>
    </row>
    <row r="10" spans="1:18" x14ac:dyDescent="0.25">
      <c r="B10" s="195" t="s">
        <v>189</v>
      </c>
      <c r="C10" s="202">
        <v>29</v>
      </c>
      <c r="D10" s="202">
        <v>613</v>
      </c>
      <c r="E10" s="202">
        <v>10182</v>
      </c>
      <c r="F10" s="202" t="s">
        <v>30</v>
      </c>
      <c r="G10" s="202">
        <v>10824</v>
      </c>
      <c r="H10" s="202">
        <v>1050</v>
      </c>
      <c r="I10" s="202" t="s">
        <v>30</v>
      </c>
      <c r="J10" s="203">
        <v>2</v>
      </c>
      <c r="K10" s="203" t="s">
        <v>30</v>
      </c>
      <c r="L10" s="203">
        <v>1052</v>
      </c>
      <c r="M10" s="203">
        <v>69</v>
      </c>
      <c r="N10" s="203">
        <v>320</v>
      </c>
      <c r="O10" s="203">
        <v>476</v>
      </c>
      <c r="P10" s="203" t="s">
        <v>30</v>
      </c>
      <c r="Q10" s="203">
        <v>865</v>
      </c>
      <c r="R10" s="218">
        <v>12741</v>
      </c>
    </row>
    <row r="11" spans="1:18" x14ac:dyDescent="0.25">
      <c r="B11" s="195" t="s">
        <v>190</v>
      </c>
      <c r="C11" s="202">
        <v>161</v>
      </c>
      <c r="D11" s="202">
        <v>656</v>
      </c>
      <c r="E11" s="202">
        <v>1342</v>
      </c>
      <c r="F11" s="202" t="s">
        <v>30</v>
      </c>
      <c r="G11" s="202">
        <v>2159</v>
      </c>
      <c r="H11" s="202">
        <v>96</v>
      </c>
      <c r="I11" s="202" t="s">
        <v>30</v>
      </c>
      <c r="J11" s="203" t="s">
        <v>30</v>
      </c>
      <c r="K11" s="203" t="s">
        <v>30</v>
      </c>
      <c r="L11" s="203">
        <v>96</v>
      </c>
      <c r="M11" s="203">
        <v>117</v>
      </c>
      <c r="N11" s="203">
        <v>468</v>
      </c>
      <c r="O11" s="203">
        <v>157</v>
      </c>
      <c r="P11" s="203" t="s">
        <v>30</v>
      </c>
      <c r="Q11" s="203">
        <v>742</v>
      </c>
      <c r="R11" s="218">
        <v>2997</v>
      </c>
    </row>
    <row r="12" spans="1:18" x14ac:dyDescent="0.25">
      <c r="B12" s="195" t="s">
        <v>191</v>
      </c>
      <c r="C12" s="202">
        <v>234</v>
      </c>
      <c r="D12" s="202">
        <v>320</v>
      </c>
      <c r="E12" s="202">
        <v>1467</v>
      </c>
      <c r="F12" s="202" t="s">
        <v>30</v>
      </c>
      <c r="G12" s="202">
        <v>2021</v>
      </c>
      <c r="H12" s="202">
        <v>247</v>
      </c>
      <c r="I12" s="202">
        <v>1</v>
      </c>
      <c r="J12" s="203">
        <v>1</v>
      </c>
      <c r="K12" s="203" t="s">
        <v>30</v>
      </c>
      <c r="L12" s="203">
        <v>249</v>
      </c>
      <c r="M12" s="203">
        <v>275</v>
      </c>
      <c r="N12" s="203">
        <v>256</v>
      </c>
      <c r="O12" s="203">
        <v>148</v>
      </c>
      <c r="P12" s="203" t="s">
        <v>30</v>
      </c>
      <c r="Q12" s="203">
        <v>679</v>
      </c>
      <c r="R12" s="218">
        <v>2949</v>
      </c>
    </row>
    <row r="13" spans="1:18" x14ac:dyDescent="0.25">
      <c r="B13" s="195" t="s">
        <v>192</v>
      </c>
      <c r="C13" s="202">
        <v>135</v>
      </c>
      <c r="D13" s="202">
        <v>101</v>
      </c>
      <c r="E13" s="202">
        <v>556</v>
      </c>
      <c r="F13" s="202" t="s">
        <v>30</v>
      </c>
      <c r="G13" s="202">
        <v>792</v>
      </c>
      <c r="H13" s="202">
        <v>90</v>
      </c>
      <c r="I13" s="202" t="s">
        <v>30</v>
      </c>
      <c r="J13" s="203" t="s">
        <v>30</v>
      </c>
      <c r="K13" s="203" t="s">
        <v>30</v>
      </c>
      <c r="L13" s="203">
        <v>90</v>
      </c>
      <c r="M13" s="203">
        <v>186</v>
      </c>
      <c r="N13" s="203">
        <v>123</v>
      </c>
      <c r="O13" s="203">
        <v>80</v>
      </c>
      <c r="P13" s="203" t="s">
        <v>30</v>
      </c>
      <c r="Q13" s="203">
        <v>389</v>
      </c>
      <c r="R13" s="218">
        <v>1271</v>
      </c>
    </row>
    <row r="14" spans="1:18" x14ac:dyDescent="0.25">
      <c r="B14" s="195" t="s">
        <v>193</v>
      </c>
      <c r="C14" s="202">
        <v>90</v>
      </c>
      <c r="D14" s="202">
        <v>125</v>
      </c>
      <c r="E14" s="202">
        <v>363</v>
      </c>
      <c r="F14" s="202" t="s">
        <v>30</v>
      </c>
      <c r="G14" s="202">
        <v>578</v>
      </c>
      <c r="H14" s="202">
        <v>13</v>
      </c>
      <c r="I14" s="202" t="s">
        <v>30</v>
      </c>
      <c r="J14" s="203" t="s">
        <v>30</v>
      </c>
      <c r="K14" s="203" t="s">
        <v>30</v>
      </c>
      <c r="L14" s="203">
        <v>13</v>
      </c>
      <c r="M14" s="203">
        <v>150</v>
      </c>
      <c r="N14" s="203">
        <v>168</v>
      </c>
      <c r="O14" s="203">
        <v>21</v>
      </c>
      <c r="P14" s="203" t="s">
        <v>30</v>
      </c>
      <c r="Q14" s="203">
        <v>339</v>
      </c>
      <c r="R14" s="218">
        <v>930</v>
      </c>
    </row>
    <row r="15" spans="1:18" x14ac:dyDescent="0.25">
      <c r="B15" s="195" t="s">
        <v>194</v>
      </c>
      <c r="C15" s="202">
        <v>56</v>
      </c>
      <c r="D15" s="202">
        <v>210</v>
      </c>
      <c r="E15" s="202">
        <v>344</v>
      </c>
      <c r="F15" s="202" t="s">
        <v>30</v>
      </c>
      <c r="G15" s="202">
        <v>610</v>
      </c>
      <c r="H15" s="202">
        <v>46</v>
      </c>
      <c r="I15" s="202" t="s">
        <v>30</v>
      </c>
      <c r="J15" s="203" t="s">
        <v>30</v>
      </c>
      <c r="K15" s="203" t="s">
        <v>30</v>
      </c>
      <c r="L15" s="203">
        <v>46</v>
      </c>
      <c r="M15" s="203">
        <v>113</v>
      </c>
      <c r="N15" s="203">
        <v>188</v>
      </c>
      <c r="O15" s="203">
        <v>107</v>
      </c>
      <c r="P15" s="203" t="s">
        <v>30</v>
      </c>
      <c r="Q15" s="203">
        <v>408</v>
      </c>
      <c r="R15" s="218">
        <v>1064</v>
      </c>
    </row>
    <row r="16" spans="1:18" x14ac:dyDescent="0.25">
      <c r="B16" s="195" t="s">
        <v>195</v>
      </c>
      <c r="C16" s="202">
        <v>27</v>
      </c>
      <c r="D16" s="202">
        <v>161</v>
      </c>
      <c r="E16" s="202">
        <v>343</v>
      </c>
      <c r="F16" s="202" t="s">
        <v>30</v>
      </c>
      <c r="G16" s="202">
        <v>531</v>
      </c>
      <c r="H16" s="202" t="s">
        <v>30</v>
      </c>
      <c r="I16" s="202" t="s">
        <v>30</v>
      </c>
      <c r="J16" s="203" t="s">
        <v>30</v>
      </c>
      <c r="K16" s="203" t="s">
        <v>30</v>
      </c>
      <c r="L16" s="203" t="s">
        <v>30</v>
      </c>
      <c r="M16" s="203">
        <v>153</v>
      </c>
      <c r="N16" s="203">
        <v>105</v>
      </c>
      <c r="O16" s="203">
        <v>8</v>
      </c>
      <c r="P16" s="203" t="s">
        <v>30</v>
      </c>
      <c r="Q16" s="203">
        <v>266</v>
      </c>
      <c r="R16" s="218">
        <v>797</v>
      </c>
    </row>
    <row r="17" spans="2:18" x14ac:dyDescent="0.25">
      <c r="B17" s="195" t="s">
        <v>196</v>
      </c>
      <c r="C17" s="202">
        <v>25</v>
      </c>
      <c r="D17" s="202">
        <v>56</v>
      </c>
      <c r="E17" s="202">
        <v>158</v>
      </c>
      <c r="F17" s="202" t="s">
        <v>30</v>
      </c>
      <c r="G17" s="202">
        <v>239</v>
      </c>
      <c r="H17" s="202">
        <v>39</v>
      </c>
      <c r="I17" s="202" t="s">
        <v>30</v>
      </c>
      <c r="J17" s="203" t="s">
        <v>30</v>
      </c>
      <c r="K17" s="203" t="s">
        <v>30</v>
      </c>
      <c r="L17" s="203">
        <v>39</v>
      </c>
      <c r="M17" s="203">
        <v>47</v>
      </c>
      <c r="N17" s="203">
        <v>99</v>
      </c>
      <c r="O17" s="203">
        <v>49</v>
      </c>
      <c r="P17" s="203" t="s">
        <v>30</v>
      </c>
      <c r="Q17" s="203">
        <v>195</v>
      </c>
      <c r="R17" s="218">
        <v>473</v>
      </c>
    </row>
    <row r="18" spans="2:18" x14ac:dyDescent="0.25">
      <c r="B18" s="195" t="s">
        <v>197</v>
      </c>
      <c r="C18" s="202">
        <v>3</v>
      </c>
      <c r="D18" s="202">
        <v>423</v>
      </c>
      <c r="E18" s="202">
        <v>1580</v>
      </c>
      <c r="F18" s="202" t="s">
        <v>30</v>
      </c>
      <c r="G18" s="202">
        <v>2006</v>
      </c>
      <c r="H18" s="202">
        <v>146</v>
      </c>
      <c r="I18" s="202" t="s">
        <v>30</v>
      </c>
      <c r="J18" s="203" t="s">
        <v>30</v>
      </c>
      <c r="K18" s="203" t="s">
        <v>30</v>
      </c>
      <c r="L18" s="203">
        <v>146</v>
      </c>
      <c r="M18" s="203">
        <v>175</v>
      </c>
      <c r="N18" s="203">
        <v>146</v>
      </c>
      <c r="O18" s="203">
        <v>119</v>
      </c>
      <c r="P18" s="203" t="s">
        <v>30</v>
      </c>
      <c r="Q18" s="203">
        <v>440</v>
      </c>
      <c r="R18" s="218">
        <v>2592</v>
      </c>
    </row>
    <row r="19" spans="2:18" x14ac:dyDescent="0.25">
      <c r="B19" s="215" t="s">
        <v>172</v>
      </c>
      <c r="C19" s="216">
        <v>908</v>
      </c>
      <c r="D19" s="216">
        <v>3518</v>
      </c>
      <c r="E19" s="216">
        <v>18504</v>
      </c>
      <c r="F19" s="216" t="s">
        <v>30</v>
      </c>
      <c r="G19" s="216">
        <v>22930</v>
      </c>
      <c r="H19" s="216">
        <v>1896</v>
      </c>
      <c r="I19" s="216">
        <v>1</v>
      </c>
      <c r="J19" s="217">
        <v>3</v>
      </c>
      <c r="K19" s="217" t="s">
        <v>30</v>
      </c>
      <c r="L19" s="217">
        <v>1900</v>
      </c>
      <c r="M19" s="217">
        <v>1462</v>
      </c>
      <c r="N19" s="217">
        <v>2455</v>
      </c>
      <c r="O19" s="217">
        <v>1321</v>
      </c>
      <c r="P19" s="217" t="s">
        <v>30</v>
      </c>
      <c r="Q19" s="217">
        <v>5238</v>
      </c>
      <c r="R19" s="217">
        <v>30068</v>
      </c>
    </row>
    <row r="20" spans="2:18" x14ac:dyDescent="0.25">
      <c r="B20" s="91" t="s">
        <v>184</v>
      </c>
    </row>
  </sheetData>
  <mergeCells count="6">
    <mergeCell ref="R4:R6"/>
    <mergeCell ref="B4:B6"/>
    <mergeCell ref="C5:G5"/>
    <mergeCell ref="H5:L5"/>
    <mergeCell ref="M5:Q5"/>
    <mergeCell ref="C4:Q4"/>
  </mergeCells>
  <conditionalFormatting sqref="B7:R19">
    <cfRule type="expression" dxfId="10" priority="2">
      <formula>$B7="Italia"</formula>
    </cfRule>
    <cfRule type="expression" dxfId="9" priority="11">
      <formula>$B7=""</formula>
    </cfRule>
    <cfRule type="expression" dxfId="8" priority="12">
      <formula>$B7&lt;&gt;""</formula>
    </cfRule>
  </conditionalFormatting>
  <conditionalFormatting sqref="C7:C19">
    <cfRule type="expression" dxfId="7" priority="10">
      <formula>$B7&lt;&gt;""</formula>
    </cfRule>
  </conditionalFormatting>
  <conditionalFormatting sqref="E7:E19">
    <cfRule type="expression" dxfId="6" priority="9">
      <formula>$B7&lt;&gt;""</formula>
    </cfRule>
  </conditionalFormatting>
  <conditionalFormatting sqref="G7:G19">
    <cfRule type="expression" dxfId="5" priority="8">
      <formula>$B7&lt;&gt;""</formula>
    </cfRule>
  </conditionalFormatting>
  <conditionalFormatting sqref="I7:I19">
    <cfRule type="expression" dxfId="4" priority="7">
      <formula>$B7&lt;&gt;""</formula>
    </cfRule>
  </conditionalFormatting>
  <conditionalFormatting sqref="K7:K19">
    <cfRule type="expression" dxfId="3" priority="6">
      <formula>$B7&lt;&gt;""</formula>
    </cfRule>
  </conditionalFormatting>
  <conditionalFormatting sqref="M7:M19">
    <cfRule type="expression" dxfId="2" priority="5">
      <formula>$B7&lt;&gt;""</formula>
    </cfRule>
  </conditionalFormatting>
  <conditionalFormatting sqref="O7:O19">
    <cfRule type="expression" dxfId="1" priority="4">
      <formula>$B7&lt;&gt;""</formula>
    </cfRule>
  </conditionalFormatting>
  <conditionalFormatting sqref="Q7:Q19">
    <cfRule type="expression" dxfId="0" priority="3">
      <formula>$B7&lt;&gt;""</formula>
    </cfRule>
  </conditionalFormatting>
  <hyperlinks>
    <hyperlink ref="A1" location="'Indice delle Tavole'!A1" display="INDICE" xr:uid="{AD645F81-3E81-40AF-96D8-6F4878F0A933}"/>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130D7CBE-DE82-4713-87B6-6C972D15FE9D}">
            <xm:f>$B7=Istruzioni!$A$1</xm:f>
            <x14:dxf>
              <font>
                <b/>
                <i val="0"/>
                <color theme="0"/>
              </font>
              <fill>
                <patternFill>
                  <bgColor rgb="FFA71433"/>
                </patternFill>
              </fill>
              <border>
                <top style="thin">
                  <color auto="1"/>
                </top>
                <bottom style="thin">
                  <color auto="1"/>
                </bottom>
                <vertical/>
                <horizontal/>
              </border>
            </x14:dxf>
          </x14:cfRule>
          <xm:sqref>B7:R19</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Foglio33">
    <tabColor rgb="FFFFC000"/>
  </sheetPr>
  <dimension ref="A1:G17"/>
  <sheetViews>
    <sheetView showGridLines="0" workbookViewId="0">
      <selection activeCell="L1" sqref="L1"/>
    </sheetView>
  </sheetViews>
  <sheetFormatPr defaultRowHeight="15" x14ac:dyDescent="0.25"/>
  <cols>
    <col min="1" max="1" width="6.7109375" customWidth="1"/>
    <col min="2" max="2" width="8.7109375" customWidth="1"/>
    <col min="3" max="3" width="10.42578125" customWidth="1"/>
    <col min="19" max="19" width="9.7109375" bestFit="1" customWidth="1"/>
  </cols>
  <sheetData>
    <row r="1" spans="1:7" x14ac:dyDescent="0.25">
      <c r="A1" s="259" t="s">
        <v>332</v>
      </c>
    </row>
    <row r="2" spans="1:7" x14ac:dyDescent="0.25">
      <c r="B2" s="2" t="s">
        <v>397</v>
      </c>
    </row>
    <row r="3" spans="1:7" x14ac:dyDescent="0.25">
      <c r="B3" s="119" t="s">
        <v>355</v>
      </c>
    </row>
    <row r="4" spans="1:7" ht="40.5" x14ac:dyDescent="0.25">
      <c r="B4" s="120" t="s">
        <v>54</v>
      </c>
      <c r="C4" s="44" t="s">
        <v>122</v>
      </c>
      <c r="D4" s="44" t="s">
        <v>123</v>
      </c>
      <c r="E4" s="44" t="s">
        <v>124</v>
      </c>
      <c r="F4" s="44" t="s">
        <v>212</v>
      </c>
      <c r="G4" s="44" t="s">
        <v>9</v>
      </c>
    </row>
    <row r="5" spans="1:7" x14ac:dyDescent="0.25">
      <c r="B5" s="134" t="s">
        <v>55</v>
      </c>
      <c r="C5" s="213">
        <v>293</v>
      </c>
      <c r="D5" s="169">
        <v>420</v>
      </c>
      <c r="E5" s="213">
        <v>1490</v>
      </c>
      <c r="F5" s="169" t="s">
        <v>30</v>
      </c>
      <c r="G5" s="212">
        <v>2203</v>
      </c>
    </row>
    <row r="6" spans="1:7" x14ac:dyDescent="0.25">
      <c r="B6" s="134" t="s">
        <v>56</v>
      </c>
      <c r="C6" s="213">
        <v>271</v>
      </c>
      <c r="D6" s="169">
        <v>406</v>
      </c>
      <c r="E6" s="213">
        <v>1420</v>
      </c>
      <c r="F6" s="169" t="s">
        <v>30</v>
      </c>
      <c r="G6" s="212">
        <v>2097</v>
      </c>
    </row>
    <row r="7" spans="1:7" x14ac:dyDescent="0.25">
      <c r="B7" s="134" t="s">
        <v>57</v>
      </c>
      <c r="C7" s="213">
        <v>359</v>
      </c>
      <c r="D7" s="169">
        <v>455</v>
      </c>
      <c r="E7" s="213">
        <v>1592</v>
      </c>
      <c r="F7" s="169" t="s">
        <v>30</v>
      </c>
      <c r="G7" s="212">
        <v>2406</v>
      </c>
    </row>
    <row r="8" spans="1:7" x14ac:dyDescent="0.25">
      <c r="B8" s="134" t="s">
        <v>58</v>
      </c>
      <c r="C8" s="213">
        <v>366</v>
      </c>
      <c r="D8" s="169">
        <v>498</v>
      </c>
      <c r="E8" s="213">
        <v>1725</v>
      </c>
      <c r="F8" s="169" t="s">
        <v>30</v>
      </c>
      <c r="G8" s="212">
        <v>2589</v>
      </c>
    </row>
    <row r="9" spans="1:7" x14ac:dyDescent="0.25">
      <c r="B9" s="134" t="s">
        <v>59</v>
      </c>
      <c r="C9" s="213">
        <v>355</v>
      </c>
      <c r="D9" s="169">
        <v>487</v>
      </c>
      <c r="E9" s="213">
        <v>1772</v>
      </c>
      <c r="F9" s="169" t="s">
        <v>30</v>
      </c>
      <c r="G9" s="212">
        <v>2614</v>
      </c>
    </row>
    <row r="10" spans="1:7" x14ac:dyDescent="0.25">
      <c r="B10" s="134" t="s">
        <v>60</v>
      </c>
      <c r="C10" s="213">
        <v>365</v>
      </c>
      <c r="D10" s="169">
        <v>556</v>
      </c>
      <c r="E10" s="213">
        <v>1833</v>
      </c>
      <c r="F10" s="169" t="s">
        <v>30</v>
      </c>
      <c r="G10" s="212">
        <v>2754</v>
      </c>
    </row>
    <row r="11" spans="1:7" x14ac:dyDescent="0.25">
      <c r="B11" s="134" t="s">
        <v>61</v>
      </c>
      <c r="C11" s="213">
        <v>413</v>
      </c>
      <c r="D11" s="169">
        <v>578</v>
      </c>
      <c r="E11" s="213">
        <v>1779</v>
      </c>
      <c r="F11" s="169" t="s">
        <v>30</v>
      </c>
      <c r="G11" s="212">
        <v>2770</v>
      </c>
    </row>
    <row r="12" spans="1:7" x14ac:dyDescent="0.25">
      <c r="B12" s="134" t="s">
        <v>62</v>
      </c>
      <c r="C12" s="213">
        <v>286</v>
      </c>
      <c r="D12" s="169">
        <v>461</v>
      </c>
      <c r="E12" s="213">
        <v>1185</v>
      </c>
      <c r="F12" s="169" t="s">
        <v>30</v>
      </c>
      <c r="G12" s="212">
        <v>1932</v>
      </c>
    </row>
    <row r="13" spans="1:7" x14ac:dyDescent="0.25">
      <c r="B13" s="134" t="s">
        <v>63</v>
      </c>
      <c r="C13" s="213">
        <v>387</v>
      </c>
      <c r="D13" s="169">
        <v>527</v>
      </c>
      <c r="E13" s="213">
        <v>1789</v>
      </c>
      <c r="F13" s="169" t="s">
        <v>30</v>
      </c>
      <c r="G13" s="212">
        <v>2703</v>
      </c>
    </row>
    <row r="14" spans="1:7" x14ac:dyDescent="0.25">
      <c r="B14" s="134" t="s">
        <v>64</v>
      </c>
      <c r="C14" s="213">
        <v>483</v>
      </c>
      <c r="D14" s="169">
        <v>578</v>
      </c>
      <c r="E14" s="213">
        <v>1923</v>
      </c>
      <c r="F14" s="169" t="s">
        <v>30</v>
      </c>
      <c r="G14" s="212">
        <v>2984</v>
      </c>
    </row>
    <row r="15" spans="1:7" x14ac:dyDescent="0.25">
      <c r="B15" s="134" t="s">
        <v>65</v>
      </c>
      <c r="C15" s="213">
        <v>352</v>
      </c>
      <c r="D15" s="169">
        <v>509</v>
      </c>
      <c r="E15" s="213">
        <v>1758</v>
      </c>
      <c r="F15" s="169" t="s">
        <v>30</v>
      </c>
      <c r="G15" s="212">
        <v>2619</v>
      </c>
    </row>
    <row r="16" spans="1:7" x14ac:dyDescent="0.25">
      <c r="B16" s="134" t="s">
        <v>66</v>
      </c>
      <c r="C16" s="213">
        <v>336</v>
      </c>
      <c r="D16" s="169">
        <v>499</v>
      </c>
      <c r="E16" s="213">
        <v>1562</v>
      </c>
      <c r="F16" s="169" t="s">
        <v>30</v>
      </c>
      <c r="G16" s="212">
        <v>2397</v>
      </c>
    </row>
    <row r="17" spans="2:7" x14ac:dyDescent="0.25">
      <c r="B17" s="25" t="s">
        <v>9</v>
      </c>
      <c r="C17" s="150">
        <v>4266</v>
      </c>
      <c r="D17" s="150">
        <v>5974</v>
      </c>
      <c r="E17" s="150">
        <v>19828</v>
      </c>
      <c r="F17" s="234" t="s">
        <v>30</v>
      </c>
      <c r="G17" s="150">
        <v>30068</v>
      </c>
    </row>
  </sheetData>
  <hyperlinks>
    <hyperlink ref="A1" location="'Indice delle Tavole'!A1" display="INDICE" xr:uid="{7F739A9A-C9E5-4FC4-B84E-A5C3C066C217}"/>
  </hyperlink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Foglio34">
    <tabColor rgb="FFFFC000"/>
  </sheetPr>
  <dimension ref="A1:G13"/>
  <sheetViews>
    <sheetView showGridLines="0" workbookViewId="0">
      <selection activeCell="L1" sqref="L1"/>
    </sheetView>
  </sheetViews>
  <sheetFormatPr defaultRowHeight="15" x14ac:dyDescent="0.25"/>
  <cols>
    <col min="1" max="1" width="6.7109375" customWidth="1"/>
  </cols>
  <sheetData>
    <row r="1" spans="1:7" x14ac:dyDescent="0.25">
      <c r="A1" s="259" t="s">
        <v>332</v>
      </c>
    </row>
    <row r="2" spans="1:7" x14ac:dyDescent="0.25">
      <c r="B2" s="2" t="s">
        <v>398</v>
      </c>
      <c r="C2" s="76"/>
      <c r="D2" s="76"/>
      <c r="E2" s="76"/>
      <c r="F2" s="76"/>
      <c r="G2" s="76"/>
    </row>
    <row r="3" spans="1:7" x14ac:dyDescent="0.25">
      <c r="B3" s="16" t="s">
        <v>355</v>
      </c>
      <c r="C3" s="76"/>
      <c r="D3" s="76"/>
      <c r="E3" s="76"/>
      <c r="F3" s="76"/>
      <c r="G3" s="76"/>
    </row>
    <row r="4" spans="1:7" ht="54" x14ac:dyDescent="0.25">
      <c r="B4" s="121" t="s">
        <v>67</v>
      </c>
      <c r="C4" s="133" t="s">
        <v>122</v>
      </c>
      <c r="D4" s="133" t="s">
        <v>123</v>
      </c>
      <c r="E4" s="133" t="s">
        <v>124</v>
      </c>
      <c r="F4" s="133" t="s">
        <v>212</v>
      </c>
      <c r="G4" s="133" t="s">
        <v>9</v>
      </c>
    </row>
    <row r="5" spans="1:7" x14ac:dyDescent="0.25">
      <c r="B5" s="61" t="s">
        <v>68</v>
      </c>
      <c r="C5" s="11">
        <v>656</v>
      </c>
      <c r="D5" s="34">
        <v>795</v>
      </c>
      <c r="E5" s="11">
        <v>3112</v>
      </c>
      <c r="F5" s="12" t="s">
        <v>30</v>
      </c>
      <c r="G5" s="70">
        <v>4563</v>
      </c>
    </row>
    <row r="6" spans="1:7" x14ac:dyDescent="0.25">
      <c r="B6" s="61" t="s">
        <v>69</v>
      </c>
      <c r="C6" s="11">
        <v>535</v>
      </c>
      <c r="D6" s="34">
        <v>772</v>
      </c>
      <c r="E6" s="11">
        <v>3174</v>
      </c>
      <c r="F6" s="12" t="s">
        <v>30</v>
      </c>
      <c r="G6" s="70">
        <v>4481</v>
      </c>
    </row>
    <row r="7" spans="1:7" x14ac:dyDescent="0.25">
      <c r="B7" s="61" t="s">
        <v>70</v>
      </c>
      <c r="C7" s="11">
        <v>565</v>
      </c>
      <c r="D7" s="34">
        <v>797</v>
      </c>
      <c r="E7" s="11">
        <v>3211</v>
      </c>
      <c r="F7" s="12" t="s">
        <v>30</v>
      </c>
      <c r="G7" s="70">
        <v>4573</v>
      </c>
    </row>
    <row r="8" spans="1:7" x14ac:dyDescent="0.25">
      <c r="B8" s="61" t="s">
        <v>71</v>
      </c>
      <c r="C8" s="11">
        <v>593</v>
      </c>
      <c r="D8" s="34">
        <v>797</v>
      </c>
      <c r="E8" s="11">
        <v>3096</v>
      </c>
      <c r="F8" s="12" t="s">
        <v>30</v>
      </c>
      <c r="G8" s="70">
        <v>4486</v>
      </c>
    </row>
    <row r="9" spans="1:7" x14ac:dyDescent="0.25">
      <c r="B9" s="61" t="s">
        <v>72</v>
      </c>
      <c r="C9" s="11">
        <v>633</v>
      </c>
      <c r="D9" s="34">
        <v>863</v>
      </c>
      <c r="E9" s="11">
        <v>3277</v>
      </c>
      <c r="F9" s="12" t="s">
        <v>30</v>
      </c>
      <c r="G9" s="70">
        <v>4773</v>
      </c>
    </row>
    <row r="10" spans="1:7" x14ac:dyDescent="0.25">
      <c r="B10" s="61" t="s">
        <v>73</v>
      </c>
      <c r="C10" s="11">
        <v>637</v>
      </c>
      <c r="D10" s="34">
        <v>984</v>
      </c>
      <c r="E10" s="11">
        <v>2466</v>
      </c>
      <c r="F10" s="12" t="s">
        <v>30</v>
      </c>
      <c r="G10" s="70">
        <v>4087</v>
      </c>
    </row>
    <row r="11" spans="1:7" x14ac:dyDescent="0.25">
      <c r="B11" s="61" t="s">
        <v>74</v>
      </c>
      <c r="C11" s="11">
        <v>647</v>
      </c>
      <c r="D11" s="34">
        <v>966</v>
      </c>
      <c r="E11" s="11">
        <v>1492</v>
      </c>
      <c r="F11" s="12" t="s">
        <v>30</v>
      </c>
      <c r="G11" s="70">
        <v>3105</v>
      </c>
    </row>
    <row r="12" spans="1:7" x14ac:dyDescent="0.25">
      <c r="B12" s="25" t="s">
        <v>9</v>
      </c>
      <c r="C12" s="30">
        <v>4266</v>
      </c>
      <c r="D12" s="30">
        <v>5974</v>
      </c>
      <c r="E12" s="30">
        <v>19828</v>
      </c>
      <c r="F12" s="30" t="s">
        <v>30</v>
      </c>
      <c r="G12" s="30">
        <v>30068</v>
      </c>
    </row>
    <row r="13" spans="1:7" x14ac:dyDescent="0.25">
      <c r="G13" s="76"/>
    </row>
  </sheetData>
  <hyperlinks>
    <hyperlink ref="A1" location="'Indice delle Tavole'!A1" display="INDICE" xr:uid="{0ECB03D3-791A-4938-9FCC-E499727B1132}"/>
  </hyperlinks>
  <pageMargins left="0.7" right="0.7" top="0.75" bottom="0.75" header="0.3" footer="0.3"/>
  <pageSetup paperSize="0" orientation="portrait" horizontalDpi="0" verticalDpi="0" copie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35">
    <tabColor rgb="FFFFC000"/>
  </sheetPr>
  <dimension ref="A1:G31"/>
  <sheetViews>
    <sheetView showGridLines="0" workbookViewId="0"/>
  </sheetViews>
  <sheetFormatPr defaultRowHeight="15" x14ac:dyDescent="0.25"/>
  <cols>
    <col min="1" max="1" width="6.7109375" customWidth="1"/>
    <col min="2" max="2" width="12.85546875" customWidth="1"/>
  </cols>
  <sheetData>
    <row r="1" spans="1:7" x14ac:dyDescent="0.25">
      <c r="A1" s="259" t="s">
        <v>332</v>
      </c>
    </row>
    <row r="2" spans="1:7" x14ac:dyDescent="0.25">
      <c r="B2" s="2" t="s">
        <v>399</v>
      </c>
      <c r="C2" s="58"/>
      <c r="D2" s="58"/>
      <c r="E2" s="58"/>
      <c r="F2" s="59"/>
    </row>
    <row r="3" spans="1:7" x14ac:dyDescent="0.25">
      <c r="B3" s="16" t="s">
        <v>370</v>
      </c>
      <c r="C3" s="122"/>
      <c r="D3" s="122"/>
      <c r="E3" s="122"/>
      <c r="F3" s="122"/>
    </row>
    <row r="4" spans="1:7" x14ac:dyDescent="0.25">
      <c r="B4" s="365" t="s">
        <v>89</v>
      </c>
      <c r="C4" s="366" t="s">
        <v>125</v>
      </c>
      <c r="D4" s="366" t="s">
        <v>126</v>
      </c>
      <c r="E4" s="366" t="s">
        <v>127</v>
      </c>
      <c r="F4" s="366" t="s">
        <v>212</v>
      </c>
      <c r="G4" s="366" t="s">
        <v>9</v>
      </c>
    </row>
    <row r="5" spans="1:7" x14ac:dyDescent="0.25">
      <c r="B5" s="365"/>
      <c r="C5" s="366"/>
      <c r="D5" s="366"/>
      <c r="E5" s="366"/>
      <c r="F5" s="366"/>
      <c r="G5" s="366"/>
    </row>
    <row r="6" spans="1:7" x14ac:dyDescent="0.25">
      <c r="B6" s="65" t="s">
        <v>413</v>
      </c>
      <c r="C6" s="219">
        <v>123</v>
      </c>
      <c r="D6" s="220">
        <v>164</v>
      </c>
      <c r="E6" s="219">
        <v>260</v>
      </c>
      <c r="F6" s="220" t="s">
        <v>30</v>
      </c>
      <c r="G6" s="221">
        <v>547</v>
      </c>
    </row>
    <row r="7" spans="1:7" x14ac:dyDescent="0.25">
      <c r="B7" s="65" t="s">
        <v>414</v>
      </c>
      <c r="C7" s="219">
        <v>92</v>
      </c>
      <c r="D7" s="220">
        <v>122</v>
      </c>
      <c r="E7" s="219">
        <v>208</v>
      </c>
      <c r="F7" s="220" t="s">
        <v>30</v>
      </c>
      <c r="G7" s="221">
        <v>422</v>
      </c>
    </row>
    <row r="8" spans="1:7" x14ac:dyDescent="0.25">
      <c r="B8" s="65" t="s">
        <v>415</v>
      </c>
      <c r="C8" s="219">
        <v>53</v>
      </c>
      <c r="D8" s="220">
        <v>95</v>
      </c>
      <c r="E8" s="219">
        <v>142</v>
      </c>
      <c r="F8" s="220" t="s">
        <v>30</v>
      </c>
      <c r="G8" s="221">
        <v>290</v>
      </c>
    </row>
    <row r="9" spans="1:7" x14ac:dyDescent="0.25">
      <c r="B9" s="65" t="s">
        <v>416</v>
      </c>
      <c r="C9" s="219">
        <v>57</v>
      </c>
      <c r="D9" s="220">
        <v>60</v>
      </c>
      <c r="E9" s="219">
        <v>115</v>
      </c>
      <c r="F9" s="220" t="s">
        <v>30</v>
      </c>
      <c r="G9" s="221">
        <v>232</v>
      </c>
    </row>
    <row r="10" spans="1:7" x14ac:dyDescent="0.25">
      <c r="B10" s="65" t="s">
        <v>417</v>
      </c>
      <c r="C10" s="219">
        <v>72</v>
      </c>
      <c r="D10" s="220">
        <v>83</v>
      </c>
      <c r="E10" s="219">
        <v>106</v>
      </c>
      <c r="F10" s="220" t="s">
        <v>30</v>
      </c>
      <c r="G10" s="221">
        <v>261</v>
      </c>
    </row>
    <row r="11" spans="1:7" x14ac:dyDescent="0.25">
      <c r="B11" s="65" t="s">
        <v>418</v>
      </c>
      <c r="C11" s="219">
        <v>103</v>
      </c>
      <c r="D11" s="220">
        <v>167</v>
      </c>
      <c r="E11" s="219">
        <v>124</v>
      </c>
      <c r="F11" s="220" t="s">
        <v>30</v>
      </c>
      <c r="G11" s="221">
        <v>394</v>
      </c>
    </row>
    <row r="12" spans="1:7" x14ac:dyDescent="0.25">
      <c r="B12" s="65" t="s">
        <v>419</v>
      </c>
      <c r="C12" s="219">
        <v>179</v>
      </c>
      <c r="D12" s="220">
        <v>276</v>
      </c>
      <c r="E12" s="219">
        <v>230</v>
      </c>
      <c r="F12" s="220" t="s">
        <v>30</v>
      </c>
      <c r="G12" s="221">
        <v>685</v>
      </c>
    </row>
    <row r="13" spans="1:7" x14ac:dyDescent="0.25">
      <c r="B13" s="65" t="s">
        <v>420</v>
      </c>
      <c r="C13" s="219">
        <v>245</v>
      </c>
      <c r="D13" s="220">
        <v>293</v>
      </c>
      <c r="E13" s="219">
        <v>1142</v>
      </c>
      <c r="F13" s="220" t="s">
        <v>30</v>
      </c>
      <c r="G13" s="221">
        <v>1680</v>
      </c>
    </row>
    <row r="14" spans="1:7" x14ac:dyDescent="0.25">
      <c r="B14" s="65" t="s">
        <v>421</v>
      </c>
      <c r="C14" s="219">
        <v>235</v>
      </c>
      <c r="D14" s="220">
        <v>178</v>
      </c>
      <c r="E14" s="219">
        <v>1481</v>
      </c>
      <c r="F14" s="220" t="s">
        <v>30</v>
      </c>
      <c r="G14" s="221">
        <v>1894</v>
      </c>
    </row>
    <row r="15" spans="1:7" x14ac:dyDescent="0.25">
      <c r="B15" s="65" t="s">
        <v>422</v>
      </c>
      <c r="C15" s="219">
        <v>212</v>
      </c>
      <c r="D15" s="220">
        <v>200</v>
      </c>
      <c r="E15" s="219">
        <v>1315</v>
      </c>
      <c r="F15" s="220" t="s">
        <v>30</v>
      </c>
      <c r="G15" s="221">
        <v>1727</v>
      </c>
    </row>
    <row r="16" spans="1:7" x14ac:dyDescent="0.25">
      <c r="B16" s="65" t="s">
        <v>423</v>
      </c>
      <c r="C16" s="219">
        <v>216</v>
      </c>
      <c r="D16" s="220">
        <v>217</v>
      </c>
      <c r="E16" s="219">
        <v>1262</v>
      </c>
      <c r="F16" s="220" t="s">
        <v>30</v>
      </c>
      <c r="G16" s="221">
        <v>1695</v>
      </c>
    </row>
    <row r="17" spans="2:7" x14ac:dyDescent="0.25">
      <c r="B17" s="65" t="s">
        <v>424</v>
      </c>
      <c r="C17" s="219">
        <v>155</v>
      </c>
      <c r="D17" s="220">
        <v>255</v>
      </c>
      <c r="E17" s="219">
        <v>1179</v>
      </c>
      <c r="F17" s="220" t="s">
        <v>30</v>
      </c>
      <c r="G17" s="221">
        <v>1589</v>
      </c>
    </row>
    <row r="18" spans="2:7" x14ac:dyDescent="0.25">
      <c r="B18" s="65" t="s">
        <v>425</v>
      </c>
      <c r="C18" s="219">
        <v>190</v>
      </c>
      <c r="D18" s="220">
        <v>287</v>
      </c>
      <c r="E18" s="219">
        <v>1324</v>
      </c>
      <c r="F18" s="220" t="s">
        <v>30</v>
      </c>
      <c r="G18" s="221">
        <v>1801</v>
      </c>
    </row>
    <row r="19" spans="2:7" x14ac:dyDescent="0.25">
      <c r="B19" s="65" t="s">
        <v>426</v>
      </c>
      <c r="C19" s="219">
        <v>237</v>
      </c>
      <c r="D19" s="220">
        <v>261</v>
      </c>
      <c r="E19" s="219">
        <v>1268</v>
      </c>
      <c r="F19" s="220" t="s">
        <v>30</v>
      </c>
      <c r="G19" s="221">
        <v>1766</v>
      </c>
    </row>
    <row r="20" spans="2:7" x14ac:dyDescent="0.25">
      <c r="B20" s="65" t="s">
        <v>427</v>
      </c>
      <c r="C20" s="219">
        <v>238</v>
      </c>
      <c r="D20" s="220">
        <v>301</v>
      </c>
      <c r="E20" s="219">
        <v>1313</v>
      </c>
      <c r="F20" s="220" t="s">
        <v>30</v>
      </c>
      <c r="G20" s="221">
        <v>1852</v>
      </c>
    </row>
    <row r="21" spans="2:7" x14ac:dyDescent="0.25">
      <c r="B21" s="65" t="s">
        <v>428</v>
      </c>
      <c r="C21" s="219">
        <v>259</v>
      </c>
      <c r="D21" s="220">
        <v>320</v>
      </c>
      <c r="E21" s="219">
        <v>1292</v>
      </c>
      <c r="F21" s="220" t="s">
        <v>30</v>
      </c>
      <c r="G21" s="221">
        <v>1871</v>
      </c>
    </row>
    <row r="22" spans="2:7" x14ac:dyDescent="0.25">
      <c r="B22" s="65" t="s">
        <v>429</v>
      </c>
      <c r="C22" s="219">
        <v>284</v>
      </c>
      <c r="D22" s="220">
        <v>356</v>
      </c>
      <c r="E22" s="219">
        <v>1433</v>
      </c>
      <c r="F22" s="220" t="s">
        <v>30</v>
      </c>
      <c r="G22" s="221">
        <v>2073</v>
      </c>
    </row>
    <row r="23" spans="2:7" x14ac:dyDescent="0.25">
      <c r="B23" s="65" t="s">
        <v>430</v>
      </c>
      <c r="C23" s="219">
        <v>288</v>
      </c>
      <c r="D23" s="220">
        <v>463</v>
      </c>
      <c r="E23" s="219">
        <v>1724</v>
      </c>
      <c r="F23" s="220" t="s">
        <v>30</v>
      </c>
      <c r="G23" s="221">
        <v>2475</v>
      </c>
    </row>
    <row r="24" spans="2:7" x14ac:dyDescent="0.25">
      <c r="B24" s="65" t="s">
        <v>431</v>
      </c>
      <c r="C24" s="219">
        <v>293</v>
      </c>
      <c r="D24" s="220">
        <v>492</v>
      </c>
      <c r="E24" s="219">
        <v>1366</v>
      </c>
      <c r="F24" s="220" t="s">
        <v>30</v>
      </c>
      <c r="G24" s="221">
        <v>2151</v>
      </c>
    </row>
    <row r="25" spans="2:7" x14ac:dyDescent="0.25">
      <c r="B25" s="65" t="s">
        <v>432</v>
      </c>
      <c r="C25" s="219">
        <v>254</v>
      </c>
      <c r="D25" s="220">
        <v>443</v>
      </c>
      <c r="E25" s="219">
        <v>864</v>
      </c>
      <c r="F25" s="220" t="s">
        <v>30</v>
      </c>
      <c r="G25" s="221">
        <v>1561</v>
      </c>
    </row>
    <row r="26" spans="2:7" x14ac:dyDescent="0.25">
      <c r="B26" s="65" t="s">
        <v>433</v>
      </c>
      <c r="C26" s="219">
        <v>147</v>
      </c>
      <c r="D26" s="220">
        <v>293</v>
      </c>
      <c r="E26" s="219">
        <v>587</v>
      </c>
      <c r="F26" s="220" t="s">
        <v>30</v>
      </c>
      <c r="G26" s="221">
        <v>1027</v>
      </c>
    </row>
    <row r="27" spans="2:7" x14ac:dyDescent="0.25">
      <c r="B27" s="65" t="s">
        <v>434</v>
      </c>
      <c r="C27" s="219">
        <v>124</v>
      </c>
      <c r="D27" s="220">
        <v>251</v>
      </c>
      <c r="E27" s="219">
        <v>415</v>
      </c>
      <c r="F27" s="220" t="s">
        <v>30</v>
      </c>
      <c r="G27" s="221">
        <v>790</v>
      </c>
    </row>
    <row r="28" spans="2:7" x14ac:dyDescent="0.25">
      <c r="B28" s="65" t="s">
        <v>435</v>
      </c>
      <c r="C28" s="219">
        <v>97</v>
      </c>
      <c r="D28" s="220">
        <v>205</v>
      </c>
      <c r="E28" s="219">
        <v>338</v>
      </c>
      <c r="F28" s="220" t="s">
        <v>30</v>
      </c>
      <c r="G28" s="221">
        <v>640</v>
      </c>
    </row>
    <row r="29" spans="2:7" x14ac:dyDescent="0.25">
      <c r="B29" s="65" t="s">
        <v>436</v>
      </c>
      <c r="C29" s="219">
        <v>113</v>
      </c>
      <c r="D29" s="220">
        <v>192</v>
      </c>
      <c r="E29" s="219">
        <v>311</v>
      </c>
      <c r="F29" s="220" t="s">
        <v>30</v>
      </c>
      <c r="G29" s="221">
        <v>616</v>
      </c>
    </row>
    <row r="30" spans="2:7" x14ac:dyDescent="0.25">
      <c r="B30" s="65" t="s">
        <v>437</v>
      </c>
      <c r="C30" s="219" t="s">
        <v>30</v>
      </c>
      <c r="D30" s="220" t="s">
        <v>30</v>
      </c>
      <c r="E30" s="219">
        <v>29</v>
      </c>
      <c r="F30" s="220" t="s">
        <v>30</v>
      </c>
      <c r="G30" s="221">
        <v>29</v>
      </c>
    </row>
    <row r="31" spans="2:7" x14ac:dyDescent="0.25">
      <c r="B31" s="25" t="s">
        <v>9</v>
      </c>
      <c r="C31" s="150">
        <v>4266</v>
      </c>
      <c r="D31" s="150">
        <v>5974</v>
      </c>
      <c r="E31" s="150">
        <v>19828</v>
      </c>
      <c r="F31" s="150" t="s">
        <v>30</v>
      </c>
      <c r="G31" s="150">
        <v>30068</v>
      </c>
    </row>
  </sheetData>
  <mergeCells count="6">
    <mergeCell ref="B4:B5"/>
    <mergeCell ref="C4:C5"/>
    <mergeCell ref="D4:D5"/>
    <mergeCell ref="E4:E5"/>
    <mergeCell ref="G4:G5"/>
    <mergeCell ref="F4:F5"/>
  </mergeCells>
  <hyperlinks>
    <hyperlink ref="A1" location="'Indice delle Tavole'!A1" display="INDICE" xr:uid="{3E00D86D-E107-4A1F-926E-D36CA9A1F5ED}"/>
  </hyperlinks>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rgb="FFFFC000"/>
  </sheetPr>
  <dimension ref="A1:N21"/>
  <sheetViews>
    <sheetView showGridLines="0" workbookViewId="0">
      <selection activeCell="N1" sqref="N1"/>
    </sheetView>
  </sheetViews>
  <sheetFormatPr defaultRowHeight="15" x14ac:dyDescent="0.25"/>
  <cols>
    <col min="1" max="1" width="6.85546875" customWidth="1"/>
    <col min="2" max="2" width="15.140625" customWidth="1"/>
  </cols>
  <sheetData>
    <row r="1" spans="1:14" x14ac:dyDescent="0.25">
      <c r="A1" s="259" t="s">
        <v>332</v>
      </c>
    </row>
    <row r="2" spans="1:14" ht="15" customHeight="1" x14ac:dyDescent="0.25">
      <c r="B2" s="284" t="s">
        <v>373</v>
      </c>
      <c r="C2" s="284"/>
      <c r="D2" s="284"/>
      <c r="E2" s="284"/>
      <c r="F2" s="284"/>
      <c r="G2" s="284"/>
      <c r="H2" s="284"/>
      <c r="I2" s="284"/>
      <c r="J2" s="284"/>
      <c r="K2" s="284"/>
      <c r="L2" s="284"/>
      <c r="M2" s="284"/>
      <c r="N2" s="284"/>
    </row>
    <row r="3" spans="1:14" x14ac:dyDescent="0.25">
      <c r="B3" s="1" t="s">
        <v>340</v>
      </c>
      <c r="C3" s="1"/>
      <c r="D3" s="1"/>
      <c r="E3" s="1"/>
      <c r="F3" s="1"/>
      <c r="G3" s="1"/>
      <c r="H3" s="1"/>
      <c r="I3" s="1"/>
      <c r="J3" s="1"/>
      <c r="K3" s="1"/>
    </row>
    <row r="4" spans="1:14" ht="15" customHeight="1" x14ac:dyDescent="0.25">
      <c r="B4" s="287" t="s">
        <v>0</v>
      </c>
      <c r="C4" s="289">
        <v>2024</v>
      </c>
      <c r="D4" s="289"/>
      <c r="E4" s="289"/>
      <c r="F4" s="285">
        <v>2023</v>
      </c>
      <c r="G4" s="285"/>
      <c r="H4" s="285"/>
      <c r="I4" s="289" t="s">
        <v>344</v>
      </c>
      <c r="J4" s="289"/>
      <c r="K4" s="289"/>
      <c r="L4" s="285" t="s">
        <v>345</v>
      </c>
      <c r="M4" s="285"/>
      <c r="N4" s="285"/>
    </row>
    <row r="5" spans="1:14" x14ac:dyDescent="0.25">
      <c r="B5" s="288"/>
      <c r="C5" s="290"/>
      <c r="D5" s="290"/>
      <c r="E5" s="290"/>
      <c r="F5" s="286"/>
      <c r="G5" s="286"/>
      <c r="H5" s="286"/>
      <c r="I5" s="290"/>
      <c r="J5" s="290"/>
      <c r="K5" s="290"/>
      <c r="L5" s="286"/>
      <c r="M5" s="286"/>
      <c r="N5" s="286"/>
    </row>
    <row r="6" spans="1:14" x14ac:dyDescent="0.25">
      <c r="B6" s="288"/>
      <c r="C6" s="43" t="s">
        <v>1</v>
      </c>
      <c r="D6" s="43" t="s">
        <v>2</v>
      </c>
      <c r="E6" s="43" t="s">
        <v>3</v>
      </c>
      <c r="F6" s="43" t="s">
        <v>1</v>
      </c>
      <c r="G6" s="43" t="s">
        <v>2</v>
      </c>
      <c r="H6" s="43" t="s">
        <v>3</v>
      </c>
      <c r="I6" s="43" t="s">
        <v>1</v>
      </c>
      <c r="J6" s="43" t="s">
        <v>2</v>
      </c>
      <c r="K6" s="43" t="s">
        <v>3</v>
      </c>
      <c r="L6" s="43" t="s">
        <v>1</v>
      </c>
      <c r="M6" s="43" t="s">
        <v>2</v>
      </c>
      <c r="N6" s="43" t="s">
        <v>3</v>
      </c>
    </row>
    <row r="7" spans="1:14" x14ac:dyDescent="0.25">
      <c r="B7" s="187" t="s">
        <v>186</v>
      </c>
      <c r="C7" s="188">
        <v>2433</v>
      </c>
      <c r="D7" s="188">
        <v>26</v>
      </c>
      <c r="E7" s="188">
        <v>3154</v>
      </c>
      <c r="F7" s="188">
        <v>2173</v>
      </c>
      <c r="G7" s="188">
        <v>27</v>
      </c>
      <c r="H7" s="188">
        <v>2794</v>
      </c>
      <c r="I7" s="190">
        <v>11.965</v>
      </c>
      <c r="J7" s="190">
        <v>-3.7037</v>
      </c>
      <c r="K7" s="190">
        <v>12.8848</v>
      </c>
      <c r="L7" s="190">
        <v>-8.4993999999999996</v>
      </c>
      <c r="M7" s="190">
        <v>-35</v>
      </c>
      <c r="N7" s="190">
        <v>-12.969099999999999</v>
      </c>
    </row>
    <row r="8" spans="1:14" x14ac:dyDescent="0.25">
      <c r="B8" s="187" t="s">
        <v>187</v>
      </c>
      <c r="C8" s="188">
        <v>1450</v>
      </c>
      <c r="D8" s="188">
        <v>32</v>
      </c>
      <c r="E8" s="188">
        <v>1880</v>
      </c>
      <c r="F8" s="188">
        <v>1389</v>
      </c>
      <c r="G8" s="188">
        <v>20</v>
      </c>
      <c r="H8" s="188">
        <v>1818</v>
      </c>
      <c r="I8" s="190">
        <v>4.3916000000000004</v>
      </c>
      <c r="J8" s="190">
        <v>60</v>
      </c>
      <c r="K8" s="190">
        <v>3.4102999999999999</v>
      </c>
      <c r="L8" s="190">
        <v>-10.438499999999999</v>
      </c>
      <c r="M8" s="190">
        <v>45.454500000000003</v>
      </c>
      <c r="N8" s="190">
        <v>-15.5815</v>
      </c>
    </row>
    <row r="9" spans="1:14" x14ac:dyDescent="0.25">
      <c r="B9" s="187" t="s">
        <v>188</v>
      </c>
      <c r="C9" s="188">
        <v>371</v>
      </c>
      <c r="D9" s="188">
        <v>6</v>
      </c>
      <c r="E9" s="188">
        <v>513</v>
      </c>
      <c r="F9" s="188">
        <v>417</v>
      </c>
      <c r="G9" s="188">
        <v>14</v>
      </c>
      <c r="H9" s="188">
        <v>627</v>
      </c>
      <c r="I9" s="190">
        <v>-11.0312</v>
      </c>
      <c r="J9" s="190">
        <v>-57.142899999999997</v>
      </c>
      <c r="K9" s="190">
        <v>-18.181799999999999</v>
      </c>
      <c r="L9" s="190">
        <v>-13.114800000000001</v>
      </c>
      <c r="M9" s="190">
        <v>0</v>
      </c>
      <c r="N9" s="190">
        <v>-21.318999999999999</v>
      </c>
    </row>
    <row r="10" spans="1:14" x14ac:dyDescent="0.25">
      <c r="B10" s="187" t="s">
        <v>189</v>
      </c>
      <c r="C10" s="188">
        <v>12741</v>
      </c>
      <c r="D10" s="188">
        <v>90</v>
      </c>
      <c r="E10" s="188">
        <v>16257</v>
      </c>
      <c r="F10" s="188">
        <v>12768</v>
      </c>
      <c r="G10" s="188">
        <v>120</v>
      </c>
      <c r="H10" s="188">
        <v>16177</v>
      </c>
      <c r="I10" s="190">
        <v>-0.21149999999999999</v>
      </c>
      <c r="J10" s="190">
        <v>-25</v>
      </c>
      <c r="K10" s="190">
        <v>0.4945</v>
      </c>
      <c r="L10" s="190">
        <v>-6.3643999999999998</v>
      </c>
      <c r="M10" s="190">
        <v>-15.0943</v>
      </c>
      <c r="N10" s="190">
        <v>-10.167400000000001</v>
      </c>
    </row>
    <row r="11" spans="1:14" x14ac:dyDescent="0.25">
      <c r="B11" s="187" t="s">
        <v>190</v>
      </c>
      <c r="C11" s="188">
        <v>2997</v>
      </c>
      <c r="D11" s="188">
        <v>49</v>
      </c>
      <c r="E11" s="188">
        <v>3876</v>
      </c>
      <c r="F11" s="188">
        <v>2720</v>
      </c>
      <c r="G11" s="188">
        <v>41</v>
      </c>
      <c r="H11" s="188">
        <v>3575</v>
      </c>
      <c r="I11" s="190">
        <v>10.1838</v>
      </c>
      <c r="J11" s="190">
        <v>19.5122</v>
      </c>
      <c r="K11" s="190">
        <v>8.4196000000000009</v>
      </c>
      <c r="L11" s="190">
        <v>1.9040999999999999</v>
      </c>
      <c r="M11" s="190">
        <v>16.666699999999999</v>
      </c>
      <c r="N11" s="190">
        <v>-1.7739</v>
      </c>
    </row>
    <row r="12" spans="1:14" x14ac:dyDescent="0.25">
      <c r="B12" s="187" t="s">
        <v>191</v>
      </c>
      <c r="C12" s="188">
        <v>2949</v>
      </c>
      <c r="D12" s="188">
        <v>56</v>
      </c>
      <c r="E12" s="188">
        <v>3960</v>
      </c>
      <c r="F12" s="188">
        <v>2881</v>
      </c>
      <c r="G12" s="188">
        <v>59</v>
      </c>
      <c r="H12" s="188">
        <v>3927</v>
      </c>
      <c r="I12" s="190">
        <v>2.3603000000000001</v>
      </c>
      <c r="J12" s="190">
        <v>-5.0846999999999998</v>
      </c>
      <c r="K12" s="190">
        <v>0.84030000000000005</v>
      </c>
      <c r="L12" s="190">
        <v>-12.1275</v>
      </c>
      <c r="M12" s="190">
        <v>-30.8642</v>
      </c>
      <c r="N12" s="190">
        <v>-15.619</v>
      </c>
    </row>
    <row r="13" spans="1:14" x14ac:dyDescent="0.25">
      <c r="B13" s="187" t="s">
        <v>192</v>
      </c>
      <c r="C13" s="188">
        <v>1271</v>
      </c>
      <c r="D13" s="188">
        <v>32</v>
      </c>
      <c r="E13" s="188">
        <v>1707</v>
      </c>
      <c r="F13" s="188">
        <v>1314</v>
      </c>
      <c r="G13" s="188">
        <v>30</v>
      </c>
      <c r="H13" s="188">
        <v>1808</v>
      </c>
      <c r="I13" s="190">
        <v>-3.2725</v>
      </c>
      <c r="J13" s="190">
        <v>6.6666999999999996</v>
      </c>
      <c r="K13" s="190">
        <v>-5.5862999999999996</v>
      </c>
      <c r="L13" s="190">
        <v>-25.846</v>
      </c>
      <c r="M13" s="190">
        <v>-8.5714000000000006</v>
      </c>
      <c r="N13" s="190">
        <v>-32.953699999999998</v>
      </c>
    </row>
    <row r="14" spans="1:14" x14ac:dyDescent="0.25">
      <c r="B14" s="187" t="s">
        <v>193</v>
      </c>
      <c r="C14" s="188">
        <v>930</v>
      </c>
      <c r="D14" s="188">
        <v>26</v>
      </c>
      <c r="E14" s="188">
        <v>1221</v>
      </c>
      <c r="F14" s="188">
        <v>989</v>
      </c>
      <c r="G14" s="188">
        <v>10</v>
      </c>
      <c r="H14" s="188">
        <v>1325</v>
      </c>
      <c r="I14" s="190">
        <v>-5.9656000000000002</v>
      </c>
      <c r="J14" s="190">
        <v>160</v>
      </c>
      <c r="K14" s="190">
        <v>-7.8491</v>
      </c>
      <c r="L14" s="190">
        <v>-14.9131</v>
      </c>
      <c r="M14" s="190">
        <v>18.181799999999999</v>
      </c>
      <c r="N14" s="190">
        <v>-21.730799999999999</v>
      </c>
    </row>
    <row r="15" spans="1:14" x14ac:dyDescent="0.25">
      <c r="B15" s="187" t="s">
        <v>194</v>
      </c>
      <c r="C15" s="188">
        <v>1064</v>
      </c>
      <c r="D15" s="188">
        <v>27</v>
      </c>
      <c r="E15" s="188">
        <v>1417</v>
      </c>
      <c r="F15" s="188">
        <v>952</v>
      </c>
      <c r="G15" s="188">
        <v>19</v>
      </c>
      <c r="H15" s="188">
        <v>1330</v>
      </c>
      <c r="I15" s="190">
        <v>11.764699999999999</v>
      </c>
      <c r="J15" s="190">
        <v>42.1053</v>
      </c>
      <c r="K15" s="190">
        <v>6.5414000000000003</v>
      </c>
      <c r="L15" s="190">
        <v>-2.2059000000000002</v>
      </c>
      <c r="M15" s="190">
        <v>-18.181799999999999</v>
      </c>
      <c r="N15" s="190">
        <v>-13.120799999999999</v>
      </c>
    </row>
    <row r="16" spans="1:14" x14ac:dyDescent="0.25">
      <c r="B16" s="187" t="s">
        <v>195</v>
      </c>
      <c r="C16" s="188">
        <v>797</v>
      </c>
      <c r="D16" s="188">
        <v>11</v>
      </c>
      <c r="E16" s="188">
        <v>1024</v>
      </c>
      <c r="F16" s="188">
        <v>784</v>
      </c>
      <c r="G16" s="188">
        <v>18</v>
      </c>
      <c r="H16" s="188">
        <v>1047</v>
      </c>
      <c r="I16" s="190">
        <v>1.6581999999999999</v>
      </c>
      <c r="J16" s="190">
        <v>-38.8889</v>
      </c>
      <c r="K16" s="190">
        <v>-2.1968000000000001</v>
      </c>
      <c r="L16" s="190">
        <v>-11.5427</v>
      </c>
      <c r="M16" s="190">
        <v>-31.25</v>
      </c>
      <c r="N16" s="190">
        <v>-15.3019</v>
      </c>
    </row>
    <row r="17" spans="2:14" x14ac:dyDescent="0.25">
      <c r="B17" s="187" t="s">
        <v>196</v>
      </c>
      <c r="C17" s="188">
        <v>473</v>
      </c>
      <c r="D17" s="188">
        <v>8</v>
      </c>
      <c r="E17" s="188">
        <v>672</v>
      </c>
      <c r="F17" s="188">
        <v>446</v>
      </c>
      <c r="G17" s="188">
        <v>6</v>
      </c>
      <c r="H17" s="188">
        <v>636</v>
      </c>
      <c r="I17" s="190">
        <v>6.0537999999999998</v>
      </c>
      <c r="J17" s="190">
        <v>33.333300000000001</v>
      </c>
      <c r="K17" s="190">
        <v>5.6604000000000001</v>
      </c>
      <c r="L17" s="190">
        <v>2.6030000000000002</v>
      </c>
      <c r="M17" s="190">
        <v>-11.1111</v>
      </c>
      <c r="N17" s="190">
        <v>-5.0846999999999998</v>
      </c>
    </row>
    <row r="18" spans="2:14" x14ac:dyDescent="0.25">
      <c r="B18" s="187" t="s">
        <v>197</v>
      </c>
      <c r="C18" s="188">
        <v>2592</v>
      </c>
      <c r="D18" s="188">
        <v>20</v>
      </c>
      <c r="E18" s="188">
        <v>3288</v>
      </c>
      <c r="F18" s="188">
        <v>2357</v>
      </c>
      <c r="G18" s="188">
        <v>13</v>
      </c>
      <c r="H18" s="188">
        <v>2964</v>
      </c>
      <c r="I18" s="190">
        <v>9.9702999999999999</v>
      </c>
      <c r="J18" s="190">
        <v>53.846200000000003</v>
      </c>
      <c r="K18" s="190">
        <v>10.9312</v>
      </c>
      <c r="L18" s="190">
        <v>-3.7862</v>
      </c>
      <c r="M18" s="190">
        <v>-23.076899999999998</v>
      </c>
      <c r="N18" s="190">
        <v>-6.2446999999999999</v>
      </c>
    </row>
    <row r="19" spans="2:14" x14ac:dyDescent="0.25">
      <c r="B19" s="187" t="s">
        <v>172</v>
      </c>
      <c r="C19" s="188">
        <v>30068</v>
      </c>
      <c r="D19" s="188">
        <v>383</v>
      </c>
      <c r="E19" s="188">
        <v>38969</v>
      </c>
      <c r="F19" s="188">
        <v>29190</v>
      </c>
      <c r="G19" s="188">
        <v>377</v>
      </c>
      <c r="H19" s="188">
        <v>38028</v>
      </c>
      <c r="I19" s="190">
        <v>3.0078999999999998</v>
      </c>
      <c r="J19" s="190">
        <v>1.5914999999999999</v>
      </c>
      <c r="K19" s="190">
        <v>2.4744999999999999</v>
      </c>
      <c r="L19" s="190">
        <v>-7.6536</v>
      </c>
      <c r="M19" s="190">
        <v>-12.5571</v>
      </c>
      <c r="N19" s="190">
        <v>-12.231999999999999</v>
      </c>
    </row>
    <row r="20" spans="2:14" x14ac:dyDescent="0.25">
      <c r="B20" s="187" t="s">
        <v>179</v>
      </c>
      <c r="C20" s="188">
        <v>173364</v>
      </c>
      <c r="D20" s="188">
        <v>3030</v>
      </c>
      <c r="E20" s="188">
        <v>233853</v>
      </c>
      <c r="F20" s="188">
        <v>166525</v>
      </c>
      <c r="G20" s="188">
        <v>3039</v>
      </c>
      <c r="H20" s="188">
        <v>224634</v>
      </c>
      <c r="I20" s="190">
        <v>4.1069000000000004</v>
      </c>
      <c r="J20" s="190">
        <v>-0.29620000000000002</v>
      </c>
      <c r="K20" s="190">
        <v>4.1040000000000001</v>
      </c>
      <c r="L20" s="190">
        <v>0.68589999999999995</v>
      </c>
      <c r="M20" s="190">
        <v>-4.5068000000000001</v>
      </c>
      <c r="N20" s="190">
        <v>-3.1198999999999999</v>
      </c>
    </row>
    <row r="21" spans="2:14" x14ac:dyDescent="0.25">
      <c r="B21" s="187"/>
      <c r="C21" s="188"/>
      <c r="D21" s="188"/>
      <c r="E21" s="188"/>
      <c r="F21" s="188"/>
      <c r="G21" s="188"/>
      <c r="H21" s="188"/>
      <c r="I21" s="190"/>
      <c r="J21" s="190"/>
      <c r="K21" s="190"/>
      <c r="L21" s="190"/>
      <c r="M21" s="190"/>
      <c r="N21" s="190"/>
    </row>
  </sheetData>
  <mergeCells count="6">
    <mergeCell ref="B2:N2"/>
    <mergeCell ref="L4:N5"/>
    <mergeCell ref="B4:B6"/>
    <mergeCell ref="C4:E5"/>
    <mergeCell ref="F4:H5"/>
    <mergeCell ref="I4:K5"/>
  </mergeCells>
  <conditionalFormatting sqref="B7:N21">
    <cfRule type="expression" dxfId="106" priority="2">
      <formula>$B7="Italia"</formula>
    </cfRule>
    <cfRule type="expression" dxfId="105" priority="5">
      <formula>$B7&lt;&gt;""</formula>
    </cfRule>
    <cfRule type="expression" dxfId="104" priority="6">
      <formula>$B7=""</formula>
    </cfRule>
  </conditionalFormatting>
  <conditionalFormatting sqref="C7:E21 I7:K21">
    <cfRule type="expression" dxfId="103" priority="3">
      <formula>$B7&lt;&gt;""</formula>
    </cfRule>
  </conditionalFormatting>
  <hyperlinks>
    <hyperlink ref="A1" location="'Indice delle Tavole'!A1" display="INDICE" xr:uid="{668E8792-28F8-470E-8305-EF2F50A1D242}"/>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B64FE66A-A9C1-4F97-A7B1-9C4392A34514}">
            <xm:f>$B7=Istruzioni!$A$1</xm:f>
            <x14:dxf>
              <font>
                <b/>
                <i val="0"/>
                <color theme="0"/>
              </font>
              <fill>
                <patternFill>
                  <bgColor rgb="FFA71433"/>
                </patternFill>
              </fill>
              <border>
                <top style="thin">
                  <color auto="1"/>
                </top>
                <bottom style="thin">
                  <color auto="1"/>
                </bottom>
                <vertical/>
                <horizontal/>
              </border>
            </x14:dxf>
          </x14:cfRule>
          <xm:sqref>B7:N21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043AF-6C3B-4496-B072-5103AC65E713}">
  <sheetPr>
    <tabColor rgb="FFFFC000"/>
  </sheetPr>
  <dimension ref="A1:K22"/>
  <sheetViews>
    <sheetView showGridLines="0" zoomScaleNormal="100" workbookViewId="0">
      <selection activeCell="M1" sqref="M1"/>
    </sheetView>
  </sheetViews>
  <sheetFormatPr defaultRowHeight="15" x14ac:dyDescent="0.25"/>
  <cols>
    <col min="1" max="1" width="6.85546875" customWidth="1"/>
    <col min="2" max="2" width="12.140625" bestFit="1" customWidth="1"/>
  </cols>
  <sheetData>
    <row r="1" spans="1:11" x14ac:dyDescent="0.25">
      <c r="A1" s="259" t="s">
        <v>332</v>
      </c>
    </row>
    <row r="2" spans="1:11" x14ac:dyDescent="0.25">
      <c r="B2" s="2" t="s">
        <v>374</v>
      </c>
      <c r="C2" s="2"/>
      <c r="D2" s="2"/>
      <c r="E2" s="2"/>
      <c r="F2" s="2"/>
      <c r="G2" s="2"/>
      <c r="H2" s="2"/>
      <c r="I2" s="2"/>
      <c r="J2" s="2"/>
      <c r="K2" s="2"/>
    </row>
    <row r="3" spans="1:11" x14ac:dyDescent="0.25">
      <c r="B3" s="1" t="s">
        <v>346</v>
      </c>
      <c r="C3" s="1"/>
      <c r="D3" s="1"/>
      <c r="E3" s="1"/>
      <c r="F3" s="1"/>
      <c r="G3" s="1"/>
      <c r="H3" s="1"/>
      <c r="I3" s="1"/>
      <c r="J3" s="1"/>
      <c r="K3" s="1"/>
    </row>
    <row r="4" spans="1:11" ht="15" customHeight="1" x14ac:dyDescent="0.25">
      <c r="B4" s="287" t="s">
        <v>0</v>
      </c>
      <c r="C4" s="289">
        <v>2024</v>
      </c>
      <c r="D4" s="289"/>
      <c r="E4" s="289"/>
      <c r="F4" s="285">
        <v>2010</v>
      </c>
      <c r="G4" s="285"/>
      <c r="H4" s="285"/>
      <c r="I4" s="289" t="s">
        <v>347</v>
      </c>
      <c r="J4" s="289"/>
      <c r="K4" s="289"/>
    </row>
    <row r="5" spans="1:11" x14ac:dyDescent="0.25">
      <c r="B5" s="288"/>
      <c r="C5" s="290"/>
      <c r="D5" s="290"/>
      <c r="E5" s="290"/>
      <c r="F5" s="286"/>
      <c r="G5" s="286"/>
      <c r="H5" s="286"/>
      <c r="I5" s="290"/>
      <c r="J5" s="290"/>
      <c r="K5" s="290"/>
    </row>
    <row r="6" spans="1:11" x14ac:dyDescent="0.25">
      <c r="B6" s="288"/>
      <c r="C6" s="43" t="s">
        <v>1</v>
      </c>
      <c r="D6" s="43" t="s">
        <v>2</v>
      </c>
      <c r="E6" s="43" t="s">
        <v>3</v>
      </c>
      <c r="F6" s="43" t="s">
        <v>1</v>
      </c>
      <c r="G6" s="43" t="s">
        <v>2</v>
      </c>
      <c r="H6" s="43" t="s">
        <v>3</v>
      </c>
      <c r="I6" s="43" t="s">
        <v>1</v>
      </c>
      <c r="J6" s="43" t="s">
        <v>2</v>
      </c>
      <c r="K6" s="43" t="s">
        <v>3</v>
      </c>
    </row>
    <row r="7" spans="1:11" x14ac:dyDescent="0.25">
      <c r="B7" s="187" t="s">
        <v>186</v>
      </c>
      <c r="C7" s="188">
        <v>2433</v>
      </c>
      <c r="D7" s="192">
        <v>26</v>
      </c>
      <c r="E7" s="188">
        <v>3154</v>
      </c>
      <c r="F7" s="192">
        <v>2914</v>
      </c>
      <c r="G7" s="188">
        <v>46</v>
      </c>
      <c r="H7" s="192">
        <v>4035</v>
      </c>
      <c r="I7" s="190">
        <v>-16.506499999999999</v>
      </c>
      <c r="J7" s="193">
        <v>-43.478299999999997</v>
      </c>
      <c r="K7" s="190">
        <v>-21.834</v>
      </c>
    </row>
    <row r="8" spans="1:11" x14ac:dyDescent="0.25">
      <c r="B8" s="187" t="s">
        <v>187</v>
      </c>
      <c r="C8" s="188">
        <v>1450</v>
      </c>
      <c r="D8" s="192">
        <v>32</v>
      </c>
      <c r="E8" s="188">
        <v>1880</v>
      </c>
      <c r="F8" s="192">
        <v>1697</v>
      </c>
      <c r="G8" s="188">
        <v>23</v>
      </c>
      <c r="H8" s="192">
        <v>2370</v>
      </c>
      <c r="I8" s="190">
        <v>-14.555099999999999</v>
      </c>
      <c r="J8" s="193">
        <v>39.130400000000002</v>
      </c>
      <c r="K8" s="190">
        <v>-20.6751</v>
      </c>
    </row>
    <row r="9" spans="1:11" x14ac:dyDescent="0.25">
      <c r="B9" s="187" t="s">
        <v>188</v>
      </c>
      <c r="C9" s="188">
        <v>371</v>
      </c>
      <c r="D9" s="192">
        <v>6</v>
      </c>
      <c r="E9" s="188">
        <v>513</v>
      </c>
      <c r="F9" s="192">
        <v>434</v>
      </c>
      <c r="G9" s="188">
        <v>17</v>
      </c>
      <c r="H9" s="192">
        <v>637</v>
      </c>
      <c r="I9" s="190">
        <v>-14.5161</v>
      </c>
      <c r="J9" s="193">
        <v>-64.7059</v>
      </c>
      <c r="K9" s="190">
        <v>-19.466200000000001</v>
      </c>
    </row>
    <row r="10" spans="1:11" x14ac:dyDescent="0.25">
      <c r="B10" s="187" t="s">
        <v>189</v>
      </c>
      <c r="C10" s="188">
        <v>12741</v>
      </c>
      <c r="D10" s="192">
        <v>90</v>
      </c>
      <c r="E10" s="188">
        <v>16257</v>
      </c>
      <c r="F10" s="192">
        <v>18266</v>
      </c>
      <c r="G10" s="188">
        <v>141</v>
      </c>
      <c r="H10" s="192">
        <v>24813</v>
      </c>
      <c r="I10" s="190">
        <v>-30.247499999999999</v>
      </c>
      <c r="J10" s="193">
        <v>-36.170200000000001</v>
      </c>
      <c r="K10" s="190">
        <v>-34.481900000000003</v>
      </c>
    </row>
    <row r="11" spans="1:11" x14ac:dyDescent="0.25">
      <c r="B11" s="187" t="s">
        <v>190</v>
      </c>
      <c r="C11" s="188">
        <v>2997</v>
      </c>
      <c r="D11" s="192">
        <v>49</v>
      </c>
      <c r="E11" s="188">
        <v>3876</v>
      </c>
      <c r="F11" s="192">
        <v>3197</v>
      </c>
      <c r="G11" s="188">
        <v>64</v>
      </c>
      <c r="H11" s="192">
        <v>4403</v>
      </c>
      <c r="I11" s="190">
        <v>-6.2558999999999996</v>
      </c>
      <c r="J11" s="193">
        <v>-23.4375</v>
      </c>
      <c r="K11" s="190">
        <v>-11.969099999999999</v>
      </c>
    </row>
    <row r="12" spans="1:11" x14ac:dyDescent="0.25">
      <c r="B12" s="187" t="s">
        <v>191</v>
      </c>
      <c r="C12" s="188">
        <v>2949</v>
      </c>
      <c r="D12" s="192">
        <v>56</v>
      </c>
      <c r="E12" s="188">
        <v>3960</v>
      </c>
      <c r="F12" s="192">
        <v>3685</v>
      </c>
      <c r="G12" s="188">
        <v>82</v>
      </c>
      <c r="H12" s="192">
        <v>5313</v>
      </c>
      <c r="I12" s="190">
        <v>-19.972899999999999</v>
      </c>
      <c r="J12" s="193">
        <v>-31.7073</v>
      </c>
      <c r="K12" s="190">
        <v>-25.465800000000002</v>
      </c>
    </row>
    <row r="13" spans="1:11" x14ac:dyDescent="0.25">
      <c r="B13" s="187" t="s">
        <v>192</v>
      </c>
      <c r="C13" s="188">
        <v>1271</v>
      </c>
      <c r="D13" s="192">
        <v>32</v>
      </c>
      <c r="E13" s="188">
        <v>1707</v>
      </c>
      <c r="F13" s="192">
        <v>1808</v>
      </c>
      <c r="G13" s="188">
        <v>52</v>
      </c>
      <c r="H13" s="192">
        <v>2617</v>
      </c>
      <c r="I13" s="190">
        <v>-29.7013</v>
      </c>
      <c r="J13" s="193">
        <v>-38.461500000000001</v>
      </c>
      <c r="K13" s="190">
        <v>-34.772599999999997</v>
      </c>
    </row>
    <row r="14" spans="1:11" x14ac:dyDescent="0.25">
      <c r="B14" s="187" t="s">
        <v>193</v>
      </c>
      <c r="C14" s="188">
        <v>930</v>
      </c>
      <c r="D14" s="192">
        <v>26</v>
      </c>
      <c r="E14" s="188">
        <v>1221</v>
      </c>
      <c r="F14" s="192">
        <v>1226</v>
      </c>
      <c r="G14" s="188">
        <v>43</v>
      </c>
      <c r="H14" s="192">
        <v>1678</v>
      </c>
      <c r="I14" s="190">
        <v>-24.143599999999999</v>
      </c>
      <c r="J14" s="193">
        <v>-39.5349</v>
      </c>
      <c r="K14" s="190">
        <v>-27.2348</v>
      </c>
    </row>
    <row r="15" spans="1:11" x14ac:dyDescent="0.25">
      <c r="B15" s="187" t="s">
        <v>194</v>
      </c>
      <c r="C15" s="188">
        <v>1064</v>
      </c>
      <c r="D15" s="192">
        <v>27</v>
      </c>
      <c r="E15" s="188">
        <v>1417</v>
      </c>
      <c r="F15" s="192">
        <v>1308</v>
      </c>
      <c r="G15" s="188">
        <v>42</v>
      </c>
      <c r="H15" s="192">
        <v>1778</v>
      </c>
      <c r="I15" s="190">
        <v>-18.654399999999999</v>
      </c>
      <c r="J15" s="193">
        <v>-35.714300000000001</v>
      </c>
      <c r="K15" s="190">
        <v>-20.303699999999999</v>
      </c>
    </row>
    <row r="16" spans="1:11" x14ac:dyDescent="0.25">
      <c r="B16" s="187" t="s">
        <v>195</v>
      </c>
      <c r="C16" s="188">
        <v>797</v>
      </c>
      <c r="D16" s="192">
        <v>11</v>
      </c>
      <c r="E16" s="188">
        <v>1024</v>
      </c>
      <c r="F16" s="192">
        <v>1078</v>
      </c>
      <c r="G16" s="188">
        <v>17</v>
      </c>
      <c r="H16" s="192">
        <v>1404</v>
      </c>
      <c r="I16" s="190">
        <v>-26.066800000000001</v>
      </c>
      <c r="J16" s="193">
        <v>-35.2941</v>
      </c>
      <c r="K16" s="190">
        <v>-27.0655</v>
      </c>
    </row>
    <row r="17" spans="2:11" x14ac:dyDescent="0.25">
      <c r="B17" s="187" t="s">
        <v>196</v>
      </c>
      <c r="C17" s="188">
        <v>473</v>
      </c>
      <c r="D17" s="192">
        <v>8</v>
      </c>
      <c r="E17" s="188">
        <v>672</v>
      </c>
      <c r="F17" s="192">
        <v>554</v>
      </c>
      <c r="G17" s="188">
        <v>12</v>
      </c>
      <c r="H17" s="192">
        <v>867</v>
      </c>
      <c r="I17" s="190">
        <v>-14.620900000000001</v>
      </c>
      <c r="J17" s="193">
        <v>-33.333300000000001</v>
      </c>
      <c r="K17" s="190">
        <v>-22.491299999999999</v>
      </c>
    </row>
    <row r="18" spans="2:11" x14ac:dyDescent="0.25">
      <c r="B18" s="187" t="s">
        <v>197</v>
      </c>
      <c r="C18" s="188">
        <v>2592</v>
      </c>
      <c r="D18" s="192">
        <v>20</v>
      </c>
      <c r="E18" s="188">
        <v>3288</v>
      </c>
      <c r="F18" s="192">
        <v>3155</v>
      </c>
      <c r="G18" s="188">
        <v>26</v>
      </c>
      <c r="H18" s="192">
        <v>3891</v>
      </c>
      <c r="I18" s="190">
        <v>-17.8447</v>
      </c>
      <c r="J18" s="193">
        <v>-23.076899999999998</v>
      </c>
      <c r="K18" s="190">
        <v>-15.497299999999999</v>
      </c>
    </row>
    <row r="19" spans="2:11" x14ac:dyDescent="0.25">
      <c r="B19" s="187" t="s">
        <v>172</v>
      </c>
      <c r="C19" s="188">
        <v>30068</v>
      </c>
      <c r="D19" s="192">
        <v>383</v>
      </c>
      <c r="E19" s="188">
        <v>38969</v>
      </c>
      <c r="F19" s="192">
        <v>39322</v>
      </c>
      <c r="G19" s="188">
        <v>565</v>
      </c>
      <c r="H19" s="192">
        <v>53806</v>
      </c>
      <c r="I19" s="190">
        <v>-23.533899999999999</v>
      </c>
      <c r="J19" s="193">
        <v>-32.212400000000002</v>
      </c>
      <c r="K19" s="190">
        <v>-27.574999999999999</v>
      </c>
    </row>
    <row r="20" spans="2:11" x14ac:dyDescent="0.25">
      <c r="B20" s="187" t="s">
        <v>179</v>
      </c>
      <c r="C20" s="188">
        <v>173364</v>
      </c>
      <c r="D20" s="192">
        <v>3030</v>
      </c>
      <c r="E20" s="188">
        <v>233853</v>
      </c>
      <c r="F20" s="192">
        <v>212997</v>
      </c>
      <c r="G20" s="188">
        <v>4114</v>
      </c>
      <c r="H20" s="192">
        <v>304720</v>
      </c>
      <c r="I20" s="190">
        <v>-18.607299999999999</v>
      </c>
      <c r="J20" s="193">
        <v>-26.3491</v>
      </c>
      <c r="K20" s="190">
        <v>-23.256399999999999</v>
      </c>
    </row>
    <row r="21" spans="2:11" x14ac:dyDescent="0.25">
      <c r="B21" s="187"/>
      <c r="C21" s="188"/>
      <c r="D21" s="192"/>
      <c r="E21" s="188"/>
      <c r="F21" s="192"/>
      <c r="G21" s="188"/>
      <c r="H21" s="192"/>
      <c r="I21" s="190"/>
      <c r="J21" s="193"/>
      <c r="K21" s="190"/>
    </row>
    <row r="22" spans="2:11" x14ac:dyDescent="0.25">
      <c r="B22" s="187"/>
      <c r="C22" s="188"/>
      <c r="D22" s="192"/>
      <c r="E22" s="188"/>
      <c r="F22" s="192"/>
      <c r="G22" s="188"/>
      <c r="H22" s="192"/>
      <c r="I22" s="190"/>
      <c r="J22" s="193"/>
      <c r="K22" s="190"/>
    </row>
  </sheetData>
  <mergeCells count="4">
    <mergeCell ref="B4:B6"/>
    <mergeCell ref="C4:E5"/>
    <mergeCell ref="F4:H5"/>
    <mergeCell ref="I4:K5"/>
  </mergeCells>
  <conditionalFormatting sqref="B7:K22">
    <cfRule type="expression" dxfId="101" priority="2">
      <formula>$B7="Italia"</formula>
    </cfRule>
    <cfRule type="expression" dxfId="100" priority="8">
      <formula>$B7&lt;&gt;""</formula>
    </cfRule>
    <cfRule type="expression" dxfId="99" priority="9">
      <formula>$B7=""</formula>
    </cfRule>
  </conditionalFormatting>
  <conditionalFormatting sqref="C7:C22 G7:G22 I7:I22 K7:K22">
    <cfRule type="expression" dxfId="98" priority="3">
      <formula>$B7&lt;&gt;""</formula>
    </cfRule>
  </conditionalFormatting>
  <hyperlinks>
    <hyperlink ref="A1" location="'Indice delle Tavole'!A1" display="INDICE" xr:uid="{24EC464E-64A5-4974-8467-15A8C00FC4B2}"/>
  </hyperlinks>
  <pageMargins left="0.7" right="0.7" top="0.75" bottom="0.75" header="0.3" footer="0.3"/>
  <pageSetup paperSize="9"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1" id="{A41CB4DB-DBC9-4264-96B6-FD0D951E36ED}">
            <xm:f>$B7=Istruzioni!$A$1</xm:f>
            <x14:dxf>
              <font>
                <b/>
                <i val="0"/>
                <color theme="0"/>
              </font>
              <fill>
                <patternFill>
                  <bgColor rgb="FFA71433"/>
                </patternFill>
              </fill>
              <border>
                <top style="thin">
                  <color auto="1"/>
                </top>
                <bottom style="thin">
                  <color auto="1"/>
                </bottom>
                <vertical/>
                <horizontal/>
              </border>
            </x14:dxf>
          </x14:cfRule>
          <xm:sqref>B7:K22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tabColor rgb="FFFFC000"/>
  </sheetPr>
  <dimension ref="A1:I22"/>
  <sheetViews>
    <sheetView showGridLines="0" zoomScaleNormal="100" workbookViewId="0">
      <selection activeCell="J8" sqref="J8"/>
    </sheetView>
  </sheetViews>
  <sheetFormatPr defaultRowHeight="15" x14ac:dyDescent="0.25"/>
  <cols>
    <col min="1" max="1" width="6.85546875" customWidth="1"/>
    <col min="2" max="2" width="14.28515625" customWidth="1"/>
  </cols>
  <sheetData>
    <row r="1" spans="1:9" x14ac:dyDescent="0.25">
      <c r="A1" s="259" t="s">
        <v>332</v>
      </c>
    </row>
    <row r="2" spans="1:9" x14ac:dyDescent="0.25">
      <c r="B2" s="2" t="s">
        <v>375</v>
      </c>
      <c r="C2" s="2"/>
      <c r="D2" s="2"/>
      <c r="E2" s="2"/>
      <c r="F2" s="2"/>
      <c r="G2" s="2"/>
      <c r="H2" s="2"/>
      <c r="I2" s="2"/>
    </row>
    <row r="3" spans="1:9" x14ac:dyDescent="0.25">
      <c r="B3" s="278" t="s">
        <v>348</v>
      </c>
      <c r="C3" s="278"/>
      <c r="D3" s="278"/>
      <c r="E3" s="278"/>
      <c r="F3" s="278"/>
    </row>
    <row r="4" spans="1:9" x14ac:dyDescent="0.25">
      <c r="B4" s="287" t="s">
        <v>0</v>
      </c>
      <c r="C4" s="292">
        <v>2024</v>
      </c>
      <c r="D4" s="292">
        <v>2017</v>
      </c>
      <c r="E4" s="293">
        <v>2023</v>
      </c>
      <c r="F4" s="293">
        <v>2016</v>
      </c>
    </row>
    <row r="5" spans="1:9" ht="15" customHeight="1" x14ac:dyDescent="0.25">
      <c r="B5" s="288"/>
      <c r="C5" s="292" t="s">
        <v>6</v>
      </c>
      <c r="D5" s="292" t="s">
        <v>7</v>
      </c>
      <c r="E5" s="293" t="s">
        <v>6</v>
      </c>
      <c r="F5" s="293" t="s">
        <v>7</v>
      </c>
    </row>
    <row r="6" spans="1:9" ht="27" x14ac:dyDescent="0.25">
      <c r="B6" s="291"/>
      <c r="C6" s="3" t="s">
        <v>12</v>
      </c>
      <c r="D6" s="3" t="s">
        <v>8</v>
      </c>
      <c r="E6" s="3" t="s">
        <v>12</v>
      </c>
      <c r="F6" s="3" t="s">
        <v>8</v>
      </c>
    </row>
    <row r="7" spans="1:9" x14ac:dyDescent="0.25">
      <c r="B7" s="194" t="s">
        <v>186</v>
      </c>
      <c r="C7" s="191">
        <v>1.0686</v>
      </c>
      <c r="D7" s="191">
        <v>0.81759999999999999</v>
      </c>
      <c r="E7" s="191">
        <v>1.2424999999999999</v>
      </c>
      <c r="F7" s="191">
        <v>0.95709999999999995</v>
      </c>
    </row>
    <row r="8" spans="1:9" x14ac:dyDescent="0.25">
      <c r="B8" s="194" t="s">
        <v>187</v>
      </c>
      <c r="C8" s="191">
        <v>2.2069000000000001</v>
      </c>
      <c r="D8" s="191">
        <v>1.6736</v>
      </c>
      <c r="E8" s="191">
        <v>1.4399</v>
      </c>
      <c r="F8" s="191">
        <v>1.0881000000000001</v>
      </c>
    </row>
    <row r="9" spans="1:9" x14ac:dyDescent="0.25">
      <c r="B9" s="194" t="s">
        <v>188</v>
      </c>
      <c r="C9" s="191">
        <v>1.6173</v>
      </c>
      <c r="D9" s="191">
        <v>1.1560999999999999</v>
      </c>
      <c r="E9" s="191">
        <v>3.3573</v>
      </c>
      <c r="F9" s="191">
        <v>2.1840999999999999</v>
      </c>
    </row>
    <row r="10" spans="1:9" x14ac:dyDescent="0.25">
      <c r="B10" s="194" t="s">
        <v>189</v>
      </c>
      <c r="C10" s="191">
        <v>0.70640000000000003</v>
      </c>
      <c r="D10" s="191">
        <v>0.55059999999999998</v>
      </c>
      <c r="E10" s="191">
        <v>0.93979999999999997</v>
      </c>
      <c r="F10" s="191">
        <v>0.73629999999999995</v>
      </c>
    </row>
    <row r="11" spans="1:9" x14ac:dyDescent="0.25">
      <c r="B11" s="194" t="s">
        <v>190</v>
      </c>
      <c r="C11" s="191">
        <v>1.635</v>
      </c>
      <c r="D11" s="191">
        <v>1.2484</v>
      </c>
      <c r="E11" s="191">
        <v>1.5074000000000001</v>
      </c>
      <c r="F11" s="191">
        <v>1.1337999999999999</v>
      </c>
    </row>
    <row r="12" spans="1:9" x14ac:dyDescent="0.25">
      <c r="B12" s="194" t="s">
        <v>191</v>
      </c>
      <c r="C12" s="191">
        <v>1.8989</v>
      </c>
      <c r="D12" s="191">
        <v>1.3944000000000001</v>
      </c>
      <c r="E12" s="191">
        <v>2.0478999999999998</v>
      </c>
      <c r="F12" s="191">
        <v>1.4802</v>
      </c>
    </row>
    <row r="13" spans="1:9" x14ac:dyDescent="0.25">
      <c r="B13" s="194" t="s">
        <v>192</v>
      </c>
      <c r="C13" s="191">
        <v>2.5177</v>
      </c>
      <c r="D13" s="191">
        <v>1.8401000000000001</v>
      </c>
      <c r="E13" s="191">
        <v>2.2831000000000001</v>
      </c>
      <c r="F13" s="191">
        <v>1.6322000000000001</v>
      </c>
    </row>
    <row r="14" spans="1:9" x14ac:dyDescent="0.25">
      <c r="B14" s="194" t="s">
        <v>193</v>
      </c>
      <c r="C14" s="191">
        <v>2.7957000000000001</v>
      </c>
      <c r="D14" s="191">
        <v>2.085</v>
      </c>
      <c r="E14" s="191">
        <v>1.0111000000000001</v>
      </c>
      <c r="F14" s="191">
        <v>0.74909999999999999</v>
      </c>
    </row>
    <row r="15" spans="1:9" x14ac:dyDescent="0.25">
      <c r="B15" s="194" t="s">
        <v>194</v>
      </c>
      <c r="C15" s="191">
        <v>2.5375999999999999</v>
      </c>
      <c r="D15" s="191">
        <v>1.8697999999999999</v>
      </c>
      <c r="E15" s="191">
        <v>1.9958</v>
      </c>
      <c r="F15" s="191">
        <v>1.4085000000000001</v>
      </c>
    </row>
    <row r="16" spans="1:9" x14ac:dyDescent="0.25">
      <c r="B16" s="194" t="s">
        <v>195</v>
      </c>
      <c r="C16" s="191">
        <v>1.3802000000000001</v>
      </c>
      <c r="D16" s="191">
        <v>1.0628</v>
      </c>
      <c r="E16" s="191">
        <v>2.2959000000000001</v>
      </c>
      <c r="F16" s="191">
        <v>1.6900999999999999</v>
      </c>
    </row>
    <row r="17" spans="2:6" x14ac:dyDescent="0.25">
      <c r="B17" s="194" t="s">
        <v>196</v>
      </c>
      <c r="C17" s="191">
        <v>1.6913</v>
      </c>
      <c r="D17" s="191">
        <v>1.1765000000000001</v>
      </c>
      <c r="E17" s="191">
        <v>1.3452999999999999</v>
      </c>
      <c r="F17" s="191">
        <v>0.93459999999999999</v>
      </c>
    </row>
    <row r="18" spans="2:6" x14ac:dyDescent="0.25">
      <c r="B18" s="194" t="s">
        <v>197</v>
      </c>
      <c r="C18" s="191">
        <v>0.77159999999999995</v>
      </c>
      <c r="D18" s="191">
        <v>0.60460000000000003</v>
      </c>
      <c r="E18" s="191">
        <v>0.55149999999999999</v>
      </c>
      <c r="F18" s="191">
        <v>0.43669999999999998</v>
      </c>
    </row>
    <row r="19" spans="2:6" x14ac:dyDescent="0.25">
      <c r="B19" s="194" t="s">
        <v>172</v>
      </c>
      <c r="C19" s="191">
        <v>1.2738</v>
      </c>
      <c r="D19" s="191">
        <v>0.97330000000000005</v>
      </c>
      <c r="E19" s="191">
        <v>1.2915000000000001</v>
      </c>
      <c r="F19" s="191">
        <v>0.98160000000000003</v>
      </c>
    </row>
    <row r="20" spans="2:6" x14ac:dyDescent="0.25">
      <c r="B20" s="194" t="s">
        <v>5</v>
      </c>
      <c r="C20" s="191">
        <v>1.7478</v>
      </c>
      <c r="D20" s="191">
        <v>1.2790999999999999</v>
      </c>
      <c r="E20" s="191">
        <v>1.825</v>
      </c>
      <c r="F20" s="191">
        <v>1.3348</v>
      </c>
    </row>
    <row r="21" spans="2:6" x14ac:dyDescent="0.25">
      <c r="B21" s="7" t="s">
        <v>41</v>
      </c>
    </row>
    <row r="22" spans="2:6" x14ac:dyDescent="0.25">
      <c r="B22" s="7" t="s">
        <v>10</v>
      </c>
    </row>
  </sheetData>
  <mergeCells count="4">
    <mergeCell ref="B4:B6"/>
    <mergeCell ref="C4:D5"/>
    <mergeCell ref="E4:F5"/>
    <mergeCell ref="B3:F3"/>
  </mergeCells>
  <conditionalFormatting sqref="B7:F20">
    <cfRule type="expression" dxfId="97" priority="2">
      <formula>$B7= "Italia"</formula>
    </cfRule>
    <cfRule type="expression" dxfId="95" priority="6">
      <formula>$B7 &lt;&gt; ""</formula>
    </cfRule>
    <cfRule type="expression" dxfId="94" priority="7">
      <formula>$B7= ""</formula>
    </cfRule>
  </conditionalFormatting>
  <conditionalFormatting sqref="C7:C20">
    <cfRule type="expression" dxfId="93" priority="5">
      <formula>$B7 &lt;&gt; ""</formula>
    </cfRule>
  </conditionalFormatting>
  <conditionalFormatting sqref="E7:E20">
    <cfRule type="expression" dxfId="92" priority="4">
      <formula>$B7 &lt;&gt; ""</formula>
    </cfRule>
  </conditionalFormatting>
  <hyperlinks>
    <hyperlink ref="A1" location="'Indice delle Tavole'!A1" display="INDICE" xr:uid="{1C2445EB-C7B4-4AF5-BB2B-D94E3BE1000E}"/>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2996D051-2BD3-4459-8C97-EB0452BA42D4}">
            <xm:f>$B7= Istruzioni!$A$1</xm:f>
            <x14:dxf>
              <font>
                <b/>
                <i val="0"/>
                <color theme="0"/>
              </font>
              <fill>
                <patternFill>
                  <bgColor rgb="FFA71433"/>
                </patternFill>
              </fill>
              <border>
                <top style="thin">
                  <color auto="1"/>
                </top>
                <bottom style="thin">
                  <color auto="1"/>
                </bottom>
                <vertical/>
                <horizontal/>
              </border>
            </x14:dxf>
          </x14:cfRule>
          <xm:sqref>B7:F20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6">
    <tabColor rgb="FFFFC000"/>
  </sheetPr>
  <dimension ref="A1:H22"/>
  <sheetViews>
    <sheetView showGridLines="0" zoomScaleNormal="100" workbookViewId="0">
      <selection activeCell="K1" sqref="K1"/>
    </sheetView>
  </sheetViews>
  <sheetFormatPr defaultRowHeight="15" x14ac:dyDescent="0.25"/>
  <cols>
    <col min="1" max="1" width="6.85546875" customWidth="1"/>
    <col min="2" max="2" width="18.85546875" customWidth="1"/>
  </cols>
  <sheetData>
    <row r="1" spans="1:8" x14ac:dyDescent="0.25">
      <c r="A1" s="259" t="s">
        <v>332</v>
      </c>
    </row>
    <row r="2" spans="1:8" x14ac:dyDescent="0.25">
      <c r="B2" s="2" t="s">
        <v>376</v>
      </c>
    </row>
    <row r="3" spans="1:8" x14ac:dyDescent="0.25">
      <c r="B3" s="294" t="s">
        <v>349</v>
      </c>
      <c r="C3" s="295"/>
      <c r="D3" s="295"/>
      <c r="E3" s="295"/>
      <c r="F3" s="295"/>
    </row>
    <row r="4" spans="1:8" x14ac:dyDescent="0.25">
      <c r="B4" s="287" t="s">
        <v>0</v>
      </c>
      <c r="C4" s="292">
        <v>2024</v>
      </c>
      <c r="D4" s="292">
        <v>2019</v>
      </c>
      <c r="E4" s="293">
        <v>2019</v>
      </c>
      <c r="F4" s="293">
        <v>2010</v>
      </c>
      <c r="G4" s="296">
        <v>2010</v>
      </c>
      <c r="H4" s="296"/>
    </row>
    <row r="5" spans="1:8" x14ac:dyDescent="0.25">
      <c r="B5" s="288"/>
      <c r="C5" s="292" t="s">
        <v>11</v>
      </c>
      <c r="D5" s="292" t="s">
        <v>7</v>
      </c>
      <c r="E5" s="293" t="s">
        <v>11</v>
      </c>
      <c r="F5" s="293" t="s">
        <v>7</v>
      </c>
      <c r="G5" s="296"/>
      <c r="H5" s="296"/>
    </row>
    <row r="6" spans="1:8" ht="27" x14ac:dyDescent="0.25">
      <c r="B6" s="291"/>
      <c r="C6" s="3" t="s">
        <v>12</v>
      </c>
      <c r="D6" s="3" t="s">
        <v>8</v>
      </c>
      <c r="E6" s="3" t="s">
        <v>12</v>
      </c>
      <c r="F6" s="3" t="s">
        <v>8</v>
      </c>
      <c r="G6" s="3" t="s">
        <v>12</v>
      </c>
      <c r="H6" s="3" t="s">
        <v>8</v>
      </c>
    </row>
    <row r="7" spans="1:8" x14ac:dyDescent="0.25">
      <c r="B7" s="194" t="s">
        <v>186</v>
      </c>
      <c r="C7" s="191">
        <v>1.0686</v>
      </c>
      <c r="D7" s="191">
        <v>0.81759999999999999</v>
      </c>
      <c r="E7" s="191">
        <v>1.5043</v>
      </c>
      <c r="F7" s="191">
        <v>1.0916999999999999</v>
      </c>
      <c r="G7" s="191">
        <v>1.5786</v>
      </c>
      <c r="H7" s="191">
        <v>1.1272</v>
      </c>
    </row>
    <row r="8" spans="1:8" x14ac:dyDescent="0.25">
      <c r="B8" s="194" t="s">
        <v>187</v>
      </c>
      <c r="C8" s="191">
        <v>2.2069000000000001</v>
      </c>
      <c r="D8" s="191">
        <v>1.6736</v>
      </c>
      <c r="E8" s="191">
        <v>1.3589</v>
      </c>
      <c r="F8" s="191">
        <v>0.97819999999999996</v>
      </c>
      <c r="G8" s="191">
        <v>1.3552999999999999</v>
      </c>
      <c r="H8" s="191">
        <v>0.96109999999999995</v>
      </c>
    </row>
    <row r="9" spans="1:8" x14ac:dyDescent="0.25">
      <c r="B9" s="194" t="s">
        <v>188</v>
      </c>
      <c r="C9" s="191">
        <v>1.6173</v>
      </c>
      <c r="D9" s="191">
        <v>1.1560999999999999</v>
      </c>
      <c r="E9" s="191">
        <v>1.4052</v>
      </c>
      <c r="F9" s="191">
        <v>0.91190000000000004</v>
      </c>
      <c r="G9" s="191">
        <v>3.9171</v>
      </c>
      <c r="H9" s="191">
        <v>2.5994000000000002</v>
      </c>
    </row>
    <row r="10" spans="1:8" x14ac:dyDescent="0.25">
      <c r="B10" s="194" t="s">
        <v>189</v>
      </c>
      <c r="C10" s="191">
        <v>0.70640000000000003</v>
      </c>
      <c r="D10" s="191">
        <v>0.55059999999999998</v>
      </c>
      <c r="E10" s="191">
        <v>0.77900000000000003</v>
      </c>
      <c r="F10" s="191">
        <v>0.58230000000000004</v>
      </c>
      <c r="G10" s="191">
        <v>0.77190000000000003</v>
      </c>
      <c r="H10" s="191">
        <v>0.56499999999999995</v>
      </c>
    </row>
    <row r="11" spans="1:8" x14ac:dyDescent="0.25">
      <c r="B11" s="194" t="s">
        <v>190</v>
      </c>
      <c r="C11" s="191">
        <v>1.635</v>
      </c>
      <c r="D11" s="191">
        <v>1.2484</v>
      </c>
      <c r="E11" s="191">
        <v>1.4280999999999999</v>
      </c>
      <c r="F11" s="191">
        <v>1.0531999999999999</v>
      </c>
      <c r="G11" s="191">
        <v>2.0019</v>
      </c>
      <c r="H11" s="191">
        <v>1.4327000000000001</v>
      </c>
    </row>
    <row r="12" spans="1:8" x14ac:dyDescent="0.25">
      <c r="B12" s="194" t="s">
        <v>191</v>
      </c>
      <c r="C12" s="191">
        <v>1.8989</v>
      </c>
      <c r="D12" s="191">
        <v>1.3944000000000001</v>
      </c>
      <c r="E12" s="191">
        <v>2.4136000000000002</v>
      </c>
      <c r="F12" s="191">
        <v>1.6967000000000001</v>
      </c>
      <c r="G12" s="191">
        <v>2.2252000000000001</v>
      </c>
      <c r="H12" s="191">
        <v>1.5199</v>
      </c>
    </row>
    <row r="13" spans="1:8" x14ac:dyDescent="0.25">
      <c r="B13" s="194" t="s">
        <v>192</v>
      </c>
      <c r="C13" s="191">
        <v>2.5177</v>
      </c>
      <c r="D13" s="191">
        <v>1.8401000000000001</v>
      </c>
      <c r="E13" s="191">
        <v>2.0419999999999998</v>
      </c>
      <c r="F13" s="191">
        <v>1.3561000000000001</v>
      </c>
      <c r="G13" s="191">
        <v>2.8761000000000001</v>
      </c>
      <c r="H13" s="191">
        <v>1.9482999999999999</v>
      </c>
    </row>
    <row r="14" spans="1:8" x14ac:dyDescent="0.25">
      <c r="B14" s="194" t="s">
        <v>193</v>
      </c>
      <c r="C14" s="191">
        <v>2.7957000000000001</v>
      </c>
      <c r="D14" s="191">
        <v>2.085</v>
      </c>
      <c r="E14" s="191">
        <v>2.0127999999999999</v>
      </c>
      <c r="F14" s="191">
        <v>1.3906000000000001</v>
      </c>
      <c r="G14" s="191">
        <v>3.5072999999999999</v>
      </c>
      <c r="H14" s="191">
        <v>2.4984999999999999</v>
      </c>
    </row>
    <row r="15" spans="1:8" x14ac:dyDescent="0.25">
      <c r="B15" s="194" t="s">
        <v>194</v>
      </c>
      <c r="C15" s="191">
        <v>2.5375999999999999</v>
      </c>
      <c r="D15" s="191">
        <v>1.8697999999999999</v>
      </c>
      <c r="E15" s="191">
        <v>3.0331000000000001</v>
      </c>
      <c r="F15" s="191">
        <v>1.9832000000000001</v>
      </c>
      <c r="G15" s="191">
        <v>3.2109999999999999</v>
      </c>
      <c r="H15" s="191">
        <v>2.3077000000000001</v>
      </c>
    </row>
    <row r="16" spans="1:8" x14ac:dyDescent="0.25">
      <c r="B16" s="194" t="s">
        <v>195</v>
      </c>
      <c r="C16" s="191">
        <v>1.3802000000000001</v>
      </c>
      <c r="D16" s="191">
        <v>1.0628</v>
      </c>
      <c r="E16" s="191">
        <v>1.7758</v>
      </c>
      <c r="F16" s="191">
        <v>1.3061</v>
      </c>
      <c r="G16" s="191">
        <v>1.577</v>
      </c>
      <c r="H16" s="191">
        <v>1.1962999999999999</v>
      </c>
    </row>
    <row r="17" spans="2:8" x14ac:dyDescent="0.25">
      <c r="B17" s="194" t="s">
        <v>196</v>
      </c>
      <c r="C17" s="191">
        <v>1.6913</v>
      </c>
      <c r="D17" s="191">
        <v>1.1765000000000001</v>
      </c>
      <c r="E17" s="191">
        <v>1.9522999999999999</v>
      </c>
      <c r="F17" s="191">
        <v>1.2552000000000001</v>
      </c>
      <c r="G17" s="191">
        <v>2.1661000000000001</v>
      </c>
      <c r="H17" s="191">
        <v>1.3652</v>
      </c>
    </row>
    <row r="18" spans="2:8" x14ac:dyDescent="0.25">
      <c r="B18" s="194" t="s">
        <v>197</v>
      </c>
      <c r="C18" s="191">
        <v>0.77159999999999995</v>
      </c>
      <c r="D18" s="191">
        <v>0.60460000000000003</v>
      </c>
      <c r="E18" s="191">
        <v>0.96509999999999996</v>
      </c>
      <c r="F18" s="191">
        <v>0.7359</v>
      </c>
      <c r="G18" s="191">
        <v>0.82410000000000005</v>
      </c>
      <c r="H18" s="191">
        <v>0.66379999999999995</v>
      </c>
    </row>
    <row r="19" spans="2:8" x14ac:dyDescent="0.25">
      <c r="B19" s="194" t="s">
        <v>172</v>
      </c>
      <c r="C19" s="191">
        <v>1.2738</v>
      </c>
      <c r="D19" s="191">
        <v>0.97330000000000005</v>
      </c>
      <c r="E19" s="191">
        <v>1.3452</v>
      </c>
      <c r="F19" s="191">
        <v>0.9768</v>
      </c>
      <c r="G19" s="191">
        <v>1.4369000000000001</v>
      </c>
      <c r="H19" s="191">
        <v>1.0391999999999999</v>
      </c>
    </row>
    <row r="20" spans="2:8" x14ac:dyDescent="0.25">
      <c r="B20" s="194" t="s">
        <v>5</v>
      </c>
      <c r="C20" s="191">
        <v>1.7478</v>
      </c>
      <c r="D20" s="191">
        <v>1.2790999999999999</v>
      </c>
      <c r="E20" s="191">
        <v>1.8428</v>
      </c>
      <c r="F20" s="191">
        <v>1.2974000000000001</v>
      </c>
      <c r="G20" s="191">
        <v>1.9315</v>
      </c>
      <c r="H20" s="191">
        <v>1.3321000000000001</v>
      </c>
    </row>
    <row r="21" spans="2:8" x14ac:dyDescent="0.25">
      <c r="B21" s="7" t="s">
        <v>41</v>
      </c>
    </row>
    <row r="22" spans="2:8" x14ac:dyDescent="0.25">
      <c r="B22" s="7" t="s">
        <v>10</v>
      </c>
    </row>
  </sheetData>
  <mergeCells count="5">
    <mergeCell ref="B4:B6"/>
    <mergeCell ref="C4:D5"/>
    <mergeCell ref="E4:F5"/>
    <mergeCell ref="B3:F3"/>
    <mergeCell ref="G4:H5"/>
  </mergeCells>
  <conditionalFormatting sqref="B7:H20">
    <cfRule type="expression" dxfId="90" priority="2">
      <formula>$B7 = "Italia"</formula>
    </cfRule>
    <cfRule type="expression" dxfId="89" priority="7">
      <formula>$B7 &lt;&gt; ""</formula>
    </cfRule>
    <cfRule type="expression" dxfId="88" priority="8">
      <formula>$B7 = ""</formula>
    </cfRule>
  </conditionalFormatting>
  <conditionalFormatting sqref="C7:C20">
    <cfRule type="expression" dxfId="87" priority="3">
      <formula>$B7 &lt;&gt; ""</formula>
    </cfRule>
  </conditionalFormatting>
  <conditionalFormatting sqref="E7:E20">
    <cfRule type="expression" dxfId="86" priority="4">
      <formula>$B7 &lt;&gt; ""</formula>
    </cfRule>
  </conditionalFormatting>
  <conditionalFormatting sqref="G7:G20">
    <cfRule type="expression" dxfId="85" priority="6">
      <formula>$B7 &lt;&gt; ""</formula>
    </cfRule>
  </conditionalFormatting>
  <hyperlinks>
    <hyperlink ref="A1" location="'Indice delle Tavole'!A1" display="INDICE" xr:uid="{8264A3AC-140F-4EAE-839E-4F8A3E0BDE87}"/>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AE8710A3-75C0-4F20-8CAC-1FE429FFE461}">
            <xm:f>$B7 = Istruzioni!$A$1</xm:f>
            <x14:dxf>
              <font>
                <b/>
                <i val="0"/>
                <color theme="0"/>
              </font>
              <fill>
                <patternFill>
                  <bgColor rgb="FFA71433"/>
                </patternFill>
              </fill>
              <border>
                <top style="thin">
                  <color auto="1"/>
                </top>
                <bottom style="thin">
                  <color auto="1"/>
                </bottom>
                <vertical/>
                <horizontal/>
              </border>
            </x14:dxf>
          </x14:cfRule>
          <xm:sqref>B7:H20</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7">
    <tabColor rgb="FFFFC000"/>
  </sheetPr>
  <dimension ref="A1:R31"/>
  <sheetViews>
    <sheetView showGridLines="0" zoomScaleNormal="100" workbookViewId="0">
      <selection activeCell="L1" sqref="L1"/>
    </sheetView>
  </sheetViews>
  <sheetFormatPr defaultRowHeight="15" x14ac:dyDescent="0.25"/>
  <cols>
    <col min="1" max="1" width="6.85546875" customWidth="1"/>
    <col min="8" max="8" width="10.140625" customWidth="1"/>
  </cols>
  <sheetData>
    <row r="1" spans="1:18" x14ac:dyDescent="0.25">
      <c r="A1" s="259" t="s">
        <v>332</v>
      </c>
    </row>
    <row r="2" spans="1:18" x14ac:dyDescent="0.25">
      <c r="B2" s="15" t="s">
        <v>377</v>
      </c>
      <c r="I2" s="10"/>
    </row>
    <row r="3" spans="1:18" x14ac:dyDescent="0.25">
      <c r="B3" s="297" t="s">
        <v>350</v>
      </c>
      <c r="C3" s="297"/>
      <c r="D3" s="297"/>
      <c r="E3" s="297"/>
      <c r="F3" s="297"/>
      <c r="G3" s="297"/>
      <c r="H3" s="297"/>
      <c r="I3" s="297"/>
    </row>
    <row r="4" spans="1:18" ht="80.25" customHeight="1" x14ac:dyDescent="0.25">
      <c r="B4" s="161" t="s">
        <v>13</v>
      </c>
      <c r="C4" s="3" t="s">
        <v>1</v>
      </c>
      <c r="D4" s="3" t="s">
        <v>2</v>
      </c>
      <c r="E4" s="3" t="s">
        <v>3</v>
      </c>
      <c r="F4" s="3" t="s">
        <v>14</v>
      </c>
      <c r="G4" s="3" t="s">
        <v>15</v>
      </c>
      <c r="H4" s="3" t="s">
        <v>16</v>
      </c>
      <c r="I4" s="3" t="s">
        <v>17</v>
      </c>
    </row>
    <row r="5" spans="1:18" x14ac:dyDescent="0.25">
      <c r="B5" s="65">
        <v>2001</v>
      </c>
      <c r="C5" s="11">
        <v>54071</v>
      </c>
      <c r="D5" s="12">
        <v>1073</v>
      </c>
      <c r="E5" s="11">
        <v>75851</v>
      </c>
      <c r="F5" s="14">
        <v>11.8971</v>
      </c>
      <c r="G5" s="13">
        <v>1.9844299999999999</v>
      </c>
      <c r="H5" s="14" t="s">
        <v>207</v>
      </c>
      <c r="I5" s="13" t="s">
        <v>207</v>
      </c>
      <c r="K5" s="158"/>
      <c r="L5" s="158"/>
      <c r="M5" s="158"/>
      <c r="N5" s="158"/>
      <c r="O5" s="159"/>
      <c r="P5" s="159"/>
      <c r="Q5" s="159"/>
      <c r="R5" s="159"/>
    </row>
    <row r="6" spans="1:18" x14ac:dyDescent="0.25">
      <c r="B6" s="65">
        <v>2002</v>
      </c>
      <c r="C6" s="11">
        <v>54024</v>
      </c>
      <c r="D6" s="12">
        <v>1041</v>
      </c>
      <c r="E6" s="11">
        <v>75993</v>
      </c>
      <c r="F6" s="14">
        <v>11.4925</v>
      </c>
      <c r="G6" s="13">
        <v>1.92692</v>
      </c>
      <c r="H6" s="14">
        <v>-2.9823</v>
      </c>
      <c r="I6" s="13">
        <v>-2.9823</v>
      </c>
      <c r="K6" s="158"/>
      <c r="L6" s="158"/>
      <c r="M6" s="158"/>
      <c r="N6" s="158"/>
      <c r="O6" s="159"/>
      <c r="P6" s="159"/>
      <c r="Q6" s="160"/>
      <c r="R6" s="160"/>
    </row>
    <row r="7" spans="1:18" x14ac:dyDescent="0.25">
      <c r="B7" s="65">
        <v>2003</v>
      </c>
      <c r="C7" s="11">
        <v>51101</v>
      </c>
      <c r="D7" s="12">
        <v>977</v>
      </c>
      <c r="E7" s="11">
        <v>70274</v>
      </c>
      <c r="F7" s="14">
        <v>10.7035</v>
      </c>
      <c r="G7" s="13">
        <v>1.9118999999999999</v>
      </c>
      <c r="H7" s="14">
        <v>-6.1478999999999999</v>
      </c>
      <c r="I7" s="13">
        <v>-8.9468999999999994</v>
      </c>
      <c r="K7" s="158"/>
      <c r="L7" s="158"/>
      <c r="M7" s="158"/>
      <c r="N7" s="158"/>
      <c r="O7" s="159"/>
      <c r="P7" s="159"/>
      <c r="Q7" s="160"/>
      <c r="R7" s="160"/>
    </row>
    <row r="8" spans="1:18" x14ac:dyDescent="0.25">
      <c r="B8" s="65">
        <v>2004</v>
      </c>
      <c r="C8" s="11">
        <v>48627</v>
      </c>
      <c r="D8" s="12">
        <v>863</v>
      </c>
      <c r="E8" s="11">
        <v>65768</v>
      </c>
      <c r="F8" s="14">
        <v>9.3431999999999995</v>
      </c>
      <c r="G8" s="13">
        <v>1.7747299999999999</v>
      </c>
      <c r="H8" s="14">
        <v>-11.6684</v>
      </c>
      <c r="I8" s="13">
        <v>-19.571300000000001</v>
      </c>
      <c r="K8" s="158"/>
      <c r="L8" s="158"/>
      <c r="M8" s="158"/>
      <c r="N8" s="158"/>
      <c r="O8" s="159"/>
      <c r="P8" s="159"/>
      <c r="Q8" s="160"/>
      <c r="R8" s="160"/>
    </row>
    <row r="9" spans="1:18" x14ac:dyDescent="0.25">
      <c r="B9" s="65">
        <v>2005</v>
      </c>
      <c r="C9" s="11">
        <v>46654</v>
      </c>
      <c r="D9" s="12">
        <v>821</v>
      </c>
      <c r="E9" s="11">
        <v>59636</v>
      </c>
      <c r="F9" s="14">
        <v>8.7944999999999993</v>
      </c>
      <c r="G9" s="13">
        <v>1.75976</v>
      </c>
      <c r="H9" s="14">
        <v>-4.8666999999999998</v>
      </c>
      <c r="I9" s="13">
        <v>-23.485600000000002</v>
      </c>
      <c r="K9" s="158"/>
      <c r="L9" s="158"/>
      <c r="M9" s="158"/>
      <c r="N9" s="158"/>
      <c r="O9" s="159"/>
      <c r="P9" s="159"/>
      <c r="Q9" s="160"/>
      <c r="R9" s="160"/>
    </row>
    <row r="10" spans="1:18" x14ac:dyDescent="0.25">
      <c r="B10" s="65">
        <v>2006</v>
      </c>
      <c r="C10" s="11">
        <v>46173</v>
      </c>
      <c r="D10" s="12">
        <v>877</v>
      </c>
      <c r="E10" s="11">
        <v>58484</v>
      </c>
      <c r="F10" s="14">
        <v>9.3285999999999998</v>
      </c>
      <c r="G10" s="13">
        <v>1.8993800000000001</v>
      </c>
      <c r="H10" s="14">
        <v>6.8209999999999997</v>
      </c>
      <c r="I10" s="13">
        <v>-18.266500000000001</v>
      </c>
    </row>
    <row r="11" spans="1:18" x14ac:dyDescent="0.25">
      <c r="B11" s="65">
        <v>2007</v>
      </c>
      <c r="C11" s="11">
        <v>44688</v>
      </c>
      <c r="D11" s="12">
        <v>774</v>
      </c>
      <c r="E11" s="11">
        <v>60546</v>
      </c>
      <c r="F11" s="14">
        <v>8.1692999999999998</v>
      </c>
      <c r="G11" s="13">
        <v>1.73201</v>
      </c>
      <c r="H11" s="14">
        <v>-11.7446</v>
      </c>
      <c r="I11" s="13">
        <v>-27.8658</v>
      </c>
    </row>
    <row r="12" spans="1:18" x14ac:dyDescent="0.25">
      <c r="B12" s="65">
        <v>2008</v>
      </c>
      <c r="C12" s="11">
        <v>41827</v>
      </c>
      <c r="D12" s="12">
        <v>680</v>
      </c>
      <c r="E12" s="11">
        <v>56953</v>
      </c>
      <c r="F12" s="14">
        <v>7.1124999999999998</v>
      </c>
      <c r="G12" s="13">
        <v>1.62574</v>
      </c>
      <c r="H12" s="14">
        <v>-12.1447</v>
      </c>
      <c r="I12" s="13">
        <v>-36.626300000000001</v>
      </c>
    </row>
    <row r="13" spans="1:18" x14ac:dyDescent="0.25">
      <c r="B13" s="65">
        <v>2009</v>
      </c>
      <c r="C13" s="11">
        <v>40100</v>
      </c>
      <c r="D13" s="12">
        <v>603</v>
      </c>
      <c r="E13" s="11">
        <v>54597</v>
      </c>
      <c r="F13" s="14">
        <v>6.2569999999999997</v>
      </c>
      <c r="G13" s="13">
        <v>1.5037400000000001</v>
      </c>
      <c r="H13" s="14">
        <v>-11.323499999999999</v>
      </c>
      <c r="I13" s="13">
        <v>-43.802399999999999</v>
      </c>
    </row>
    <row r="14" spans="1:18" x14ac:dyDescent="0.25">
      <c r="B14" s="65">
        <v>2010</v>
      </c>
      <c r="C14" s="11">
        <v>39322</v>
      </c>
      <c r="D14" s="12">
        <v>565</v>
      </c>
      <c r="E14" s="11">
        <v>53806</v>
      </c>
      <c r="F14" s="14">
        <v>5.8197000000000001</v>
      </c>
      <c r="G14" s="13">
        <v>1.43685</v>
      </c>
      <c r="H14" s="14">
        <v>-6.3018000000000001</v>
      </c>
      <c r="I14" s="13">
        <v>-47.343899999999998</v>
      </c>
    </row>
    <row r="15" spans="1:18" x14ac:dyDescent="0.25">
      <c r="B15" s="65">
        <v>2011</v>
      </c>
      <c r="C15" s="11">
        <v>37130</v>
      </c>
      <c r="D15" s="12">
        <v>532</v>
      </c>
      <c r="E15" s="11">
        <v>50838</v>
      </c>
      <c r="F15" s="14">
        <v>5.4405000000000001</v>
      </c>
      <c r="G15" s="13">
        <v>1.4328000000000001</v>
      </c>
      <c r="H15" s="14">
        <v>-5.8407</v>
      </c>
      <c r="I15" s="13">
        <v>-50.419400000000003</v>
      </c>
    </row>
    <row r="16" spans="1:18" x14ac:dyDescent="0.25">
      <c r="B16" s="65">
        <v>2012</v>
      </c>
      <c r="C16" s="11">
        <v>35612</v>
      </c>
      <c r="D16" s="12">
        <v>549</v>
      </c>
      <c r="E16" s="11">
        <v>49080</v>
      </c>
      <c r="F16" s="14">
        <v>5.5768000000000004</v>
      </c>
      <c r="G16" s="13">
        <v>1.54162</v>
      </c>
      <c r="H16" s="14">
        <v>3.1955</v>
      </c>
      <c r="I16" s="13">
        <v>-48.835000000000001</v>
      </c>
    </row>
    <row r="17" spans="2:9" x14ac:dyDescent="0.25">
      <c r="B17" s="65">
        <v>2013</v>
      </c>
      <c r="C17" s="11">
        <v>33997</v>
      </c>
      <c r="D17" s="12">
        <v>438</v>
      </c>
      <c r="E17" s="11">
        <v>46962</v>
      </c>
      <c r="F17" s="14">
        <v>4.4226000000000001</v>
      </c>
      <c r="G17" s="13">
        <v>1.2883500000000001</v>
      </c>
      <c r="H17" s="14">
        <v>-20.218599999999999</v>
      </c>
      <c r="I17" s="13">
        <v>-59.179900000000004</v>
      </c>
    </row>
    <row r="18" spans="2:9" x14ac:dyDescent="0.25">
      <c r="B18" s="65">
        <v>2014</v>
      </c>
      <c r="C18" s="11">
        <v>33176</v>
      </c>
      <c r="D18" s="12">
        <v>448</v>
      </c>
      <c r="E18" s="11">
        <v>45755</v>
      </c>
      <c r="F18" s="14">
        <v>4.5060000000000002</v>
      </c>
      <c r="G18" s="13">
        <v>1.3503700000000001</v>
      </c>
      <c r="H18" s="14">
        <v>2.2831000000000001</v>
      </c>
      <c r="I18" s="13">
        <v>-58.247900000000001</v>
      </c>
    </row>
    <row r="19" spans="2:9" x14ac:dyDescent="0.25">
      <c r="B19" s="65">
        <v>2015</v>
      </c>
      <c r="C19" s="11">
        <v>32774</v>
      </c>
      <c r="D19" s="12">
        <v>478</v>
      </c>
      <c r="E19" s="11">
        <v>45203</v>
      </c>
      <c r="F19" s="14">
        <v>4.8007999999999997</v>
      </c>
      <c r="G19" s="13">
        <v>1.4584699999999999</v>
      </c>
      <c r="H19" s="14">
        <v>6.6963999999999997</v>
      </c>
      <c r="I19" s="13">
        <v>-55.451999999999998</v>
      </c>
    </row>
    <row r="20" spans="2:9" x14ac:dyDescent="0.25">
      <c r="B20" s="65">
        <v>2016</v>
      </c>
      <c r="C20" s="11">
        <v>32785</v>
      </c>
      <c r="D20" s="12">
        <v>434</v>
      </c>
      <c r="E20" s="11">
        <v>45435</v>
      </c>
      <c r="F20" s="14">
        <v>4.3555000000000001</v>
      </c>
      <c r="G20" s="13">
        <v>1.32378</v>
      </c>
      <c r="H20" s="14">
        <v>-9.2050000000000001</v>
      </c>
      <c r="I20" s="13">
        <v>-59.552700000000002</v>
      </c>
    </row>
    <row r="21" spans="2:9" x14ac:dyDescent="0.25">
      <c r="B21" s="135">
        <v>2017</v>
      </c>
      <c r="C21" s="11">
        <v>32552</v>
      </c>
      <c r="D21" s="12">
        <v>423</v>
      </c>
      <c r="E21" s="11">
        <v>44996</v>
      </c>
      <c r="F21" s="14">
        <v>4.2389999999999999</v>
      </c>
      <c r="G21" s="13">
        <v>1.2994600000000001</v>
      </c>
      <c r="H21" s="14">
        <v>-2.5346000000000002</v>
      </c>
      <c r="I21" s="13">
        <v>-60.577800000000003</v>
      </c>
    </row>
    <row r="22" spans="2:9" x14ac:dyDescent="0.25">
      <c r="B22" s="135">
        <v>2018</v>
      </c>
      <c r="C22" s="11">
        <v>32553</v>
      </c>
      <c r="D22" s="12">
        <v>483</v>
      </c>
      <c r="E22" s="11">
        <v>44625</v>
      </c>
      <c r="F22" s="14">
        <v>4.8304999999999998</v>
      </c>
      <c r="G22" s="13">
        <v>1.48373</v>
      </c>
      <c r="H22" s="14">
        <v>14.1844</v>
      </c>
      <c r="I22" s="13">
        <v>-54.985999999999997</v>
      </c>
    </row>
    <row r="23" spans="2:9" x14ac:dyDescent="0.25">
      <c r="B23" s="135">
        <v>2019</v>
      </c>
      <c r="C23" s="11">
        <v>32560</v>
      </c>
      <c r="D23" s="12">
        <v>438</v>
      </c>
      <c r="E23" s="11">
        <v>44400</v>
      </c>
      <c r="F23" s="14">
        <v>4.3715999999999999</v>
      </c>
      <c r="G23" s="13">
        <v>1.34521</v>
      </c>
      <c r="H23" s="14">
        <v>-9.3168000000000006</v>
      </c>
      <c r="I23" s="13">
        <v>-59.179900000000004</v>
      </c>
    </row>
    <row r="24" spans="2:9" x14ac:dyDescent="0.25">
      <c r="B24" s="135">
        <v>2020</v>
      </c>
      <c r="C24" s="11">
        <v>19964</v>
      </c>
      <c r="D24" s="12">
        <v>317</v>
      </c>
      <c r="E24" s="11">
        <v>25940</v>
      </c>
      <c r="F24" s="14">
        <v>3.1684999999999999</v>
      </c>
      <c r="G24" s="13">
        <v>1.58786</v>
      </c>
      <c r="H24" s="14">
        <v>-27.625599999999999</v>
      </c>
      <c r="I24" s="13">
        <v>-70.456699999999998</v>
      </c>
    </row>
    <row r="25" spans="2:9" x14ac:dyDescent="0.25">
      <c r="B25" s="135">
        <v>2021</v>
      </c>
      <c r="C25" s="11">
        <v>25838</v>
      </c>
      <c r="D25" s="12">
        <v>357</v>
      </c>
      <c r="E25" s="11">
        <v>33672</v>
      </c>
      <c r="F25" s="14">
        <v>3.5834999999999999</v>
      </c>
      <c r="G25" s="13">
        <v>1.3816900000000001</v>
      </c>
      <c r="H25" s="14">
        <v>12.6183</v>
      </c>
      <c r="I25" s="13">
        <v>-66.728800000000007</v>
      </c>
    </row>
    <row r="26" spans="2:9" x14ac:dyDescent="0.25">
      <c r="B26" s="135">
        <v>2022</v>
      </c>
      <c r="C26" s="261">
        <v>28786</v>
      </c>
      <c r="D26" s="262">
        <v>402</v>
      </c>
      <c r="E26" s="261">
        <v>37912</v>
      </c>
      <c r="F26" s="263">
        <v>4.0362</v>
      </c>
      <c r="G26" s="264">
        <v>1.3965099999999999</v>
      </c>
      <c r="H26" s="263">
        <v>12.605</v>
      </c>
      <c r="I26" s="264">
        <v>-62.5349</v>
      </c>
    </row>
    <row r="27" spans="2:9" x14ac:dyDescent="0.25">
      <c r="B27" s="135">
        <v>2023</v>
      </c>
      <c r="C27" s="11">
        <v>29190</v>
      </c>
      <c r="D27" s="12">
        <v>377</v>
      </c>
      <c r="E27" s="11">
        <v>38028</v>
      </c>
      <c r="F27" s="14">
        <v>3.7722000000000002</v>
      </c>
      <c r="G27" s="13">
        <v>1.2915399999999999</v>
      </c>
      <c r="H27" s="14">
        <v>-6.2188999999999997</v>
      </c>
      <c r="I27" s="13">
        <v>-64.864900000000006</v>
      </c>
    </row>
    <row r="28" spans="2:9" x14ac:dyDescent="0.25">
      <c r="B28" s="135">
        <v>2024</v>
      </c>
      <c r="C28" s="11">
        <v>30068</v>
      </c>
      <c r="D28" s="12">
        <v>383</v>
      </c>
      <c r="E28" s="11">
        <v>38969</v>
      </c>
      <c r="F28" s="14">
        <v>3.8209</v>
      </c>
      <c r="G28" s="13">
        <v>1.2737799999999999</v>
      </c>
      <c r="H28" s="14">
        <v>1.5914999999999999</v>
      </c>
      <c r="I28" s="13">
        <v>-64.305700000000002</v>
      </c>
    </row>
    <row r="29" spans="2:9" x14ac:dyDescent="0.25">
      <c r="B29" s="9" t="s">
        <v>18</v>
      </c>
      <c r="C29" s="9"/>
      <c r="D29" s="9"/>
      <c r="E29" s="9"/>
      <c r="F29" s="9"/>
      <c r="G29" s="9"/>
      <c r="H29" s="9"/>
      <c r="I29" s="9"/>
    </row>
    <row r="30" spans="2:9" x14ac:dyDescent="0.25">
      <c r="B30" s="9" t="s">
        <v>94</v>
      </c>
      <c r="D30" s="9"/>
      <c r="E30" s="9"/>
      <c r="F30" s="9"/>
      <c r="G30" s="9"/>
      <c r="H30" s="9"/>
      <c r="I30" s="9"/>
    </row>
    <row r="31" spans="2:9" x14ac:dyDescent="0.25">
      <c r="B31" s="9" t="s">
        <v>19</v>
      </c>
    </row>
  </sheetData>
  <mergeCells count="1">
    <mergeCell ref="B3:I3"/>
  </mergeCells>
  <hyperlinks>
    <hyperlink ref="A1" location="'Indice delle Tavole'!A1" display="INDICE" xr:uid="{294CE9B4-2619-4676-B95A-6A5419B862C8}"/>
  </hyperlink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8">
    <tabColor rgb="FFFFC000"/>
  </sheetPr>
  <dimension ref="A1:N11"/>
  <sheetViews>
    <sheetView showGridLines="0" zoomScaleNormal="100" workbookViewId="0">
      <selection activeCell="I34" sqref="I34"/>
    </sheetView>
  </sheetViews>
  <sheetFormatPr defaultRowHeight="15" x14ac:dyDescent="0.25"/>
  <cols>
    <col min="1" max="1" width="6.85546875" customWidth="1"/>
    <col min="2" max="2" width="12.28515625" customWidth="1"/>
    <col min="20" max="20" width="14.7109375" customWidth="1"/>
  </cols>
  <sheetData>
    <row r="1" spans="1:14" x14ac:dyDescent="0.25">
      <c r="A1" s="259" t="s">
        <v>332</v>
      </c>
    </row>
    <row r="2" spans="1:14" x14ac:dyDescent="0.25">
      <c r="B2" s="2" t="s">
        <v>407</v>
      </c>
    </row>
    <row r="3" spans="1:14" x14ac:dyDescent="0.25">
      <c r="B3" s="23" t="s">
        <v>351</v>
      </c>
    </row>
    <row r="4" spans="1:14" x14ac:dyDescent="0.25">
      <c r="B4" s="287" t="s">
        <v>263</v>
      </c>
      <c r="C4" s="292" t="s">
        <v>172</v>
      </c>
      <c r="D4" s="292"/>
      <c r="E4" s="292"/>
      <c r="F4" s="293" t="s">
        <v>5</v>
      </c>
      <c r="G4" s="293"/>
      <c r="H4" s="293"/>
      <c r="I4" s="292" t="s">
        <v>172</v>
      </c>
      <c r="J4" s="292"/>
      <c r="K4" s="292"/>
      <c r="L4" s="293" t="s">
        <v>5</v>
      </c>
      <c r="M4" s="293"/>
      <c r="N4" s="293" t="s">
        <v>5</v>
      </c>
    </row>
    <row r="5" spans="1:14" x14ac:dyDescent="0.25">
      <c r="B5" s="288"/>
      <c r="C5" s="293" t="s">
        <v>28</v>
      </c>
      <c r="D5" s="293"/>
      <c r="E5" s="293"/>
      <c r="F5" s="293"/>
      <c r="G5" s="293"/>
      <c r="H5" s="293"/>
      <c r="I5" s="293" t="s">
        <v>29</v>
      </c>
      <c r="J5" s="293"/>
      <c r="K5" s="293"/>
      <c r="L5" s="293"/>
      <c r="M5" s="293"/>
      <c r="N5" s="293"/>
    </row>
    <row r="6" spans="1:14" x14ac:dyDescent="0.25">
      <c r="B6" s="291"/>
      <c r="C6" s="33">
        <v>2010</v>
      </c>
      <c r="D6" s="33">
        <v>2019</v>
      </c>
      <c r="E6" s="33">
        <v>2024</v>
      </c>
      <c r="F6" s="33">
        <v>2010</v>
      </c>
      <c r="G6" s="33">
        <v>2019</v>
      </c>
      <c r="H6" s="33">
        <v>2024</v>
      </c>
      <c r="I6" s="3">
        <v>2010</v>
      </c>
      <c r="J6" s="3">
        <v>2019</v>
      </c>
      <c r="K6" s="3">
        <v>2024</v>
      </c>
      <c r="L6" s="3">
        <v>2010</v>
      </c>
      <c r="M6" s="3">
        <v>2019</v>
      </c>
      <c r="N6" s="3">
        <v>2024</v>
      </c>
    </row>
    <row r="7" spans="1:14" x14ac:dyDescent="0.25">
      <c r="B7" s="27" t="s">
        <v>241</v>
      </c>
      <c r="C7" s="11">
        <v>8</v>
      </c>
      <c r="D7" s="36">
        <v>2</v>
      </c>
      <c r="E7" s="28">
        <v>6</v>
      </c>
      <c r="F7" s="34">
        <v>70</v>
      </c>
      <c r="G7" s="35">
        <v>35</v>
      </c>
      <c r="H7" s="34">
        <v>29</v>
      </c>
      <c r="I7" s="40">
        <v>1.415929203539823</v>
      </c>
      <c r="J7" s="162">
        <v>0.45662100456621002</v>
      </c>
      <c r="K7" s="40">
        <v>1.5665796344647518</v>
      </c>
      <c r="L7" s="39">
        <v>1.7015070491006319</v>
      </c>
      <c r="M7" s="40">
        <v>1.1030570438071228</v>
      </c>
      <c r="N7" s="39">
        <v>0.95709570957095702</v>
      </c>
    </row>
    <row r="8" spans="1:14" x14ac:dyDescent="0.25">
      <c r="B8" s="140" t="s">
        <v>242</v>
      </c>
      <c r="C8" s="11">
        <v>86</v>
      </c>
      <c r="D8" s="12">
        <v>45</v>
      </c>
      <c r="E8" s="28">
        <v>52</v>
      </c>
      <c r="F8" s="34">
        <v>668</v>
      </c>
      <c r="G8" s="35">
        <v>406</v>
      </c>
      <c r="H8" s="34">
        <v>410</v>
      </c>
      <c r="I8" s="40">
        <v>15.221238938053098</v>
      </c>
      <c r="J8" s="39">
        <v>10.273972602739725</v>
      </c>
      <c r="K8" s="40">
        <v>13.577023498694519</v>
      </c>
      <c r="L8" s="39">
        <v>16.237238697131744</v>
      </c>
      <c r="M8" s="40">
        <v>12.795461708162623</v>
      </c>
      <c r="N8" s="39">
        <v>13.531353135313532</v>
      </c>
    </row>
    <row r="9" spans="1:14" x14ac:dyDescent="0.25">
      <c r="B9" s="27" t="s">
        <v>36</v>
      </c>
      <c r="C9" s="11">
        <v>141</v>
      </c>
      <c r="D9" s="12">
        <v>154</v>
      </c>
      <c r="E9" s="28">
        <v>111</v>
      </c>
      <c r="F9" s="34">
        <v>1064</v>
      </c>
      <c r="G9" s="35">
        <v>994</v>
      </c>
      <c r="H9" s="34">
        <v>939</v>
      </c>
      <c r="I9" s="40">
        <v>24.955752212389381</v>
      </c>
      <c r="J9" s="39">
        <v>35.159817351598171</v>
      </c>
      <c r="K9" s="40">
        <v>28.981723237597912</v>
      </c>
      <c r="L9" s="39">
        <v>25.862907146329604</v>
      </c>
      <c r="M9" s="40">
        <v>31.326820044122282</v>
      </c>
      <c r="N9" s="39">
        <v>30.990099009900991</v>
      </c>
    </row>
    <row r="10" spans="1:14" x14ac:dyDescent="0.25">
      <c r="B10" s="27" t="s">
        <v>31</v>
      </c>
      <c r="C10" s="11">
        <v>330</v>
      </c>
      <c r="D10" s="12">
        <v>237</v>
      </c>
      <c r="E10" s="28">
        <v>214</v>
      </c>
      <c r="F10" s="34">
        <v>2312</v>
      </c>
      <c r="G10" s="35">
        <v>1738</v>
      </c>
      <c r="H10" s="34">
        <v>1652</v>
      </c>
      <c r="I10" s="40">
        <v>58.407079646017699</v>
      </c>
      <c r="J10" s="39">
        <v>54.109589041095894</v>
      </c>
      <c r="K10" s="40">
        <v>55.874673629242821</v>
      </c>
      <c r="L10" s="39">
        <v>56.198347107438018</v>
      </c>
      <c r="M10" s="40">
        <v>54.774661203907968</v>
      </c>
      <c r="N10" s="39">
        <v>54.521452145214525</v>
      </c>
    </row>
    <row r="11" spans="1:14" x14ac:dyDescent="0.25">
      <c r="B11" s="25" t="s">
        <v>9</v>
      </c>
      <c r="C11" s="227">
        <v>565</v>
      </c>
      <c r="D11" s="227">
        <v>438</v>
      </c>
      <c r="E11" s="227">
        <v>383</v>
      </c>
      <c r="F11" s="227">
        <v>4114</v>
      </c>
      <c r="G11" s="227">
        <v>3173</v>
      </c>
      <c r="H11" s="227">
        <v>3030</v>
      </c>
      <c r="I11" s="31">
        <v>100</v>
      </c>
      <c r="J11" s="31">
        <v>100</v>
      </c>
      <c r="K11" s="31">
        <v>100</v>
      </c>
      <c r="L11" s="31">
        <v>100</v>
      </c>
      <c r="M11" s="31">
        <v>100</v>
      </c>
      <c r="N11" s="31">
        <v>100</v>
      </c>
    </row>
  </sheetData>
  <mergeCells count="7">
    <mergeCell ref="B4:B6"/>
    <mergeCell ref="C4:E4"/>
    <mergeCell ref="F4:H4"/>
    <mergeCell ref="I4:K4"/>
    <mergeCell ref="L4:N4"/>
    <mergeCell ref="C5:H5"/>
    <mergeCell ref="I5:N5"/>
  </mergeCells>
  <hyperlinks>
    <hyperlink ref="A1" location="'Indice delle Tavole'!A1" display="INDICE" xr:uid="{B95875C7-5D02-4C94-A51B-8079D2613BCD}"/>
  </hyperlinks>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0E3D2658105F49835FDD38004D11D3" ma:contentTypeVersion="4" ma:contentTypeDescription="Create a new document." ma:contentTypeScope="" ma:versionID="ba99fe3b0e93193922c459e2e83b6ef4">
  <xsd:schema xmlns:xsd="http://www.w3.org/2001/XMLSchema" xmlns:xs="http://www.w3.org/2001/XMLSchema" xmlns:p="http://schemas.microsoft.com/office/2006/metadata/properties" xmlns:ns2="55307582-ea15-4bf5-aca2-abcd74c9206a" targetNamespace="http://schemas.microsoft.com/office/2006/metadata/properties" ma:root="true" ma:fieldsID="12291524b726fb3c50861b0f42dc7463" ns2:_="">
    <xsd:import namespace="55307582-ea15-4bf5-aca2-abcd74c920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307582-ea15-4bf5-aca2-abcd74c92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FA572AA-A344-43A0-BD5F-BC1A30FC768D}"/>
</file>

<file path=customXml/itemProps2.xml><?xml version="1.0" encoding="utf-8"?>
<ds:datastoreItem xmlns:ds="http://schemas.openxmlformats.org/officeDocument/2006/customXml" ds:itemID="{A309D0AC-EF42-4DF5-B635-136210928EDB}"/>
</file>

<file path=customXml/itemProps3.xml><?xml version="1.0" encoding="utf-8"?>
<ds:datastoreItem xmlns:ds="http://schemas.openxmlformats.org/officeDocument/2006/customXml" ds:itemID="{C59A1A56-E742-4BA0-BF21-DEE302B616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36</vt:i4>
      </vt:variant>
    </vt:vector>
  </HeadingPairs>
  <TitlesOfParts>
    <vt:vector size="36" baseType="lpstr">
      <vt:lpstr>Istruzioni</vt:lpstr>
      <vt:lpstr>Indice delle Tavole</vt:lpstr>
      <vt:lpstr>Tavola 1</vt:lpstr>
      <vt:lpstr>Tavola 1.1</vt:lpstr>
      <vt:lpstr>Tavola 1.2</vt:lpstr>
      <vt:lpstr>Tavola 2</vt:lpstr>
      <vt:lpstr>Tavola 2.1</vt:lpstr>
      <vt:lpstr>Tavola 3</vt:lpstr>
      <vt:lpstr>Tavola 4.1</vt:lpstr>
      <vt:lpstr>Tavola 4.2</vt:lpstr>
      <vt:lpstr>Tavola 4.3</vt:lpstr>
      <vt:lpstr>Tavola 5</vt:lpstr>
      <vt:lpstr>Tavola 5.1</vt:lpstr>
      <vt:lpstr>Tavola 5.2</vt:lpstr>
      <vt:lpstr>Tavola 6</vt:lpstr>
      <vt:lpstr>Tavola 6.1</vt:lpstr>
      <vt:lpstr>Tavola 6.2</vt:lpstr>
      <vt:lpstr>Tavola 7</vt:lpstr>
      <vt:lpstr>Tavola 8</vt:lpstr>
      <vt:lpstr>Tavola 9</vt:lpstr>
      <vt:lpstr>Tavola 10</vt:lpstr>
      <vt:lpstr>Tavola 10.1</vt:lpstr>
      <vt:lpstr>Tavola 10.2</vt:lpstr>
      <vt:lpstr>Tavola 11</vt:lpstr>
      <vt:lpstr>Tavola 12</vt:lpstr>
      <vt:lpstr>Tavola 13</vt:lpstr>
      <vt:lpstr>Tavola 14</vt:lpstr>
      <vt:lpstr>Tavola 15</vt:lpstr>
      <vt:lpstr>Tavola 16</vt:lpstr>
      <vt:lpstr>Tavola 17</vt:lpstr>
      <vt:lpstr>Tavola 18</vt:lpstr>
      <vt:lpstr>Tavola_19</vt:lpstr>
      <vt:lpstr>Tavola 20</vt:lpstr>
      <vt:lpstr>Tavola 21</vt:lpstr>
      <vt:lpstr>Tavola 22</vt:lpstr>
      <vt:lpstr>Tavola 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Roberto Antonello Palumbo</cp:lastModifiedBy>
  <cp:lastPrinted>2020-10-20T12:37:20Z</cp:lastPrinted>
  <dcterms:created xsi:type="dcterms:W3CDTF">2015-06-05T18:17:20Z</dcterms:created>
  <dcterms:modified xsi:type="dcterms:W3CDTF">2025-12-05T15:27:35Z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0x0101006D0E3D2658105F49835FDD38004D11D3</vt:lpwstr>
  </property>
</Properties>
</file>