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Movimento cassa tesoro/"/>
    </mc:Choice>
  </mc:AlternateContent>
  <xr:revisionPtr revIDLastSave="0" documentId="8_{88081667-134F-49ED-8B8E-AD5E1CE626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ovimento cassa 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<sst xmlns="http://schemas.openxmlformats.org/spreadsheetml/2006/main" count="52" uniqueCount="47">
  <si>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</si>
  <si>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</si>
  <si>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</si>
  <si>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</si>
  <si>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</si>
  <si>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</si>
  <si>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</si>
  <si>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</si>
  <si>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</si>
  <si>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</si>
  <si>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</si>
  <si>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</si>
  <si>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</si>
  <si>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</si>
  <si>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</si>
  <si>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</si>
  <si>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</si>
  <si>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</si>
  <si>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</si>
  <si>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</si>
  <si>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</si>
  <si>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</si>
  <si>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</si>
  <si>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</si>
  <si>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</si>
  <si>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</si>
  <si>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</si>
  <si>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</si>
  <si>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</si>
  <si>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</si>
  <si>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</si>
  <si>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</si>
  <si>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</si>
  <si>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</si>
  <si>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</si>
  <si>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</si>
  <si>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</si>
  <si>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</si>
  <si>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</si>
  <si>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Imposte sulla produzione e sui consumi</t>
  </si>
  <si>
    <t>Monopoli e attività di giuoco (a)</t>
  </si>
  <si>
    <t>Entrate da erogazione di servizi e vendita di beni non patrimoniali</t>
  </si>
  <si>
    <t>Entrate derivanti dalla gestione dei beni dello Stato</t>
  </si>
  <si>
    <t>Entrate da alienazione di beni patrimoniali dello Stato</t>
  </si>
  <si>
    <t>(a) A partire dall'esercizio 2023, la voce di dettaglio "Proventi del lotto" è stata spostata nella voce "Altre entrate extratributarie"</t>
  </si>
  <si>
    <t>Fondi da ripartire in conto capitale</t>
  </si>
  <si>
    <r>
      <t xml:space="preserve">Movimento di cassa del Tesoro - Gestione del bilancio - Anno 2024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</si>
</sst>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0" xfId="0" applyNumberFormat="1" applyFont="1" applyFill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2">
    <cellStyle name="Migliaia" xfId="1" builtinId="3"/>
    <cellStyle name="Normale" xfId="0" builtinId="0"/>
  </cellStyles>
  <dxfs count="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44.57031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1.75" customHeight="1" x14ac:dyDescent="0.15"/>
    <row r="2" spans="1:13" ht="12.75" customHeight="1" x14ac:dyDescent="0.2">
      <c r="A2" s="4" t="s">
        <v>46</v>
      </c>
      <c r="B2" s="5"/>
      <c r="C2" s="5"/>
      <c r="D2" s="5"/>
    </row>
    <row r="3" spans="1:13" ht="9.75" customHeight="1" x14ac:dyDescent="0.2">
      <c r="A3" s="4"/>
      <c r="B3" s="6"/>
      <c r="C3" s="6"/>
      <c r="D3" s="6"/>
      <c r="E3" s="7"/>
      <c r="F3" s="19"/>
      <c r="G3" s="19"/>
      <c r="H3" s="19"/>
      <c r="I3" s="19"/>
      <c r="J3" s="19"/>
      <c r="K3" s="19"/>
      <c r="L3" s="19"/>
      <c r="M3" s="19"/>
    </row>
    <row r="4" spans="1:13" ht="12" customHeight="1" x14ac:dyDescent="0.15">
      <c r="A4" s="23" t="s">
        <v>0</v>
      </c>
      <c r="B4" s="25">
        <v>2024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2" customHeight="1" x14ac:dyDescent="0.15">
      <c r="A5" s="24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36</v>
      </c>
      <c r="L5" s="8" t="s">
        <v>37</v>
      </c>
      <c r="M5" s="8" t="s">
        <v>38</v>
      </c>
    </row>
    <row r="6" spans="1:13" ht="6" customHeight="1" x14ac:dyDescent="0.15"/>
    <row r="7" spans="1:13" ht="9.75" customHeight="1" x14ac:dyDescent="0.15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6" customHeight="1" x14ac:dyDescent="0.15">
      <c r="A8" s="9"/>
      <c r="D8" s="10"/>
      <c r="E8" s="11"/>
    </row>
    <row r="9" spans="1:13" ht="9.75" customHeight="1" x14ac:dyDescent="0.15">
      <c r="A9" s="12" t="s">
        <v>2</v>
      </c>
      <c r="D9" s="10"/>
      <c r="E9" s="11"/>
    </row>
    <row r="10" spans="1:13" ht="9.75" customHeight="1" x14ac:dyDescent="0.15">
      <c r="A10" s="12" t="s">
        <v>3</v>
      </c>
      <c r="B10" s="2">
        <v>9266.07</v>
      </c>
      <c r="C10" s="2">
        <v>6807.78</v>
      </c>
      <c r="D10" s="2">
        <v>7489.93</v>
      </c>
      <c r="E10" s="13">
        <v>9559.65</v>
      </c>
      <c r="F10" s="13">
        <v>6910.08</v>
      </c>
      <c r="G10" s="13">
        <v>7292.75</v>
      </c>
      <c r="H10" s="13">
        <v>9596.31</v>
      </c>
      <c r="I10" s="13">
        <v>6936.84</v>
      </c>
      <c r="J10" s="13">
        <v>6615.68</v>
      </c>
      <c r="K10" s="13">
        <v>9680.9599999999991</v>
      </c>
      <c r="L10" s="13">
        <v>7476.49</v>
      </c>
      <c r="M10" s="13">
        <v>15476.19</v>
      </c>
    </row>
    <row r="11" spans="1:13" ht="9.75" customHeight="1" x14ac:dyDescent="0.15">
      <c r="A11" s="12" t="s">
        <v>4</v>
      </c>
      <c r="B11" s="2">
        <v>103.11</v>
      </c>
      <c r="C11" s="2">
        <v>1365.32</v>
      </c>
      <c r="D11" s="2">
        <v>1200.51</v>
      </c>
      <c r="E11" s="13">
        <v>986.38</v>
      </c>
      <c r="F11" s="13">
        <v>1020.65</v>
      </c>
      <c r="G11" s="13">
        <v>732.47</v>
      </c>
      <c r="H11" s="13">
        <v>1456.84</v>
      </c>
      <c r="I11" s="13">
        <v>581.97</v>
      </c>
      <c r="J11" s="13">
        <v>816.25</v>
      </c>
      <c r="K11" s="13">
        <v>1130.3499999999999</v>
      </c>
      <c r="L11" s="13">
        <v>1203.98</v>
      </c>
      <c r="M11" s="13">
        <v>5600.24</v>
      </c>
    </row>
    <row r="12" spans="1:13" ht="9.75" customHeight="1" x14ac:dyDescent="0.15">
      <c r="A12" s="12" t="s">
        <v>5</v>
      </c>
      <c r="B12" s="2">
        <v>418.19</v>
      </c>
      <c r="C12" s="2">
        <v>428.2</v>
      </c>
      <c r="D12" s="2">
        <v>471.84</v>
      </c>
      <c r="E12" s="13">
        <v>429.02</v>
      </c>
      <c r="F12" s="13">
        <v>429.15</v>
      </c>
      <c r="G12" s="13">
        <v>447.53</v>
      </c>
      <c r="H12" s="13">
        <v>424.71</v>
      </c>
      <c r="I12" s="13">
        <v>444.48</v>
      </c>
      <c r="J12" s="13">
        <v>417.69</v>
      </c>
      <c r="K12" s="13">
        <v>440.22</v>
      </c>
      <c r="L12" s="13">
        <v>428.42</v>
      </c>
      <c r="M12" s="13">
        <v>952.73</v>
      </c>
    </row>
    <row r="13" spans="1:13" ht="9.75" customHeight="1" x14ac:dyDescent="0.15">
      <c r="A13" s="12" t="s">
        <v>6</v>
      </c>
      <c r="B13" s="2">
        <v>13747.81</v>
      </c>
      <c r="C13" s="2">
        <v>41532.67</v>
      </c>
      <c r="D13" s="2">
        <v>21816.34</v>
      </c>
      <c r="E13" s="13">
        <v>33057.97</v>
      </c>
      <c r="F13" s="13">
        <v>33055.5</v>
      </c>
      <c r="G13" s="13">
        <v>25245.7</v>
      </c>
      <c r="H13" s="13">
        <v>36871.279999999999</v>
      </c>
      <c r="I13" s="13">
        <v>23117.53</v>
      </c>
      <c r="J13" s="13">
        <v>21538.16</v>
      </c>
      <c r="K13" s="13">
        <v>20580.12</v>
      </c>
      <c r="L13" s="13">
        <v>47460.42</v>
      </c>
      <c r="M13" s="13">
        <v>65431.01</v>
      </c>
    </row>
    <row r="14" spans="1:13" ht="9.75" customHeight="1" x14ac:dyDescent="0.15">
      <c r="A14" s="12" t="s">
        <v>7</v>
      </c>
      <c r="B14" s="2">
        <v>4169.57</v>
      </c>
      <c r="C14" s="2">
        <v>3737</v>
      </c>
      <c r="D14" s="2">
        <v>0</v>
      </c>
      <c r="E14" s="13">
        <v>565</v>
      </c>
      <c r="F14" s="13">
        <v>3120</v>
      </c>
      <c r="G14" s="13">
        <v>1620</v>
      </c>
      <c r="H14" s="13">
        <v>33.729999999999997</v>
      </c>
      <c r="I14" s="13">
        <v>0</v>
      </c>
      <c r="J14" s="13">
        <v>3136</v>
      </c>
      <c r="K14" s="13">
        <v>490.46</v>
      </c>
      <c r="L14" s="13">
        <v>1231.21</v>
      </c>
      <c r="M14" s="13">
        <v>266.74</v>
      </c>
    </row>
    <row r="15" spans="1:13" ht="9.75" customHeight="1" x14ac:dyDescent="0.15">
      <c r="A15" s="12" t="s">
        <v>8</v>
      </c>
      <c r="B15" s="2">
        <v>1893.19</v>
      </c>
      <c r="C15" s="2">
        <v>5448.32</v>
      </c>
      <c r="D15" s="2">
        <v>11406.03</v>
      </c>
      <c r="E15" s="13">
        <v>6096.87</v>
      </c>
      <c r="F15" s="13">
        <v>6621.13</v>
      </c>
      <c r="G15" s="13">
        <v>11337.74</v>
      </c>
      <c r="H15" s="13">
        <v>3205.22</v>
      </c>
      <c r="I15" s="13">
        <v>5786.61</v>
      </c>
      <c r="J15" s="13">
        <v>12819.55</v>
      </c>
      <c r="K15" s="13">
        <v>8127.45</v>
      </c>
      <c r="L15" s="13">
        <v>8984.58</v>
      </c>
      <c r="M15" s="13">
        <v>5962.73</v>
      </c>
    </row>
    <row r="16" spans="1:13" ht="9.75" customHeight="1" x14ac:dyDescent="0.15">
      <c r="A16" s="12" t="s">
        <v>9</v>
      </c>
      <c r="B16" s="2">
        <v>7245.72</v>
      </c>
      <c r="C16" s="2">
        <v>6284.41</v>
      </c>
      <c r="D16" s="2">
        <v>481.6</v>
      </c>
      <c r="E16" s="13">
        <v>20500.03</v>
      </c>
      <c r="F16" s="13">
        <v>5394.18</v>
      </c>
      <c r="G16" s="13">
        <v>44315.14</v>
      </c>
      <c r="H16" s="13">
        <v>383.77</v>
      </c>
      <c r="I16" s="13">
        <v>2268.6799999999998</v>
      </c>
      <c r="J16" s="13">
        <v>521.79</v>
      </c>
      <c r="K16" s="13">
        <v>3654.07</v>
      </c>
      <c r="L16" s="13">
        <v>229.03</v>
      </c>
      <c r="M16" s="13">
        <v>17911.400000000001</v>
      </c>
    </row>
    <row r="17" spans="1:13" s="17" customFormat="1" ht="9.75" customHeight="1" x14ac:dyDescent="0.15">
      <c r="A17" s="14" t="s">
        <v>10</v>
      </c>
      <c r="B17" s="15">
        <v>36843.660000000003</v>
      </c>
      <c r="C17" s="15">
        <v>65603.7</v>
      </c>
      <c r="D17" s="15">
        <v>42866.25</v>
      </c>
      <c r="E17" s="16">
        <v>71194.92</v>
      </c>
      <c r="F17" s="16">
        <v>56550.69</v>
      </c>
      <c r="G17" s="16">
        <v>90991.33</v>
      </c>
      <c r="H17" s="16">
        <v>51971.86</v>
      </c>
      <c r="I17" s="16">
        <v>39136.11</v>
      </c>
      <c r="J17" s="16">
        <v>45865.120000000003</v>
      </c>
      <c r="K17" s="16">
        <v>44103.63</v>
      </c>
      <c r="L17" s="16">
        <v>67014.13</v>
      </c>
      <c r="M17" s="16">
        <v>111601.04</v>
      </c>
    </row>
    <row r="18" spans="1:13" ht="9.75" customHeight="1" x14ac:dyDescent="0.15">
      <c r="A18" s="12" t="s">
        <v>11</v>
      </c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9.75" customHeight="1" x14ac:dyDescent="0.15">
      <c r="A19" s="12" t="s">
        <v>12</v>
      </c>
      <c r="B19" s="2">
        <v>220.99</v>
      </c>
      <c r="C19" s="2">
        <v>380.18</v>
      </c>
      <c r="D19" s="2">
        <v>766.5</v>
      </c>
      <c r="E19" s="13">
        <v>806.96</v>
      </c>
      <c r="F19" s="13">
        <v>511.46</v>
      </c>
      <c r="G19" s="13">
        <v>758.05</v>
      </c>
      <c r="H19" s="13">
        <v>691.1</v>
      </c>
      <c r="I19" s="13">
        <v>781.78</v>
      </c>
      <c r="J19" s="13">
        <v>536.24</v>
      </c>
      <c r="K19" s="13">
        <v>842.35</v>
      </c>
      <c r="L19" s="13">
        <v>1590.4</v>
      </c>
      <c r="M19" s="13">
        <v>3870.03</v>
      </c>
    </row>
    <row r="20" spans="1:13" ht="9.75" customHeight="1" x14ac:dyDescent="0.15">
      <c r="A20" s="12" t="s">
        <v>13</v>
      </c>
      <c r="B20" s="2">
        <v>6710.49</v>
      </c>
      <c r="C20" s="2">
        <v>25649.39</v>
      </c>
      <c r="D20" s="2">
        <v>7762.21</v>
      </c>
      <c r="E20" s="13">
        <v>5530.96</v>
      </c>
      <c r="F20" s="13">
        <v>8633.02</v>
      </c>
      <c r="G20" s="13">
        <v>9657.7999999999993</v>
      </c>
      <c r="H20" s="13">
        <v>7745.83</v>
      </c>
      <c r="I20" s="13">
        <v>5109.25</v>
      </c>
      <c r="J20" s="13">
        <v>4296.47</v>
      </c>
      <c r="K20" s="13">
        <v>23092.39</v>
      </c>
      <c r="L20" s="13">
        <v>10646.3</v>
      </c>
      <c r="M20" s="13">
        <v>10757.27</v>
      </c>
    </row>
    <row r="21" spans="1:13" ht="9.75" customHeight="1" x14ac:dyDescent="0.15">
      <c r="A21" s="12" t="s">
        <v>45</v>
      </c>
      <c r="B21" s="13">
        <v>450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</row>
    <row r="22" spans="1:13" ht="9.75" customHeight="1" x14ac:dyDescent="0.15">
      <c r="A22" s="12" t="s">
        <v>14</v>
      </c>
      <c r="B22" s="2">
        <v>0</v>
      </c>
      <c r="C22" s="2">
        <v>108.23</v>
      </c>
      <c r="D22" s="2">
        <v>2.2000000000000002</v>
      </c>
      <c r="E22" s="13">
        <v>645</v>
      </c>
      <c r="F22" s="13">
        <v>100.17</v>
      </c>
      <c r="G22" s="13">
        <v>2570.13</v>
      </c>
      <c r="H22" s="13">
        <v>1864.34</v>
      </c>
      <c r="I22" s="13">
        <v>320</v>
      </c>
      <c r="J22" s="13">
        <v>73.209999999999994</v>
      </c>
      <c r="K22" s="13">
        <v>1061.3499999999999</v>
      </c>
      <c r="L22" s="13">
        <v>81.760000000000005</v>
      </c>
      <c r="M22" s="13">
        <v>8224.1299999999992</v>
      </c>
    </row>
    <row r="23" spans="1:13" s="17" customFormat="1" ht="9.75" customHeight="1" x14ac:dyDescent="0.15">
      <c r="A23" s="14" t="s">
        <v>15</v>
      </c>
      <c r="B23" s="15">
        <v>7381.48</v>
      </c>
      <c r="C23" s="15">
        <v>26137.8</v>
      </c>
      <c r="D23" s="15">
        <v>8530.91</v>
      </c>
      <c r="E23" s="16">
        <v>6982.92</v>
      </c>
      <c r="F23" s="16">
        <v>9244.65</v>
      </c>
      <c r="G23" s="16">
        <v>12985.98</v>
      </c>
      <c r="H23" s="16">
        <v>10301.27</v>
      </c>
      <c r="I23" s="16">
        <v>6211.03</v>
      </c>
      <c r="J23" s="16">
        <v>4905.92</v>
      </c>
      <c r="K23" s="16">
        <v>24996.09</v>
      </c>
      <c r="L23" s="16">
        <v>12318.46</v>
      </c>
      <c r="M23" s="16">
        <v>22851.43</v>
      </c>
    </row>
    <row r="24" spans="1:13" s="17" customFormat="1" ht="9.75" customHeight="1" x14ac:dyDescent="0.15">
      <c r="A24" s="14" t="s">
        <v>16</v>
      </c>
      <c r="B24" s="15">
        <v>33413.050000000003</v>
      </c>
      <c r="C24" s="15">
        <v>17898.12</v>
      </c>
      <c r="D24" s="15">
        <v>20635.34</v>
      </c>
      <c r="E24" s="16">
        <v>27991.03</v>
      </c>
      <c r="F24" s="16">
        <v>29848.17</v>
      </c>
      <c r="G24" s="16">
        <v>185.21</v>
      </c>
      <c r="H24" s="16">
        <v>18943.54</v>
      </c>
      <c r="I24" s="16">
        <v>13093.77</v>
      </c>
      <c r="J24" s="16">
        <v>37582.75</v>
      </c>
      <c r="K24" s="16">
        <v>22722.06</v>
      </c>
      <c r="L24" s="16">
        <v>22055.56</v>
      </c>
      <c r="M24" s="16">
        <v>39510.86</v>
      </c>
    </row>
    <row r="25" spans="1:13" s="17" customFormat="1" ht="9.75" customHeight="1" x14ac:dyDescent="0.15">
      <c r="A25" s="14" t="s">
        <v>17</v>
      </c>
      <c r="B25" s="15">
        <v>77638.19</v>
      </c>
      <c r="C25" s="15">
        <v>109639.62</v>
      </c>
      <c r="D25" s="15">
        <v>72032.5</v>
      </c>
      <c r="E25" s="16">
        <v>106168.87</v>
      </c>
      <c r="F25" s="16">
        <v>95643.51</v>
      </c>
      <c r="G25" s="16">
        <v>104162.52</v>
      </c>
      <c r="H25" s="16">
        <v>81216.67</v>
      </c>
      <c r="I25" s="16">
        <v>58440.91</v>
      </c>
      <c r="J25" s="16">
        <v>88353.79</v>
      </c>
      <c r="K25" s="16">
        <v>91821.78</v>
      </c>
      <c r="L25" s="16">
        <v>101388.15</v>
      </c>
      <c r="M25" s="16">
        <v>173963.33</v>
      </c>
    </row>
    <row r="26" spans="1:13" ht="6" customHeight="1" x14ac:dyDescent="0.15">
      <c r="A26" s="12"/>
      <c r="B26" s="10"/>
      <c r="D26" s="10"/>
      <c r="E26" s="11"/>
    </row>
    <row r="27" spans="1:13" ht="9.75" customHeight="1" x14ac:dyDescent="0.15">
      <c r="A27" s="26" t="s">
        <v>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6" customHeight="1" x14ac:dyDescent="0.15">
      <c r="A28" s="9"/>
      <c r="B28" s="10"/>
      <c r="D28" s="10"/>
      <c r="E28" s="11"/>
    </row>
    <row r="29" spans="1:13" ht="9.75" customHeight="1" x14ac:dyDescent="0.15">
      <c r="A29" s="12" t="s">
        <v>2</v>
      </c>
      <c r="B29" s="18"/>
      <c r="C29" s="15"/>
      <c r="D29" s="10"/>
      <c r="E29" s="11"/>
    </row>
    <row r="30" spans="1:13" ht="9.75" customHeight="1" x14ac:dyDescent="0.15">
      <c r="A30" s="12" t="s">
        <v>19</v>
      </c>
      <c r="B30" s="2">
        <v>31990.65</v>
      </c>
      <c r="C30" s="2">
        <v>20809.21</v>
      </c>
      <c r="D30" s="2">
        <v>18112.29</v>
      </c>
      <c r="E30" s="13">
        <v>20527.68</v>
      </c>
      <c r="F30" s="13">
        <v>18782.28</v>
      </c>
      <c r="G30" s="13">
        <v>23225.18</v>
      </c>
      <c r="H30" s="13">
        <v>40923.96</v>
      </c>
      <c r="I30" s="13">
        <v>37258.93</v>
      </c>
      <c r="J30" s="13">
        <v>21894.49</v>
      </c>
      <c r="K30" s="13">
        <v>23359.87</v>
      </c>
      <c r="L30" s="13">
        <v>22887</v>
      </c>
      <c r="M30" s="13">
        <v>73212.929999999993</v>
      </c>
    </row>
    <row r="31" spans="1:13" ht="9.75" customHeight="1" x14ac:dyDescent="0.15">
      <c r="A31" s="12" t="s">
        <v>20</v>
      </c>
      <c r="B31" s="2">
        <v>11714.44</v>
      </c>
      <c r="C31" s="2">
        <v>14639.02</v>
      </c>
      <c r="D31" s="2">
        <v>15186.79</v>
      </c>
      <c r="E31" s="13">
        <v>15944.81</v>
      </c>
      <c r="F31" s="13">
        <v>20556.75</v>
      </c>
      <c r="G31" s="13">
        <v>14603.19</v>
      </c>
      <c r="H31" s="13">
        <v>15531.72</v>
      </c>
      <c r="I31" s="13">
        <v>20593.34</v>
      </c>
      <c r="J31" s="13">
        <v>12408.76</v>
      </c>
      <c r="K31" s="13">
        <v>14905.63</v>
      </c>
      <c r="L31" s="13">
        <v>24560.03</v>
      </c>
      <c r="M31" s="13">
        <v>35836.29</v>
      </c>
    </row>
    <row r="32" spans="1:13" ht="9.75" customHeight="1" x14ac:dyDescent="0.15">
      <c r="A32" s="12" t="s">
        <v>39</v>
      </c>
      <c r="B32" s="2">
        <v>1321.43</v>
      </c>
      <c r="C32" s="2">
        <v>2584.1999999999998</v>
      </c>
      <c r="D32" s="2">
        <v>2522.16</v>
      </c>
      <c r="E32" s="13">
        <v>2494.4</v>
      </c>
      <c r="F32" s="13">
        <v>2484.9699999999998</v>
      </c>
      <c r="G32" s="13">
        <v>2673.55</v>
      </c>
      <c r="H32" s="13">
        <v>2649.69</v>
      </c>
      <c r="I32" s="13">
        <v>2972.36</v>
      </c>
      <c r="J32" s="13">
        <v>2667.89</v>
      </c>
      <c r="K32" s="13">
        <v>2656.12</v>
      </c>
      <c r="L32" s="13">
        <v>2842.71</v>
      </c>
      <c r="M32" s="13">
        <v>4697.13</v>
      </c>
    </row>
    <row r="33" spans="1:13" ht="9.75" customHeight="1" x14ac:dyDescent="0.15">
      <c r="A33" s="12" t="s">
        <v>40</v>
      </c>
      <c r="B33" s="2">
        <v>1448.2</v>
      </c>
      <c r="C33" s="2">
        <v>1404.82</v>
      </c>
      <c r="D33" s="2">
        <v>1185.69</v>
      </c>
      <c r="E33" s="13">
        <v>1642.01</v>
      </c>
      <c r="F33" s="13">
        <v>1428.44</v>
      </c>
      <c r="G33" s="13">
        <v>1512.52</v>
      </c>
      <c r="H33" s="13">
        <v>1350.84</v>
      </c>
      <c r="I33" s="13">
        <v>1611.4</v>
      </c>
      <c r="J33" s="13">
        <v>1486.61</v>
      </c>
      <c r="K33" s="13">
        <v>1440.61</v>
      </c>
      <c r="L33" s="13">
        <v>1457.62</v>
      </c>
      <c r="M33" s="13">
        <v>1941.86</v>
      </c>
    </row>
    <row r="34" spans="1:13" s="17" customFormat="1" ht="9.75" customHeight="1" x14ac:dyDescent="0.15">
      <c r="A34" s="14" t="s">
        <v>10</v>
      </c>
      <c r="B34" s="15">
        <v>46474.720000000001</v>
      </c>
      <c r="C34" s="15">
        <v>39437.25</v>
      </c>
      <c r="D34" s="15">
        <v>37006.93</v>
      </c>
      <c r="E34" s="16">
        <v>40608.9</v>
      </c>
      <c r="F34" s="16">
        <v>43252.44</v>
      </c>
      <c r="G34" s="16">
        <v>42014.44</v>
      </c>
      <c r="H34" s="16">
        <v>60456.21</v>
      </c>
      <c r="I34" s="16">
        <v>62436.03</v>
      </c>
      <c r="J34" s="16">
        <v>38457.75</v>
      </c>
      <c r="K34" s="16">
        <v>42362.23</v>
      </c>
      <c r="L34" s="16">
        <v>51747.360000000001</v>
      </c>
      <c r="M34" s="16">
        <v>115688.21</v>
      </c>
    </row>
    <row r="35" spans="1:13" ht="9.75" customHeight="1" x14ac:dyDescent="0.15">
      <c r="A35" s="12" t="s">
        <v>21</v>
      </c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9.75" customHeight="1" x14ac:dyDescent="0.15">
      <c r="A36" s="12" t="s">
        <v>41</v>
      </c>
      <c r="B36" s="13">
        <v>229.68</v>
      </c>
      <c r="C36" s="13">
        <v>151.69</v>
      </c>
      <c r="D36" s="13">
        <v>279.82</v>
      </c>
      <c r="E36" s="13">
        <v>309.2</v>
      </c>
      <c r="F36" s="13">
        <v>160.93</v>
      </c>
      <c r="G36" s="13">
        <v>217.63</v>
      </c>
      <c r="H36" s="13">
        <v>224.4</v>
      </c>
      <c r="I36" s="13">
        <v>111.34</v>
      </c>
      <c r="J36" s="13">
        <v>189.96</v>
      </c>
      <c r="K36" s="13">
        <v>270.49</v>
      </c>
      <c r="L36" s="13">
        <v>222.14</v>
      </c>
      <c r="M36" s="13">
        <v>193.26</v>
      </c>
    </row>
    <row r="37" spans="1:13" ht="9.75" customHeight="1" x14ac:dyDescent="0.15">
      <c r="A37" s="12" t="s">
        <v>42</v>
      </c>
      <c r="B37" s="13">
        <v>155.86000000000001</v>
      </c>
      <c r="C37" s="13">
        <v>22.25</v>
      </c>
      <c r="D37" s="13">
        <v>143.36000000000001</v>
      </c>
      <c r="E37" s="13">
        <v>75.47</v>
      </c>
      <c r="F37" s="13">
        <v>94.82</v>
      </c>
      <c r="G37" s="13">
        <v>189.23</v>
      </c>
      <c r="H37" s="13">
        <v>184.32</v>
      </c>
      <c r="I37" s="13">
        <v>83.99</v>
      </c>
      <c r="J37" s="13">
        <v>3675.31</v>
      </c>
      <c r="K37" s="13">
        <v>30.54</v>
      </c>
      <c r="L37" s="13">
        <v>162.1</v>
      </c>
      <c r="M37" s="13">
        <v>49.66</v>
      </c>
    </row>
    <row r="38" spans="1:13" ht="9.75" customHeight="1" x14ac:dyDescent="0.15">
      <c r="A38" s="12" t="s">
        <v>22</v>
      </c>
      <c r="B38" s="2">
        <v>7942.03</v>
      </c>
      <c r="C38" s="2">
        <v>4499.8500000000004</v>
      </c>
      <c r="D38" s="2">
        <v>3064.29</v>
      </c>
      <c r="E38" s="13">
        <v>5622.55</v>
      </c>
      <c r="F38" s="13">
        <v>4625.42</v>
      </c>
      <c r="G38" s="13">
        <v>16002.68</v>
      </c>
      <c r="H38" s="13">
        <v>7006.83</v>
      </c>
      <c r="I38" s="13">
        <v>2443.5100000000002</v>
      </c>
      <c r="J38" s="13">
        <v>5340.74</v>
      </c>
      <c r="K38" s="13">
        <v>2778.66</v>
      </c>
      <c r="L38" s="13">
        <v>3977.4</v>
      </c>
      <c r="M38" s="13">
        <v>28907.16</v>
      </c>
    </row>
    <row r="39" spans="1:13" s="17" customFormat="1" ht="9.75" customHeight="1" x14ac:dyDescent="0.15">
      <c r="A39" s="14" t="s">
        <v>15</v>
      </c>
      <c r="B39" s="15">
        <v>8327.57</v>
      </c>
      <c r="C39" s="15">
        <v>4673.79</v>
      </c>
      <c r="D39" s="15">
        <v>3487.47</v>
      </c>
      <c r="E39" s="16">
        <v>6007.22</v>
      </c>
      <c r="F39" s="16">
        <v>4881.17</v>
      </c>
      <c r="G39" s="16">
        <v>16409.54</v>
      </c>
      <c r="H39" s="16">
        <v>7415.55</v>
      </c>
      <c r="I39" s="16">
        <v>2638.84</v>
      </c>
      <c r="J39" s="16">
        <v>9206.01</v>
      </c>
      <c r="K39" s="16">
        <v>3079.69</v>
      </c>
      <c r="L39" s="16">
        <v>4361.6400000000003</v>
      </c>
      <c r="M39" s="16">
        <v>29150.080000000002</v>
      </c>
    </row>
    <row r="40" spans="1:13" ht="9.75" customHeight="1" x14ac:dyDescent="0.15">
      <c r="A40" s="12" t="s">
        <v>23</v>
      </c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9.75" customHeight="1" x14ac:dyDescent="0.15">
      <c r="A41" s="12" t="s">
        <v>43</v>
      </c>
      <c r="B41" s="2">
        <v>1.67</v>
      </c>
      <c r="C41" s="2">
        <v>1.0900000000000001</v>
      </c>
      <c r="D41" s="2">
        <v>5.5</v>
      </c>
      <c r="E41" s="13">
        <v>656.98</v>
      </c>
      <c r="F41" s="13">
        <v>1368.71</v>
      </c>
      <c r="G41" s="13">
        <v>2.77</v>
      </c>
      <c r="H41" s="13">
        <v>13.01</v>
      </c>
      <c r="I41" s="13">
        <v>0.59</v>
      </c>
      <c r="J41" s="13">
        <v>2.54</v>
      </c>
      <c r="K41" s="13">
        <v>0.96</v>
      </c>
      <c r="L41" s="13">
        <v>1088.32</v>
      </c>
      <c r="M41" s="13">
        <v>2.0099999999999998</v>
      </c>
    </row>
    <row r="42" spans="1:13" ht="9.75" customHeight="1" x14ac:dyDescent="0.15">
      <c r="A42" s="12" t="s">
        <v>22</v>
      </c>
      <c r="B42" s="2">
        <v>59.99</v>
      </c>
      <c r="C42" s="2">
        <v>206.08</v>
      </c>
      <c r="D42" s="2">
        <v>181.25</v>
      </c>
      <c r="E42" s="13">
        <v>48.94</v>
      </c>
      <c r="F42" s="13">
        <v>30.06</v>
      </c>
      <c r="G42" s="13">
        <v>142.47999999999999</v>
      </c>
      <c r="H42" s="13">
        <v>24.97</v>
      </c>
      <c r="I42" s="13">
        <v>101.66</v>
      </c>
      <c r="J42" s="13">
        <v>9.9</v>
      </c>
      <c r="K42" s="13">
        <v>216.09</v>
      </c>
      <c r="L42" s="13">
        <v>45.87</v>
      </c>
      <c r="M42" s="13">
        <v>1519.14</v>
      </c>
    </row>
    <row r="43" spans="1:13" s="17" customFormat="1" ht="9.75" customHeight="1" x14ac:dyDescent="0.15">
      <c r="A43" s="14" t="s">
        <v>24</v>
      </c>
      <c r="B43" s="15">
        <v>61.66</v>
      </c>
      <c r="C43" s="15">
        <v>207.17</v>
      </c>
      <c r="D43" s="15">
        <v>186.75</v>
      </c>
      <c r="E43" s="16">
        <v>705.92</v>
      </c>
      <c r="F43" s="16">
        <v>1398.77</v>
      </c>
      <c r="G43" s="16">
        <v>145.25</v>
      </c>
      <c r="H43" s="16">
        <v>37.979999999999997</v>
      </c>
      <c r="I43" s="16">
        <v>102.25</v>
      </c>
      <c r="J43" s="16">
        <v>12.44</v>
      </c>
      <c r="K43" s="16">
        <v>217.05</v>
      </c>
      <c r="L43" s="16">
        <v>1134.19</v>
      </c>
      <c r="M43" s="16">
        <v>1521.15</v>
      </c>
    </row>
    <row r="44" spans="1:13" s="17" customFormat="1" ht="9.75" customHeight="1" x14ac:dyDescent="0.15">
      <c r="A44" s="14" t="s">
        <v>25</v>
      </c>
      <c r="B44" s="15">
        <v>44758.93</v>
      </c>
      <c r="C44" s="15">
        <v>37628.230000000003</v>
      </c>
      <c r="D44" s="15">
        <v>44609.279999999999</v>
      </c>
      <c r="E44" s="16">
        <v>27764.27</v>
      </c>
      <c r="F44" s="16">
        <v>46740.01</v>
      </c>
      <c r="G44" s="16">
        <v>28655.99</v>
      </c>
      <c r="H44" s="16">
        <v>25190.89</v>
      </c>
      <c r="I44" s="16">
        <v>14427.95</v>
      </c>
      <c r="J44" s="16">
        <v>42319.78</v>
      </c>
      <c r="K44" s="16">
        <v>42351.65</v>
      </c>
      <c r="L44" s="16">
        <v>31539.23</v>
      </c>
      <c r="M44" s="16">
        <v>19053.349999999999</v>
      </c>
    </row>
    <row r="45" spans="1:13" ht="9.75" customHeight="1" x14ac:dyDescent="0.15">
      <c r="A45" s="17" t="s">
        <v>17</v>
      </c>
      <c r="B45" s="16">
        <v>99622.88</v>
      </c>
      <c r="C45" s="16">
        <v>81946.44</v>
      </c>
      <c r="D45" s="16">
        <v>85290.43</v>
      </c>
      <c r="E45" s="16">
        <v>75086.31</v>
      </c>
      <c r="F45" s="16">
        <v>96272.39</v>
      </c>
      <c r="G45" s="16">
        <v>87225.22</v>
      </c>
      <c r="H45" s="16">
        <v>93100.63</v>
      </c>
      <c r="I45" s="16">
        <v>79605.070000000007</v>
      </c>
      <c r="J45" s="16">
        <v>89995.98</v>
      </c>
      <c r="K45" s="16">
        <v>88010.62</v>
      </c>
      <c r="L45" s="16">
        <v>88782.42</v>
      </c>
      <c r="M45" s="16">
        <v>165412.79</v>
      </c>
    </row>
    <row r="46" spans="1:13" ht="6" customHeight="1" x14ac:dyDescent="0.15">
      <c r="A46" s="19"/>
      <c r="B46" s="20"/>
      <c r="C46" s="20"/>
      <c r="D46" s="7"/>
      <c r="E46" s="7"/>
      <c r="F46" s="19"/>
      <c r="G46" s="19"/>
      <c r="H46" s="19"/>
      <c r="I46" s="19"/>
      <c r="J46" s="19"/>
      <c r="K46" s="19"/>
      <c r="L46" s="19"/>
      <c r="M46" s="19"/>
    </row>
    <row r="47" spans="1:13" ht="6" customHeight="1" x14ac:dyDescent="0.15">
      <c r="A47" s="21"/>
    </row>
    <row r="48" spans="1:13" ht="9.75" customHeight="1" x14ac:dyDescent="0.15">
      <c r="A48" s="12" t="s">
        <v>26</v>
      </c>
    </row>
    <row r="49" spans="1:1" ht="9.75" customHeight="1" x14ac:dyDescent="0.15">
      <c r="A49" s="22" t="s">
        <v>44</v>
      </c>
    </row>
    <row r="51" spans="1:1" ht="9.75" customHeight="1" x14ac:dyDescent="0.15">
      <c r="A51" s="12"/>
    </row>
  </sheetData>
  <mergeCells count="4">
    <mergeCell ref="A4:A5"/>
    <mergeCell ref="B4:M4"/>
    <mergeCell ref="A7:M7"/>
    <mergeCell ref="A27:M27"/>
  </mergeCells>
  <phoneticPr fontId="7" type="noConversion"/>
  <conditionalFormatting sqref="B34:E34">
    <cfRule type="cellIs" dxfId="21" priority="19" stopIfTrue="1" operator="notEqual">
      <formula>SUM(B$30:B$33)</formula>
    </cfRule>
  </conditionalFormatting>
  <conditionalFormatting sqref="B43:E43">
    <cfRule type="cellIs" dxfId="20" priority="20" stopIfTrue="1" operator="notEqual">
      <formula>SUM(B$41:B$42)</formula>
    </cfRule>
  </conditionalFormatting>
  <conditionalFormatting sqref="B17:E17">
    <cfRule type="cellIs" dxfId="19" priority="24" stopIfTrue="1" operator="notEqual">
      <formula>SUM(B$10:B$16)</formula>
    </cfRule>
  </conditionalFormatting>
  <conditionalFormatting sqref="B25:E25">
    <cfRule type="cellIs" dxfId="18" priority="28" stopIfTrue="1" operator="notEqual">
      <formula>SUM(B$17,B$23,B$24)</formula>
    </cfRule>
  </conditionalFormatting>
  <conditionalFormatting sqref="B23:E23">
    <cfRule type="cellIs" dxfId="17" priority="29" stopIfTrue="1" operator="notEqual">
      <formula>SUM(B$19:B$22)</formula>
    </cfRule>
  </conditionalFormatting>
  <conditionalFormatting sqref="F17:G17">
    <cfRule type="cellIs" dxfId="16" priority="16" stopIfTrue="1" operator="notEqual">
      <formula>SUM(F$10:F$16)</formula>
    </cfRule>
  </conditionalFormatting>
  <conditionalFormatting sqref="F25:G25">
    <cfRule type="cellIs" dxfId="15" priority="17" stopIfTrue="1" operator="notEqual">
      <formula>SUM(F$17,F$23,F$24)</formula>
    </cfRule>
  </conditionalFormatting>
  <conditionalFormatting sqref="F23:G23">
    <cfRule type="cellIs" dxfId="14" priority="18" stopIfTrue="1" operator="notEqual">
      <formula>SUM(F$19:F$22)</formula>
    </cfRule>
  </conditionalFormatting>
  <conditionalFormatting sqref="F34:G34">
    <cfRule type="cellIs" dxfId="13" priority="13" stopIfTrue="1" operator="notEqual">
      <formula>SUM(F$30:F$33)</formula>
    </cfRule>
  </conditionalFormatting>
  <conditionalFormatting sqref="F43:G43">
    <cfRule type="cellIs" dxfId="12" priority="14" stopIfTrue="1" operator="notEqual">
      <formula>SUM(F$41:F$42)</formula>
    </cfRule>
  </conditionalFormatting>
  <conditionalFormatting sqref="H17:J17">
    <cfRule type="cellIs" dxfId="11" priority="10" stopIfTrue="1" operator="notEqual">
      <formula>SUM(H$10:H$16)</formula>
    </cfRule>
  </conditionalFormatting>
  <conditionalFormatting sqref="H25:J25">
    <cfRule type="cellIs" dxfId="10" priority="11" stopIfTrue="1" operator="notEqual">
      <formula>SUM(H$17,H$23,H$24)</formula>
    </cfRule>
  </conditionalFormatting>
  <conditionalFormatting sqref="H23:J23">
    <cfRule type="cellIs" dxfId="9" priority="12" stopIfTrue="1" operator="notEqual">
      <formula>SUM(H$19:H$22)</formula>
    </cfRule>
  </conditionalFormatting>
  <conditionalFormatting sqref="H34:J34">
    <cfRule type="cellIs" dxfId="8" priority="7" stopIfTrue="1" operator="notEqual">
      <formula>SUM(H$30:H$33)</formula>
    </cfRule>
  </conditionalFormatting>
  <conditionalFormatting sqref="H43:J43">
    <cfRule type="cellIs" dxfId="7" priority="8" stopIfTrue="1" operator="notEqual">
      <formula>SUM(H$41:H$42)</formula>
    </cfRule>
  </conditionalFormatting>
  <conditionalFormatting sqref="K17:M17">
    <cfRule type="cellIs" dxfId="6" priority="4" stopIfTrue="1" operator="notEqual">
      <formula>SUM(K$10:K$16)</formula>
    </cfRule>
  </conditionalFormatting>
  <conditionalFormatting sqref="K25:M25">
    <cfRule type="cellIs" dxfId="5" priority="5" stopIfTrue="1" operator="notEqual">
      <formula>SUM(K$17,K$23,K$24)</formula>
    </cfRule>
  </conditionalFormatting>
  <conditionalFormatting sqref="K23:M23">
    <cfRule type="cellIs" dxfId="4" priority="6" stopIfTrue="1" operator="notEqual">
      <formula>SUM(K$19:K$22)</formula>
    </cfRule>
  </conditionalFormatting>
  <conditionalFormatting sqref="K34:M34">
    <cfRule type="cellIs" dxfId="3" priority="1" stopIfTrue="1" operator="notEqual">
      <formula>SUM(K$30:K$33)</formula>
    </cfRule>
  </conditionalFormatting>
  <conditionalFormatting sqref="K43:M43">
    <cfRule type="cellIs" dxfId="2" priority="2" stopIfTrue="1" operator="notEqual">
      <formula>SUM(K$41:K$42)</formula>
    </cfRule>
  </conditionalFormatting>
  <conditionalFormatting sqref="B39:E39">
    <cfRule type="cellIs" dxfId="1" priority="30" stopIfTrue="1" operator="notEqual">
      <formula>SUM(B$36:B$38)</formula>
    </cfRule>
  </conditionalFormatting>
  <conditionalFormatting sqref="F39:M39">
    <cfRule type="cellIs" dxfId="0" priority="31" stopIfTrue="1" operator="notEqual">
      <formula>SUM(F$36:F$38)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2025-10-15T07:48:20Z</dcterms:created>
  <dcterms:modified xsi:type="dcterms:W3CDTF">2025-11-11T10:13:42Z</dcterms:modified>
</cp:coreProperties>
</file>